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showHorizontalScroll="0" showVerticalScroll="0" showSheetTabs="0"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14" i="2" l="1"/>
  <c r="G13" i="2"/>
  <c r="G2991" i="2"/>
  <c r="G2714" i="2"/>
  <c r="G2715" i="2"/>
  <c r="G2716" i="2"/>
  <c r="G2717" i="2"/>
  <c r="G2718" i="2"/>
  <c r="G2719" i="2"/>
  <c r="G2720" i="2"/>
  <c r="G2721" i="2"/>
  <c r="G2722" i="2"/>
  <c r="G2723" i="2"/>
  <c r="G2724" i="2"/>
  <c r="G2725" i="2"/>
  <c r="G2726" i="2"/>
  <c r="G2727" i="2"/>
  <c r="G2728" i="2"/>
  <c r="G2729" i="2"/>
  <c r="G2730" i="2"/>
  <c r="G2731" i="2"/>
  <c r="G2732" i="2"/>
  <c r="G2733" i="2"/>
  <c r="G2734" i="2"/>
  <c r="G2735" i="2"/>
  <c r="G2736" i="2"/>
  <c r="G2737" i="2"/>
  <c r="G2738" i="2"/>
  <c r="G2739" i="2"/>
  <c r="G2740" i="2"/>
  <c r="G2741" i="2"/>
  <c r="G2742" i="2"/>
  <c r="G2743" i="2"/>
  <c r="G2744" i="2"/>
  <c r="G2713" i="2"/>
  <c r="G1004" i="2"/>
  <c r="G1003" i="2"/>
  <c r="G1002" i="2"/>
  <c r="G379" i="2"/>
  <c r="G16" i="2"/>
  <c r="G17" i="2"/>
  <c r="G18" i="2"/>
  <c r="G19" i="2"/>
  <c r="G20" i="2"/>
  <c r="G21" i="2"/>
  <c r="G15" i="2"/>
  <c r="G3476" i="2"/>
  <c r="G3477" i="2"/>
  <c r="G3478" i="2"/>
  <c r="G3479" i="2"/>
  <c r="G3480" i="2"/>
  <c r="G3481" i="2"/>
  <c r="G3482" i="2"/>
  <c r="G3483" i="2"/>
  <c r="G3484" i="2"/>
  <c r="G3485" i="2"/>
  <c r="G3486" i="2"/>
  <c r="G3487" i="2"/>
  <c r="G3488" i="2"/>
  <c r="G3489" i="2"/>
  <c r="G3490" i="2"/>
  <c r="G3491" i="2"/>
  <c r="G3492" i="2"/>
  <c r="G3493" i="2"/>
  <c r="G3494" i="2"/>
  <c r="G3495" i="2"/>
  <c r="G3496" i="2"/>
  <c r="G3497" i="2"/>
  <c r="G3498" i="2"/>
  <c r="G3499" i="2"/>
  <c r="G3500" i="2"/>
  <c r="G3501" i="2"/>
  <c r="G3502" i="2"/>
  <c r="G3503" i="2"/>
  <c r="G3504" i="2"/>
  <c r="G3505" i="2"/>
  <c r="G3506" i="2"/>
  <c r="G3475" i="2"/>
  <c r="G1974" i="2"/>
  <c r="G2023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46" i="2"/>
  <c r="G343" i="2" l="1"/>
  <c r="G342" i="2"/>
  <c r="G341" i="2"/>
  <c r="G578" i="2"/>
  <c r="G22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2306" i="2"/>
  <c r="G2305" i="2"/>
  <c r="G1005" i="2"/>
  <c r="G957" i="2"/>
  <c r="G956" i="2"/>
  <c r="G3291" i="2" l="1"/>
  <c r="G3292" i="2"/>
  <c r="G3290" i="2"/>
  <c r="G3117" i="2"/>
  <c r="G2382" i="2"/>
  <c r="G2165" i="2"/>
  <c r="G1082" i="2" l="1"/>
  <c r="G1081" i="2"/>
  <c r="G2566" i="2"/>
  <c r="G2567" i="2"/>
  <c r="G2745" i="2" l="1"/>
  <c r="G2746" i="2"/>
  <c r="G1259" i="2" l="1"/>
  <c r="G1260" i="2"/>
  <c r="G1261" i="2"/>
  <c r="G1262" i="2"/>
  <c r="G1263" i="2"/>
  <c r="G1264" i="2"/>
  <c r="G1265" i="2"/>
  <c r="G1266" i="2"/>
  <c r="G1267" i="2"/>
  <c r="G1258" i="2"/>
  <c r="G661" i="2" l="1"/>
  <c r="G985" i="2"/>
  <c r="G986" i="2"/>
  <c r="G988" i="2"/>
  <c r="G984" i="2"/>
  <c r="G1283" i="2"/>
  <c r="G1282" i="2"/>
  <c r="G3632" i="2" l="1"/>
  <c r="G3633" i="2"/>
  <c r="G3634" i="2"/>
  <c r="G3635" i="2"/>
  <c r="G3636" i="2"/>
  <c r="G3637" i="2"/>
  <c r="G3638" i="2"/>
  <c r="G3639" i="2"/>
  <c r="G3640" i="2"/>
  <c r="G3641" i="2"/>
  <c r="G3631" i="2"/>
  <c r="G3615" i="2"/>
  <c r="G3614" i="2"/>
  <c r="G1382" i="2"/>
  <c r="G1383" i="2"/>
  <c r="G1384" i="2"/>
  <c r="G1385" i="2"/>
  <c r="G1386" i="2"/>
  <c r="G1387" i="2"/>
  <c r="G1388" i="2"/>
  <c r="G1389" i="2"/>
  <c r="G1390" i="2"/>
  <c r="G1381" i="2"/>
  <c r="G4200" i="2"/>
  <c r="G2282" i="2" l="1"/>
  <c r="G2283" i="2"/>
  <c r="G2316" i="2"/>
  <c r="G3298" i="2"/>
  <c r="G3277" i="2"/>
  <c r="G3278" i="2"/>
  <c r="G3276" i="2"/>
  <c r="G3095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3010" i="2"/>
  <c r="G3011" i="2"/>
  <c r="G2995" i="2"/>
  <c r="G4110" i="2"/>
  <c r="G1541" i="2" l="1"/>
  <c r="G1540" i="2"/>
  <c r="G669" i="2"/>
  <c r="G1069" i="2"/>
  <c r="G1068" i="2"/>
  <c r="G1284" i="2"/>
  <c r="G1285" i="2"/>
  <c r="G2895" i="2"/>
  <c r="G2894" i="2"/>
  <c r="G2893" i="2"/>
  <c r="G3880" i="2"/>
  <c r="G3883" i="2"/>
  <c r="G402" i="2" l="1"/>
  <c r="G401" i="2"/>
  <c r="G4094" i="2" l="1"/>
  <c r="G3245" i="2" l="1"/>
  <c r="G3213" i="2"/>
  <c r="G28" i="2" l="1"/>
  <c r="G27" i="2"/>
  <c r="G26" i="2"/>
  <c r="G25" i="2"/>
  <c r="G24" i="2"/>
  <c r="G23" i="2"/>
  <c r="G752" i="2"/>
  <c r="G1194" i="2"/>
  <c r="G3792" i="2"/>
  <c r="G3791" i="2"/>
  <c r="G4009" i="2"/>
  <c r="G4010" i="2"/>
  <c r="G4008" i="2"/>
  <c r="G3986" i="2"/>
  <c r="G3987" i="2"/>
  <c r="G3988" i="2"/>
  <c r="G3989" i="2"/>
  <c r="G3990" i="2"/>
  <c r="G3991" i="2"/>
  <c r="G3992" i="2"/>
  <c r="G3993" i="2"/>
  <c r="G3985" i="2"/>
  <c r="G672" i="2"/>
  <c r="G1796" i="2"/>
  <c r="G1797" i="2"/>
  <c r="G1795" i="2"/>
  <c r="G1869" i="2"/>
  <c r="G1870" i="2"/>
  <c r="G1871" i="2"/>
  <c r="G1872" i="2"/>
  <c r="G1873" i="2"/>
  <c r="G2153" i="2"/>
  <c r="G2154" i="2"/>
  <c r="G759" i="2" l="1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1179" i="2" l="1"/>
  <c r="G1180" i="2"/>
  <c r="G1181" i="2"/>
  <c r="G1182" i="2"/>
  <c r="G1178" i="2"/>
  <c r="G1243" i="2"/>
  <c r="G201" i="2" l="1"/>
  <c r="G4206" i="2" l="1"/>
  <c r="G4203" i="2"/>
  <c r="G4202" i="2"/>
  <c r="G4201" i="2"/>
  <c r="G4197" i="2"/>
  <c r="G4195" i="2"/>
  <c r="G4175" i="2"/>
  <c r="G4174" i="2"/>
  <c r="G4173" i="2"/>
  <c r="G4170" i="2"/>
  <c r="G4169" i="2"/>
  <c r="G4162" i="2"/>
  <c r="G4161" i="2"/>
  <c r="G4157" i="2"/>
  <c r="G4154" i="2"/>
  <c r="G4153" i="2"/>
  <c r="G4149" i="2"/>
  <c r="G4146" i="2"/>
  <c r="G4143" i="2"/>
  <c r="G4138" i="2"/>
  <c r="G4137" i="2"/>
  <c r="G4135" i="2"/>
  <c r="G4134" i="2"/>
  <c r="G4130" i="2"/>
  <c r="G4128" i="2"/>
  <c r="G4127" i="2"/>
  <c r="G4123" i="2"/>
  <c r="G4122" i="2"/>
  <c r="G4118" i="2"/>
  <c r="G4117" i="2"/>
  <c r="G4116" i="2"/>
  <c r="G4115" i="2"/>
  <c r="G4114" i="2"/>
  <c r="G4113" i="2"/>
  <c r="G4112" i="2"/>
  <c r="G4111" i="2"/>
  <c r="G4107" i="2"/>
  <c r="G4106" i="2"/>
  <c r="G4103" i="2"/>
  <c r="G4102" i="2"/>
  <c r="G4101" i="2"/>
  <c r="G4100" i="2"/>
  <c r="G4099" i="2"/>
  <c r="G4098" i="2"/>
  <c r="G4097" i="2"/>
  <c r="G4096" i="2"/>
  <c r="G4095" i="2"/>
  <c r="G4093" i="2"/>
  <c r="G4092" i="2"/>
  <c r="G4091" i="2"/>
  <c r="G4090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69" i="2"/>
  <c r="G4067" i="2"/>
  <c r="G4066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1" i="2"/>
  <c r="G4029" i="2"/>
  <c r="G4028" i="2"/>
  <c r="G4016" i="2"/>
  <c r="G4015" i="2"/>
  <c r="G4014" i="2"/>
  <c r="G4013" i="2"/>
  <c r="G4012" i="2"/>
  <c r="G4011" i="2"/>
  <c r="G4006" i="2"/>
  <c r="G4005" i="2"/>
  <c r="G4002" i="2"/>
  <c r="G3999" i="2"/>
  <c r="G3998" i="2"/>
  <c r="G3997" i="2"/>
  <c r="G3996" i="2"/>
  <c r="G3995" i="2"/>
  <c r="G3994" i="2"/>
  <c r="G3983" i="2"/>
  <c r="G3982" i="2"/>
  <c r="G3981" i="2"/>
  <c r="G3980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34" i="2"/>
  <c r="G3933" i="2"/>
  <c r="G3932" i="2"/>
  <c r="G3931" i="2"/>
  <c r="G3930" i="2"/>
  <c r="G3929" i="2"/>
  <c r="G3928" i="2"/>
  <c r="G3927" i="2"/>
  <c r="G3926" i="2"/>
  <c r="G3925" i="2"/>
  <c r="G3924" i="2"/>
  <c r="G3903" i="2"/>
  <c r="G3902" i="2"/>
  <c r="G3901" i="2"/>
  <c r="G3900" i="2"/>
  <c r="G3899" i="2"/>
  <c r="G3896" i="2"/>
  <c r="G3895" i="2"/>
  <c r="G3894" i="2"/>
  <c r="G3892" i="2"/>
  <c r="G3891" i="2"/>
  <c r="G3890" i="2"/>
  <c r="G3889" i="2"/>
  <c r="G3885" i="2"/>
  <c r="G3884" i="2"/>
  <c r="G3882" i="2"/>
  <c r="G3881" i="2"/>
  <c r="G3877" i="2"/>
  <c r="G3876" i="2"/>
  <c r="G3873" i="2"/>
  <c r="G3870" i="2"/>
  <c r="G3869" i="2"/>
  <c r="G3867" i="2"/>
  <c r="G3866" i="2"/>
  <c r="G3865" i="2"/>
  <c r="G3861" i="2"/>
  <c r="G3860" i="2"/>
  <c r="G3858" i="2"/>
  <c r="G3857" i="2"/>
  <c r="G3856" i="2"/>
  <c r="G3854" i="2"/>
  <c r="G3853" i="2"/>
  <c r="G3851" i="2"/>
  <c r="G3850" i="2"/>
  <c r="G3846" i="2"/>
  <c r="G3842" i="2"/>
  <c r="G3840" i="2"/>
  <c r="G3837" i="2"/>
  <c r="G3835" i="2"/>
  <c r="G3829" i="2"/>
  <c r="G3828" i="2"/>
  <c r="G3825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88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69" i="2"/>
  <c r="G3768" i="2"/>
  <c r="G3767" i="2"/>
  <c r="G3766" i="2"/>
  <c r="G3765" i="2"/>
  <c r="G3764" i="2"/>
  <c r="G3763" i="2"/>
  <c r="G3762" i="2"/>
  <c r="G3761" i="2"/>
  <c r="G3760" i="2"/>
  <c r="G3757" i="2"/>
  <c r="G3756" i="2"/>
  <c r="G3755" i="2"/>
  <c r="G3754" i="2"/>
  <c r="G3753" i="2"/>
  <c r="G3752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57" i="2"/>
  <c r="G3654" i="2"/>
  <c r="G3650" i="2"/>
  <c r="G3647" i="2"/>
  <c r="G3646" i="2"/>
  <c r="G3645" i="2"/>
  <c r="G3644" i="2"/>
  <c r="G3628" i="2"/>
  <c r="G3627" i="2"/>
  <c r="G3626" i="2"/>
  <c r="G3625" i="2"/>
  <c r="G3624" i="2"/>
  <c r="G3623" i="2"/>
  <c r="G3618" i="2"/>
  <c r="G3606" i="2"/>
  <c r="G3605" i="2"/>
  <c r="G3604" i="2"/>
  <c r="G3603" i="2"/>
  <c r="G3602" i="2"/>
  <c r="G3599" i="2"/>
  <c r="G3598" i="2"/>
  <c r="G3597" i="2"/>
  <c r="G3596" i="2"/>
  <c r="G3595" i="2"/>
  <c r="G3594" i="2"/>
  <c r="G3593" i="2"/>
  <c r="G3592" i="2"/>
  <c r="G3589" i="2"/>
  <c r="G3588" i="2"/>
  <c r="G3585" i="2"/>
  <c r="G3583" i="2"/>
  <c r="G3577" i="2"/>
  <c r="G3576" i="2"/>
  <c r="G3573" i="2"/>
  <c r="G3570" i="2"/>
  <c r="G3569" i="2"/>
  <c r="G3568" i="2"/>
  <c r="G3567" i="2"/>
  <c r="G3566" i="2"/>
  <c r="G3565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0" i="2"/>
  <c r="G3439" i="2"/>
  <c r="G3433" i="2"/>
  <c r="G3432" i="2"/>
  <c r="G3424" i="2"/>
  <c r="G3423" i="2"/>
  <c r="G3422" i="2"/>
  <c r="G3421" i="2"/>
  <c r="G3409" i="2"/>
  <c r="G3408" i="2"/>
  <c r="G3407" i="2"/>
  <c r="G3406" i="2"/>
  <c r="G3403" i="2"/>
  <c r="G3401" i="2"/>
  <c r="G3373" i="2"/>
  <c r="G3372" i="2"/>
  <c r="G3371" i="2"/>
  <c r="G3370" i="2"/>
  <c r="G3369" i="2"/>
  <c r="G3368" i="2"/>
  <c r="G3367" i="2"/>
  <c r="G3366" i="2"/>
  <c r="G3364" i="2"/>
  <c r="G3363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299" i="2"/>
  <c r="G3280" i="2"/>
  <c r="G3273" i="2"/>
  <c r="G3272" i="2"/>
  <c r="G3271" i="2"/>
  <c r="G3270" i="2"/>
  <c r="G3269" i="2"/>
  <c r="G3268" i="2"/>
  <c r="G3267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6" i="2"/>
  <c r="G3244" i="2"/>
  <c r="G3243" i="2"/>
  <c r="G3242" i="2"/>
  <c r="G3241" i="2"/>
  <c r="G3240" i="2"/>
  <c r="G3239" i="2"/>
  <c r="G3238" i="2"/>
  <c r="G3237" i="2"/>
  <c r="G3236" i="2"/>
  <c r="G3235" i="2"/>
  <c r="G3234" i="2"/>
  <c r="G3218" i="2"/>
  <c r="G3217" i="2"/>
  <c r="G3216" i="2"/>
  <c r="G3215" i="2"/>
  <c r="G3214" i="2"/>
  <c r="G3212" i="2"/>
  <c r="G3211" i="2"/>
  <c r="G3210" i="2"/>
  <c r="G3209" i="2"/>
  <c r="G3193" i="2"/>
  <c r="G3192" i="2"/>
  <c r="G3191" i="2"/>
  <c r="G3190" i="2"/>
  <c r="G3189" i="2"/>
  <c r="G3186" i="2"/>
  <c r="G3184" i="2"/>
  <c r="G3181" i="2"/>
  <c r="G3180" i="2"/>
  <c r="G3177" i="2"/>
  <c r="G3174" i="2"/>
  <c r="G3171" i="2"/>
  <c r="G3165" i="2"/>
  <c r="G3163" i="2"/>
  <c r="G3162" i="2"/>
  <c r="G3161" i="2"/>
  <c r="G3157" i="2"/>
  <c r="G3156" i="2"/>
  <c r="G3154" i="2"/>
  <c r="G3153" i="2"/>
  <c r="G3149" i="2"/>
  <c r="G3148" i="2"/>
  <c r="G3147" i="2"/>
  <c r="G3145" i="2"/>
  <c r="G3142" i="2"/>
  <c r="G3141" i="2"/>
  <c r="G3135" i="2"/>
  <c r="G3132" i="2"/>
  <c r="G3126" i="2"/>
  <c r="G3124" i="2"/>
  <c r="G3121" i="2"/>
  <c r="G3120" i="2"/>
  <c r="G3114" i="2"/>
  <c r="G3113" i="2"/>
  <c r="G3112" i="2"/>
  <c r="G3111" i="2"/>
  <c r="G3110" i="2"/>
  <c r="G3109" i="2"/>
  <c r="G3108" i="2"/>
  <c r="G3107" i="2"/>
  <c r="G3104" i="2"/>
  <c r="G3103" i="2"/>
  <c r="G3101" i="2"/>
  <c r="G3092" i="2"/>
  <c r="G3089" i="2"/>
  <c r="G3086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2" i="2"/>
  <c r="G3061" i="2"/>
  <c r="G3060" i="2"/>
  <c r="G3059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2992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4" i="2"/>
  <c r="G2921" i="2"/>
  <c r="G2920" i="2"/>
  <c r="G2917" i="2"/>
  <c r="G2915" i="2"/>
  <c r="G2914" i="2"/>
  <c r="G2913" i="2"/>
  <c r="G2910" i="2"/>
  <c r="G2909" i="2"/>
  <c r="G2908" i="2"/>
  <c r="G2907" i="2"/>
  <c r="G2906" i="2"/>
  <c r="G2900" i="2"/>
  <c r="G2899" i="2"/>
  <c r="G2898" i="2"/>
  <c r="G2897" i="2"/>
  <c r="G2896" i="2"/>
  <c r="G2877" i="2"/>
  <c r="G2875" i="2"/>
  <c r="G2874" i="2"/>
  <c r="G2869" i="2"/>
  <c r="G2864" i="2"/>
  <c r="G2861" i="2"/>
  <c r="G2859" i="2"/>
  <c r="G2856" i="2"/>
  <c r="G2849" i="2"/>
  <c r="G2846" i="2"/>
  <c r="G2845" i="2"/>
  <c r="G2839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09" i="2"/>
  <c r="G2706" i="2"/>
  <c r="G2703" i="2"/>
  <c r="G2702" i="2"/>
  <c r="G2699" i="2"/>
  <c r="G2698" i="2"/>
  <c r="G2697" i="2"/>
  <c r="G2696" i="2"/>
  <c r="G2695" i="2"/>
  <c r="G2694" i="2"/>
  <c r="G2693" i="2"/>
  <c r="G2692" i="2"/>
  <c r="G2691" i="2"/>
  <c r="G2690" i="2"/>
  <c r="G2689" i="2"/>
  <c r="G2686" i="2"/>
  <c r="G2679" i="2"/>
  <c r="G2677" i="2"/>
  <c r="G2670" i="2"/>
  <c r="G2667" i="2"/>
  <c r="G2664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576" i="2"/>
  <c r="G2449" i="2"/>
  <c r="G2448" i="2"/>
  <c r="G2447" i="2"/>
  <c r="G2446" i="2"/>
  <c r="G2445" i="2"/>
  <c r="G2444" i="2"/>
  <c r="G2443" i="2"/>
  <c r="G2442" i="2"/>
  <c r="G2441" i="2"/>
  <c r="G2440" i="2"/>
  <c r="G2409" i="2"/>
  <c r="G2408" i="2"/>
  <c r="G2407" i="2"/>
  <c r="G2406" i="2"/>
  <c r="G2405" i="2"/>
  <c r="G2391" i="2"/>
  <c r="G2390" i="2"/>
  <c r="G2312" i="2"/>
  <c r="G2301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038" i="2"/>
  <c r="G1787" i="2"/>
  <c r="G1786" i="2"/>
  <c r="G1785" i="2"/>
  <c r="G1784" i="2"/>
  <c r="G1783" i="2"/>
  <c r="G1782" i="2"/>
  <c r="F1781" i="2"/>
  <c r="F1780" i="2"/>
  <c r="F1779" i="2"/>
  <c r="F1778" i="2"/>
  <c r="F1777" i="2"/>
  <c r="F1776" i="2"/>
  <c r="F1775" i="2"/>
  <c r="F1774" i="2"/>
  <c r="F1773" i="2"/>
  <c r="F1772" i="2"/>
  <c r="F1771" i="2"/>
  <c r="F1770" i="2"/>
  <c r="F1769" i="2"/>
  <c r="F1768" i="2"/>
  <c r="F1767" i="2"/>
  <c r="F1766" i="2"/>
  <c r="F1765" i="2"/>
  <c r="F1764" i="2"/>
  <c r="F1763" i="2"/>
  <c r="F1762" i="2"/>
  <c r="F1761" i="2"/>
  <c r="F1760" i="2"/>
  <c r="F1759" i="2"/>
  <c r="F1758" i="2"/>
  <c r="F1757" i="2"/>
  <c r="F1756" i="2"/>
  <c r="F1755" i="2"/>
  <c r="F1754" i="2"/>
  <c r="F1753" i="2"/>
  <c r="F1752" i="2"/>
  <c r="F1751" i="2"/>
  <c r="F1750" i="2"/>
  <c r="F1749" i="2"/>
  <c r="F1748" i="2"/>
  <c r="F1747" i="2"/>
  <c r="F1746" i="2"/>
  <c r="F1745" i="2"/>
  <c r="F1744" i="2"/>
  <c r="F1743" i="2"/>
  <c r="F1742" i="2"/>
  <c r="F1741" i="2"/>
  <c r="F1740" i="2"/>
  <c r="F1739" i="2"/>
  <c r="F1738" i="2"/>
  <c r="F1737" i="2"/>
  <c r="F1736" i="2"/>
  <c r="F1735" i="2"/>
  <c r="F1734" i="2"/>
  <c r="G1548" i="2"/>
  <c r="G1240" i="2"/>
  <c r="G1229" i="2"/>
  <c r="G1228" i="2"/>
  <c r="G1224" i="2"/>
  <c r="G1223" i="2"/>
  <c r="G1217" i="2"/>
  <c r="G1172" i="2"/>
  <c r="G1171" i="2"/>
  <c r="G1170" i="2"/>
  <c r="G1169" i="2"/>
  <c r="G1168" i="2"/>
  <c r="G1167" i="2"/>
  <c r="G1166" i="2"/>
  <c r="G1165" i="2"/>
  <c r="G689" i="2"/>
  <c r="G686" i="2"/>
  <c r="G678" i="2"/>
  <c r="G675" i="2"/>
  <c r="G674" i="2"/>
  <c r="G670" i="2"/>
  <c r="G667" i="2"/>
  <c r="G666" i="2"/>
  <c r="G665" i="2"/>
  <c r="G664" i="2"/>
  <c r="G663" i="2"/>
  <c r="G662" i="2"/>
  <c r="G658" i="2"/>
  <c r="G657" i="2"/>
  <c r="G651" i="2"/>
  <c r="G650" i="2"/>
  <c r="G649" i="2"/>
  <c r="G648" i="2"/>
  <c r="G647" i="2"/>
  <c r="G646" i="2"/>
  <c r="G645" i="2"/>
  <c r="G644" i="2"/>
  <c r="G643" i="2"/>
  <c r="G642" i="2"/>
  <c r="G640" i="2"/>
  <c r="G639" i="2"/>
  <c r="G638" i="2"/>
  <c r="G637" i="2"/>
  <c r="G636" i="2"/>
  <c r="G635" i="2"/>
  <c r="G634" i="2"/>
  <c r="G633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4" i="2"/>
  <c r="G613" i="2"/>
  <c r="G612" i="2"/>
  <c r="G609" i="2"/>
  <c r="G607" i="2"/>
  <c r="G606" i="2"/>
  <c r="G603" i="2"/>
  <c r="G601" i="2"/>
  <c r="G600" i="2"/>
  <c r="G599" i="2"/>
  <c r="G598" i="2"/>
  <c r="G597" i="2"/>
  <c r="G596" i="2"/>
  <c r="G595" i="2"/>
  <c r="G594" i="2"/>
  <c r="G591" i="2"/>
  <c r="G589" i="2"/>
  <c r="G586" i="2"/>
  <c r="G585" i="2"/>
  <c r="G584" i="2"/>
  <c r="G583" i="2"/>
  <c r="G582" i="2"/>
  <c r="G581" i="2"/>
  <c r="G579" i="2"/>
  <c r="G575" i="2"/>
  <c r="G573" i="2"/>
  <c r="G572" i="2"/>
  <c r="G570" i="2"/>
  <c r="G569" i="2"/>
  <c r="G568" i="2"/>
  <c r="G565" i="2"/>
  <c r="G564" i="2"/>
  <c r="G563" i="2"/>
  <c r="G562" i="2"/>
  <c r="G561" i="2"/>
  <c r="G560" i="2"/>
  <c r="G559" i="2"/>
  <c r="G556" i="2"/>
  <c r="G555" i="2"/>
  <c r="G554" i="2"/>
  <c r="G553" i="2"/>
  <c r="G552" i="2"/>
  <c r="G551" i="2"/>
  <c r="G550" i="2"/>
  <c r="G549" i="2"/>
  <c r="G548" i="2"/>
  <c r="G547" i="2"/>
  <c r="G546" i="2"/>
  <c r="G543" i="2"/>
  <c r="G542" i="2"/>
  <c r="G541" i="2"/>
  <c r="G540" i="2"/>
  <c r="G539" i="2"/>
  <c r="G538" i="2"/>
  <c r="G537" i="2"/>
  <c r="G536" i="2"/>
  <c r="G535" i="2"/>
  <c r="G534" i="2"/>
  <c r="G533" i="2"/>
  <c r="G531" i="2"/>
  <c r="G529" i="2"/>
  <c r="G528" i="2"/>
  <c r="G527" i="2"/>
  <c r="G525" i="2"/>
  <c r="G524" i="2"/>
  <c r="G523" i="2"/>
  <c r="G522" i="2"/>
  <c r="G521" i="2"/>
  <c r="G518" i="2"/>
  <c r="G517" i="2"/>
  <c r="G515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07" i="2"/>
  <c r="G406" i="2"/>
  <c r="G404" i="2"/>
  <c r="G376" i="2"/>
  <c r="G335" i="2"/>
  <c r="G333" i="2"/>
  <c r="G331" i="2"/>
  <c r="G330" i="2"/>
  <c r="G329" i="2"/>
  <c r="G328" i="2"/>
  <c r="G327" i="2"/>
  <c r="G324" i="2"/>
  <c r="G323" i="2"/>
  <c r="G320" i="2"/>
  <c r="G319" i="2"/>
  <c r="G318" i="2"/>
  <c r="G317" i="2"/>
  <c r="G316" i="2"/>
  <c r="G315" i="2"/>
  <c r="G314" i="2"/>
  <c r="G312" i="2"/>
  <c r="G311" i="2"/>
  <c r="G310" i="2"/>
  <c r="G309" i="2"/>
  <c r="G306" i="2"/>
  <c r="G305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49" i="2"/>
  <c r="G248" i="2"/>
  <c r="G247" i="2"/>
  <c r="G246" i="2"/>
  <c r="G245" i="2"/>
  <c r="G244" i="2"/>
  <c r="G243" i="2"/>
  <c r="G242" i="2"/>
  <c r="G241" i="2"/>
  <c r="G235" i="2"/>
  <c r="G234" i="2"/>
  <c r="G233" i="2"/>
  <c r="G232" i="2"/>
  <c r="G231" i="2"/>
  <c r="G230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2" i="2"/>
  <c r="G71" i="2"/>
  <c r="G70" i="2"/>
  <c r="G68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</calcChain>
</file>

<file path=xl/sharedStrings.xml><?xml version="1.0" encoding="utf-8"?>
<sst xmlns="http://schemas.openxmlformats.org/spreadsheetml/2006/main" count="16722" uniqueCount="4223">
  <si>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</si>
  <si>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</si>
  <si>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</si>
  <si>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</si>
  <si>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</si>
  <si>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</si>
  <si>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</si>
  <si>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</si>
  <si>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</si>
  <si>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</si>
  <si>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</si>
  <si>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</si>
  <si>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</si>
  <si>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</si>
  <si>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</si>
  <si>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</si>
  <si>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</si>
  <si>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</si>
  <si>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</si>
  <si>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</si>
  <si>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</si>
  <si>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</si>
  <si>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</si>
  <si>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</si>
  <si>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</si>
  <si>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</si>
  <si>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</si>
  <si>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</si>
  <si>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</si>
  <si>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</si>
  <si>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</si>
  <si>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</si>
  <si>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</si>
  <si>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</si>
  <si>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</si>
  <si>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</si>
  <si>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</si>
  <si>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</si>
  <si>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</si>
  <si>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</si>
  <si>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</si>
  <si>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</si>
  <si>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</si>
  <si>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</si>
  <si>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</si>
  <si>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</si>
  <si>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</si>
  <si>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</si>
  <si>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</si>
  <si>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</si>
  <si>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</si>
  <si>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</si>
  <si>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</si>
  <si>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</si>
  <si>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</si>
  <si>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</si>
  <si>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</si>
  <si>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</si>
  <si>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</si>
  <si>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</si>
  <si>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</si>
  <si>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</si>
  <si>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</si>
  <si>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</si>
  <si>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</si>
  <si>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</si>
  <si>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</si>
  <si>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</si>
  <si>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</si>
  <si>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</si>
  <si>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</si>
  <si>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</si>
  <si>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</si>
  <si>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</si>
  <si>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</si>
  <si>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</si>
  <si>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</si>
  <si>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</si>
  <si>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</si>
  <si>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</si>
  <si>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</si>
  <si>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</si>
  <si>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</si>
  <si>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</si>
  <si>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</si>
  <si>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</si>
  <si>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</si>
  <si>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</si>
  <si>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ՀԲՄԽ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</si>
  <si>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</si>
  <si>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</si>
  <si>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</si>
  <si>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</si>
  <si>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</si>
  <si>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</si>
  <si>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</si>
  <si>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</si>
  <si>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</si>
  <si>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</si>
  <si>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</si>
  <si>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</si>
  <si>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</si>
  <si>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</si>
  <si>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</si>
  <si>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</si>
  <si>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</si>
  <si>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</si>
  <si>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</si>
  <si>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</si>
  <si>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</si>
  <si>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</si>
  <si>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</si>
  <si>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</si>
  <si>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</si>
  <si>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</si>
  <si>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</si>
  <si>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</si>
  <si>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</si>
  <si>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</si>
  <si>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</si>
  <si>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</si>
  <si>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</si>
  <si>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</si>
  <si>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</si>
  <si>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</si>
  <si>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</si>
  <si>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</si>
  <si>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</si>
  <si>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</si>
  <si>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</si>
  <si>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</si>
  <si>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</si>
  <si>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</si>
  <si>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</si>
  <si>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</si>
  <si>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</si>
  <si>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</si>
  <si>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</si>
  <si>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</si>
  <si>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</si>
  <si>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</si>
  <si>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</si>
  <si>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</si>
  <si>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</si>
  <si>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</si>
  <si>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</si>
  <si>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</si>
  <si>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</si>
  <si>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</si>
  <si>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</si>
  <si>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</si>
  <si>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</si>
  <si>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</si>
  <si>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</si>
  <si>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</si>
  <si>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</si>
  <si>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</si>
  <si>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</si>
  <si>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</si>
  <si>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</si>
  <si>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</si>
  <si>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</si>
  <si>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</si>
  <si>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</si>
  <si>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</si>
  <si>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</si>
  <si>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</si>
  <si>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</si>
  <si>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</si>
  <si>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</si>
  <si>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</si>
  <si>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</si>
  <si>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</si>
  <si>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</si>
  <si>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</si>
  <si>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</si>
  <si>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</si>
  <si>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</si>
  <si>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</si>
  <si>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</si>
  <si>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</si>
  <si>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</si>
  <si>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</si>
  <si>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</si>
  <si>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</si>
  <si>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</si>
  <si>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</si>
  <si>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</si>
  <si>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</si>
  <si>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</si>
  <si>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</si>
  <si>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</si>
  <si>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</si>
  <si>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</si>
  <si>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</si>
  <si>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</si>
  <si>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</si>
  <si>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</si>
  <si>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</si>
  <si>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</si>
  <si>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</si>
  <si>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</si>
  <si>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</si>
  <si>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</si>
  <si>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</si>
  <si>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</si>
  <si>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</si>
  <si>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</si>
  <si>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</si>
  <si>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</si>
  <si>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</si>
  <si>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</si>
  <si>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</si>
  <si>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</si>
  <si>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</si>
  <si>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</si>
  <si>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</si>
  <si>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</si>
  <si>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</si>
  <si>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</si>
  <si>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</si>
  <si>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</si>
  <si>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</si>
  <si>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</si>
  <si>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</si>
  <si>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</si>
  <si>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</si>
  <si>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</si>
  <si>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</si>
  <si>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</si>
  <si>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</si>
  <si>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</si>
  <si>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</si>
  <si>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</si>
  <si>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</si>
  <si>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</si>
  <si>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</si>
  <si>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</si>
  <si>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</si>
  <si>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</si>
  <si>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</si>
  <si>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</si>
  <si>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</si>
  <si>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</si>
  <si>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</si>
  <si>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</si>
  <si>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</si>
  <si>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</si>
  <si>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</si>
  <si>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</si>
  <si>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</si>
  <si>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</si>
  <si>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</si>
  <si>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</si>
  <si>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</si>
  <si>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</si>
  <si>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</si>
  <si>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</si>
  <si>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</si>
  <si>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</si>
  <si>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</si>
  <si>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</si>
  <si>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</si>
  <si>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</si>
  <si>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</si>
  <si>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</si>
  <si>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</si>
  <si>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</si>
  <si>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</si>
  <si>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</si>
  <si>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</si>
  <si>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</si>
  <si>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</si>
  <si>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</si>
  <si>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</si>
  <si>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</si>
  <si>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</si>
  <si>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</si>
  <si>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</si>
  <si>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</si>
  <si>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</si>
  <si>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</si>
  <si>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</si>
  <si>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</si>
  <si>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</si>
  <si>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</si>
  <si>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</si>
  <si>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</si>
  <si>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</si>
  <si>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</si>
  <si>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</si>
  <si>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</si>
  <si>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</si>
  <si>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</si>
  <si>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</si>
  <si>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</si>
  <si>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</si>
  <si>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</si>
  <si>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</si>
  <si>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</si>
  <si>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</si>
  <si>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</si>
  <si>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</si>
  <si>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</si>
  <si>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</si>
  <si>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</si>
  <si>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</si>
  <si>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</si>
  <si>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</si>
  <si>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</si>
  <si>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</si>
  <si>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</si>
  <si>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</si>
  <si>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</si>
  <si>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</si>
  <si>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</si>
  <si>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</si>
  <si>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</si>
  <si>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</si>
  <si>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</si>
  <si>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</si>
  <si>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</si>
  <si>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</si>
  <si>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</si>
  <si>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</si>
  <si>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</si>
  <si>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</si>
  <si>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</si>
  <si>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</si>
  <si>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</si>
  <si>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</si>
  <si>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</si>
  <si>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</si>
  <si>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</si>
  <si>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</si>
  <si>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</si>
  <si>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</si>
  <si>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</si>
  <si>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</si>
  <si>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</si>
  <si>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</si>
  <si>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</si>
  <si>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</si>
  <si>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</si>
  <si>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</si>
  <si>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</si>
  <si>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</si>
  <si>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</si>
  <si>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</si>
  <si>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</si>
  <si>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</si>
  <si>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</si>
  <si>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</si>
  <si>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</si>
  <si>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</si>
  <si>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</si>
  <si>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</si>
  <si>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</si>
  <si>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</si>
  <si>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</si>
  <si>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</si>
  <si>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</si>
  <si>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</si>
  <si>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</si>
  <si>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</si>
  <si>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</si>
  <si>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</si>
  <si>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</si>
  <si>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</si>
  <si>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</si>
  <si>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</si>
  <si>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</si>
  <si>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</si>
  <si>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</si>
  <si>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</si>
  <si>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</si>
  <si>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</si>
  <si>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</si>
  <si>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</si>
  <si>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</si>
  <si>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</si>
  <si>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</si>
  <si>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</si>
  <si>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</si>
  <si>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</si>
  <si>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</si>
  <si>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</si>
  <si>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</si>
  <si>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</si>
  <si>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</si>
  <si>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</si>
  <si>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</si>
  <si>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</si>
  <si>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</si>
  <si>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</si>
  <si>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</si>
  <si>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</si>
  <si>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</si>
  <si>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</si>
  <si>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</si>
  <si>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</si>
  <si>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</si>
  <si>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</si>
  <si>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</si>
  <si>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</si>
  <si>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</si>
  <si>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</si>
  <si>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</si>
  <si>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</si>
  <si>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</si>
  <si>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</si>
  <si>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</si>
  <si>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</si>
  <si>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</si>
  <si>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</si>
  <si>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</si>
  <si>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</si>
  <si>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</si>
  <si>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</si>
  <si>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</si>
  <si>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</si>
  <si>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</si>
  <si>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</si>
  <si>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</si>
  <si>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</si>
  <si>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</si>
  <si>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</si>
  <si>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</si>
  <si>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</si>
  <si>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</si>
  <si>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</si>
  <si>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</si>
  <si>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</si>
  <si>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</si>
  <si>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</si>
  <si>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</si>
  <si>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</si>
  <si>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</si>
  <si>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</si>
  <si>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</si>
  <si>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</si>
  <si>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</si>
  <si>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</si>
  <si>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</si>
  <si>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</si>
  <si>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</si>
  <si>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</si>
  <si>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</si>
  <si>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</si>
  <si>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</si>
  <si>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</si>
  <si>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</si>
  <si>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</si>
  <si>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</si>
  <si>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</si>
  <si>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</si>
  <si>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</si>
  <si>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</si>
  <si>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</si>
  <si>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</si>
  <si>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</si>
  <si>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</si>
  <si>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</si>
  <si>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</si>
  <si>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</si>
  <si>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</si>
  <si>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</si>
  <si>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</si>
  <si>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</si>
  <si>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</si>
  <si>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</si>
  <si>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</si>
  <si>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</si>
  <si>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</si>
  <si>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</si>
  <si>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</si>
  <si>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</si>
  <si>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</si>
  <si>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</si>
  <si>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</si>
  <si>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</si>
  <si>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</si>
  <si>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</si>
  <si>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</si>
  <si>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</si>
  <si>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</si>
  <si>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</si>
  <si>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</si>
  <si>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</si>
  <si>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</si>
  <si>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</si>
  <si>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</si>
  <si>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</si>
  <si>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</si>
  <si>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</si>
  <si>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</si>
  <si>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</si>
  <si>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</si>
  <si>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</si>
  <si>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</si>
  <si>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</si>
  <si>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</si>
  <si>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</si>
  <si>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</si>
  <si>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</si>
  <si>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</si>
  <si>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</si>
  <si>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</si>
  <si>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</si>
  <si>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</si>
  <si>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</si>
  <si>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</si>
  <si>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</si>
  <si>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</si>
  <si>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</si>
  <si>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</si>
  <si>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</si>
  <si>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</si>
  <si>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</si>
  <si>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</si>
  <si>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</si>
  <si>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</si>
  <si>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</si>
  <si>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</si>
  <si>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</si>
  <si>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</si>
  <si>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</si>
  <si>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</si>
  <si>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</si>
  <si>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</si>
  <si>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</si>
  <si>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</si>
  <si>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</si>
  <si>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</si>
  <si>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</si>
  <si>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</si>
  <si>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</si>
  <si>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</si>
  <si>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</si>
  <si>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</si>
  <si>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</si>
  <si>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</si>
  <si>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</si>
  <si>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</si>
  <si>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</si>
  <si>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</si>
  <si>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</si>
  <si>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</si>
  <si>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</si>
  <si>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</si>
  <si>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</si>
  <si>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</si>
  <si>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</si>
  <si>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</si>
  <si>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</si>
  <si>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</si>
  <si>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</si>
  <si>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</si>
  <si>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</si>
  <si>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</si>
  <si>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</si>
  <si>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</si>
  <si>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</si>
  <si>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</si>
  <si>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</si>
  <si>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</si>
  <si>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</si>
  <si>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</si>
  <si>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</si>
  <si>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</si>
  <si>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</si>
  <si>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</si>
  <si>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</si>
  <si>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</si>
  <si>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</si>
  <si>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</si>
  <si>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</si>
  <si>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</si>
  <si>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</si>
  <si>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</si>
  <si>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</si>
  <si>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</si>
  <si>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</si>
  <si>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</si>
  <si>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</si>
  <si>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</si>
  <si>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</si>
  <si>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</si>
  <si>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</si>
  <si>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</si>
  <si>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</si>
  <si>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</si>
  <si>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</si>
  <si>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</si>
  <si>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</si>
  <si>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</si>
  <si>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</si>
  <si>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</si>
  <si>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</si>
  <si>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</si>
  <si>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</si>
  <si>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</si>
  <si>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</si>
  <si>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</si>
  <si>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</si>
  <si>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</si>
  <si>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</si>
  <si>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</si>
  <si>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</si>
  <si>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</si>
  <si>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</si>
  <si>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</si>
  <si>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</si>
  <si>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</si>
  <si>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</si>
  <si>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</si>
  <si>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</si>
  <si>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</si>
  <si>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</si>
  <si>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</si>
  <si>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</si>
  <si>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</si>
  <si>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</si>
  <si>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</si>
  <si>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</si>
  <si>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</si>
  <si>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</si>
  <si>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</si>
  <si>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</si>
  <si>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</si>
  <si>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</si>
  <si>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</si>
  <si>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</si>
  <si>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</si>
  <si>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</si>
  <si>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</si>
  <si>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</si>
  <si>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</si>
  <si>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</si>
  <si>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</si>
  <si>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</si>
  <si>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</si>
  <si>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</si>
  <si>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</si>
  <si>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</si>
  <si>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</si>
  <si>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</si>
  <si>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</si>
  <si>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</si>
  <si>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</si>
  <si>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</si>
  <si>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</si>
  <si>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</si>
  <si>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</si>
  <si>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</si>
  <si>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</si>
  <si>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</si>
  <si>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</si>
  <si>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</si>
  <si>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</si>
  <si>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</si>
  <si>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</si>
  <si>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</si>
  <si>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</si>
  <si>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</si>
  <si>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</si>
  <si>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</si>
  <si>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</si>
  <si>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</si>
  <si>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</si>
  <si>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</si>
  <si>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</si>
  <si>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</si>
  <si>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</si>
  <si>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</si>
  <si>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</si>
  <si>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</si>
  <si>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</si>
  <si>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</si>
  <si>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</si>
  <si>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</si>
  <si>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</si>
  <si>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</si>
  <si>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</si>
  <si>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</si>
  <si>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</si>
  <si>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</si>
  <si>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</si>
  <si>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</si>
  <si>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</si>
  <si>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</si>
  <si>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</si>
  <si>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</si>
  <si>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</si>
  <si>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</si>
  <si>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</si>
  <si>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</si>
  <si>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</si>
  <si>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</si>
  <si>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</si>
  <si>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</si>
  <si>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</si>
  <si>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</si>
  <si>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</si>
  <si>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</si>
  <si>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</si>
  <si>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</si>
  <si>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</si>
  <si>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</si>
  <si>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</si>
  <si>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</si>
  <si>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</si>
  <si>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</si>
  <si>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</si>
  <si>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</si>
  <si>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</si>
  <si>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</si>
  <si>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</si>
  <si>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</si>
  <si>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</si>
  <si>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</si>
  <si>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</si>
  <si>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</si>
  <si>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</si>
  <si>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</si>
  <si>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</si>
  <si>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</si>
  <si>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</si>
  <si>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</si>
  <si>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</si>
  <si>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</si>
  <si>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</si>
  <si>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</si>
  <si>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</si>
  <si>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</si>
  <si>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</si>
  <si>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</si>
  <si>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</si>
  <si>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</si>
  <si>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</si>
  <si>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</si>
  <si>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</si>
  <si>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</si>
  <si>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</si>
  <si>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</si>
  <si>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</si>
  <si>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</si>
  <si>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</si>
  <si>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</si>
  <si>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</si>
  <si>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</si>
  <si>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</si>
  <si>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</si>
  <si>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</si>
  <si>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</si>
  <si>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</si>
  <si>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</si>
  <si>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</si>
  <si>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</si>
  <si>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</si>
  <si>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</si>
  <si>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</si>
  <si>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</si>
  <si>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</si>
  <si>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</si>
  <si>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</si>
  <si>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</si>
  <si>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</si>
  <si>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</si>
  <si>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</si>
  <si>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</si>
  <si>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</si>
  <si>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</si>
  <si>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</si>
  <si>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</si>
  <si>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</si>
  <si>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</si>
  <si>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</si>
  <si>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</si>
  <si>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</si>
  <si>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</si>
  <si>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</si>
  <si>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</si>
  <si>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</si>
  <si>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</si>
  <si>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</si>
  <si>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</si>
  <si>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</si>
  <si>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</si>
  <si>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</si>
  <si>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</si>
  <si>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</si>
  <si>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</si>
  <si>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</si>
  <si>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</si>
  <si>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</si>
  <si>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</si>
  <si>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</si>
  <si>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</si>
  <si>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</si>
  <si>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</si>
  <si>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</si>
  <si>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</si>
  <si>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</si>
  <si>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</si>
  <si>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</si>
  <si>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</si>
  <si>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</si>
  <si>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</si>
  <si>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</si>
  <si>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</si>
  <si>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</si>
  <si>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</si>
  <si>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</si>
  <si>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</si>
  <si>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</si>
  <si>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</si>
  <si>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</si>
  <si>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</si>
  <si>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</si>
  <si>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</si>
  <si>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</si>
  <si>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</si>
  <si>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</si>
  <si>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</si>
  <si>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</si>
  <si>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</si>
  <si>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</si>
  <si>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</si>
  <si>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</si>
  <si>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</si>
  <si>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</si>
  <si>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</si>
  <si>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</si>
  <si>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</si>
  <si>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</si>
  <si>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</si>
  <si>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</si>
  <si>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</si>
  <si>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</si>
  <si>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</si>
  <si>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</si>
  <si>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</si>
  <si>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</si>
  <si>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</si>
  <si>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</si>
  <si>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</si>
  <si>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</si>
  <si>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</si>
  <si>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</si>
  <si>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</si>
  <si>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</si>
  <si>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</si>
  <si>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</si>
  <si>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</si>
  <si>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</si>
  <si>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</si>
  <si>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</si>
  <si>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</si>
  <si>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</si>
  <si>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</si>
  <si>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</si>
  <si>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</si>
  <si>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</si>
  <si>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</si>
  <si>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</si>
  <si>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</si>
  <si>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</si>
  <si>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</si>
  <si>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</si>
  <si>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</si>
  <si>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</si>
  <si>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</si>
  <si>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</si>
  <si>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</si>
  <si>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</si>
  <si>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</si>
  <si>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</si>
  <si>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</si>
  <si>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</si>
  <si>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</si>
  <si>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</si>
  <si>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</si>
  <si>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</si>
  <si>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</si>
  <si>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</si>
  <si>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</si>
  <si>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</si>
  <si>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</si>
  <si>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</si>
  <si>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</si>
  <si>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</si>
  <si>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</si>
  <si>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</si>
  <si>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</si>
  <si>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</si>
  <si>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</si>
  <si>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</si>
  <si>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</si>
  <si>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</si>
  <si>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</si>
  <si>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</si>
  <si>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</si>
  <si>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</si>
  <si>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</si>
  <si>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</si>
  <si>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</si>
  <si>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</si>
  <si>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</si>
  <si>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</si>
  <si>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</si>
  <si>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</si>
  <si>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</si>
  <si>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</si>
  <si>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</si>
  <si>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</si>
  <si>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</si>
  <si>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</si>
  <si>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</si>
  <si>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</si>
  <si>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</si>
  <si>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</si>
  <si>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</si>
  <si>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</si>
  <si>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</si>
  <si>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</si>
  <si>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</si>
  <si>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</si>
  <si>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</si>
  <si>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</si>
  <si>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</si>
  <si>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</si>
  <si>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</si>
  <si>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</si>
  <si>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</si>
  <si>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</si>
  <si>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</si>
  <si>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</si>
  <si>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</si>
  <si>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</si>
  <si>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</si>
  <si>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</si>
  <si>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</si>
  <si>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</si>
  <si>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</si>
  <si>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</si>
  <si>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</si>
  <si>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</si>
  <si>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</si>
  <si>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</si>
  <si>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</si>
  <si>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</si>
  <si>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</si>
  <si>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</si>
  <si>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</si>
  <si>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</si>
  <si>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</si>
  <si>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</si>
  <si>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</si>
  <si>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</si>
  <si>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</si>
  <si>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</si>
  <si>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</si>
  <si>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</si>
  <si>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</si>
  <si>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</si>
  <si>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</si>
  <si>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</si>
  <si>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</si>
  <si>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</si>
  <si>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</si>
  <si>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</si>
  <si>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</si>
  <si>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</si>
  <si>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</si>
  <si>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</si>
  <si>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</si>
  <si>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</si>
  <si>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</si>
  <si>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</si>
  <si>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</si>
  <si>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</si>
  <si>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</si>
  <si>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</si>
  <si>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</si>
  <si>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</si>
  <si>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</si>
  <si>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</si>
  <si>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</si>
  <si>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</si>
  <si>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</si>
  <si>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</si>
  <si>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</si>
  <si>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</si>
  <si>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</si>
  <si>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</si>
  <si>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</si>
  <si>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</si>
  <si>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</si>
  <si>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</si>
  <si>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</si>
  <si>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</si>
  <si>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</si>
  <si>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</si>
  <si>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</si>
  <si>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</si>
  <si>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</si>
  <si>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</si>
  <si>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</si>
  <si>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</si>
  <si>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</si>
  <si>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</si>
  <si>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</si>
  <si>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</si>
  <si>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</si>
  <si>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</si>
  <si>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</si>
  <si>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</si>
  <si>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</si>
  <si>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</si>
  <si>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</si>
  <si>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</si>
  <si>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</si>
  <si>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</si>
  <si>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</si>
  <si>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</si>
  <si>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</si>
  <si>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</si>
  <si>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</si>
  <si>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</si>
  <si>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</si>
  <si>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</si>
  <si>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</si>
  <si>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</si>
  <si>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</si>
  <si>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</si>
  <si>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</si>
  <si>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</si>
  <si>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</si>
  <si>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</si>
  <si>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</si>
  <si>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</si>
  <si>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</si>
  <si>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</si>
  <si>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</si>
  <si>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</si>
  <si>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</si>
  <si>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</si>
  <si>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</si>
  <si>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</si>
  <si>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</si>
  <si>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</si>
  <si>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</si>
  <si>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</si>
  <si>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</si>
  <si>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</si>
  <si>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</si>
  <si>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</si>
  <si>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</si>
  <si>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</si>
  <si>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</si>
  <si>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</si>
  <si>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</si>
  <si>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</si>
  <si>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</si>
  <si>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</si>
  <si>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</si>
  <si>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</si>
  <si>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</si>
  <si>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</si>
  <si>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</si>
  <si>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</si>
  <si>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</si>
  <si>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</si>
  <si>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</si>
  <si>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</si>
  <si>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</si>
  <si>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</si>
  <si>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</si>
  <si>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</si>
  <si>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</si>
  <si>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</si>
  <si>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</si>
  <si>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</si>
  <si>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</si>
  <si>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</si>
  <si>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</si>
  <si>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</si>
  <si>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</si>
  <si>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</si>
  <si>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</si>
  <si>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</si>
  <si>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</si>
  <si>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</si>
  <si>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</si>
  <si>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</si>
  <si>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</si>
  <si>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</si>
  <si>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</si>
  <si>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</si>
  <si>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</si>
  <si>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</si>
  <si>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</si>
  <si>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</si>
  <si>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</si>
  <si>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</si>
  <si>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</si>
  <si>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</si>
  <si>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</si>
  <si>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</si>
  <si>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</si>
  <si>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</si>
  <si>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</si>
  <si>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</si>
  <si>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</si>
  <si>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</si>
  <si>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</si>
  <si>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</si>
  <si>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</si>
  <si>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</si>
  <si>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</si>
  <si>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</si>
  <si>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</si>
  <si>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</si>
  <si>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</si>
  <si>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</si>
  <si>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</si>
  <si>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</si>
  <si>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</si>
  <si>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</si>
  <si>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</si>
  <si>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</si>
  <si>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</si>
  <si>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</si>
  <si>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</si>
  <si>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</si>
  <si>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</si>
  <si>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</si>
  <si>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</si>
  <si>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</si>
  <si>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</si>
  <si>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</si>
  <si>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</si>
  <si>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</si>
  <si>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</si>
  <si>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</si>
  <si>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</si>
  <si>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</si>
  <si>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</si>
  <si>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</si>
  <si>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</si>
  <si>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</si>
  <si>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</si>
  <si>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</si>
  <si>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</si>
  <si>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</si>
  <si>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</si>
  <si>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</si>
  <si>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</si>
  <si>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</si>
  <si>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</si>
  <si>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</si>
  <si>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</si>
  <si>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</si>
  <si>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</si>
  <si>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</si>
  <si>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</si>
  <si>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</si>
  <si>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</si>
  <si>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</si>
  <si>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</si>
  <si>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</si>
  <si>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</si>
  <si>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</si>
  <si>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</si>
  <si>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</si>
  <si>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</si>
  <si>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</si>
  <si>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</si>
  <si>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</si>
  <si>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</si>
  <si>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</si>
  <si>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</si>
  <si>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</si>
  <si>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</si>
  <si>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</si>
  <si>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</si>
  <si>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</si>
  <si>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</si>
  <si>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</si>
  <si>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</si>
  <si>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</si>
  <si>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</si>
  <si>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</si>
  <si>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</si>
  <si>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</si>
  <si>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</si>
  <si>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</si>
  <si>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</si>
  <si>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</si>
  <si>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</si>
  <si>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</si>
  <si>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</si>
  <si>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</si>
  <si>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</si>
  <si>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</si>
  <si>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</si>
  <si>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</si>
  <si>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</si>
  <si>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</si>
  <si>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</si>
  <si>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</si>
  <si>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</si>
  <si>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</si>
  <si>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</si>
  <si>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</si>
  <si>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</si>
  <si>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</si>
  <si>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</si>
  <si>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</si>
  <si>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</si>
  <si>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</si>
  <si>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</si>
  <si>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</si>
  <si>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</si>
  <si>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</si>
  <si>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</si>
  <si>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</si>
  <si>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</si>
  <si>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</si>
  <si>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</si>
  <si>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</si>
  <si>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</si>
  <si>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</si>
  <si>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</si>
  <si>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</si>
  <si>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</si>
  <si>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</si>
  <si>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</si>
  <si>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</si>
  <si>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</si>
  <si>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</si>
  <si>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</si>
  <si>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</si>
  <si>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</si>
  <si>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</si>
  <si>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</si>
  <si>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</si>
  <si>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</si>
  <si>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</si>
  <si>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</si>
  <si>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</si>
  <si>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</si>
  <si>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</si>
  <si>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</si>
  <si>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</si>
  <si>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</si>
  <si>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</si>
  <si>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</si>
  <si>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</si>
  <si>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</si>
  <si>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</si>
  <si>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</si>
  <si>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</si>
  <si>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</si>
  <si>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</si>
  <si>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</si>
  <si>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</si>
  <si>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</si>
  <si>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</si>
  <si>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</si>
  <si>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</si>
  <si>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</si>
  <si>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</si>
  <si>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</si>
  <si>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</si>
  <si>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</si>
  <si>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</si>
  <si>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</si>
  <si>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</si>
  <si>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</si>
  <si>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</si>
  <si>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</si>
  <si>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</si>
  <si>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</si>
  <si>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</si>
  <si>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</si>
  <si>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</si>
  <si>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</si>
  <si>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</si>
  <si>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</si>
  <si>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</si>
  <si>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</si>
  <si>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</si>
  <si>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</si>
  <si>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</si>
  <si>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</si>
  <si>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</si>
  <si>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</si>
  <si>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</si>
  <si>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</si>
  <si>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</si>
  <si>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</si>
  <si>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</si>
  <si>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</si>
  <si>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</si>
  <si>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</si>
  <si>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</si>
  <si>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</si>
  <si>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</si>
  <si>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</si>
  <si>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</si>
  <si>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</si>
  <si>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</si>
  <si>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</si>
  <si>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</si>
  <si>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</si>
  <si>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</si>
  <si>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</si>
  <si>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</si>
  <si>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</si>
  <si>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</si>
  <si>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</si>
  <si>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</si>
  <si>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</si>
  <si>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</si>
  <si>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</si>
  <si>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</si>
  <si>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</si>
  <si>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</si>
  <si>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</si>
  <si>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</si>
  <si>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</si>
  <si>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</si>
  <si>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</si>
  <si>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</si>
  <si>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</si>
  <si>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</si>
  <si>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</si>
  <si>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</si>
  <si>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</si>
  <si>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</si>
  <si>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</si>
  <si>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</si>
  <si>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</si>
  <si>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</si>
  <si>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</si>
  <si>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</si>
  <si>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</si>
  <si>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</si>
  <si>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</si>
  <si>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</si>
  <si>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</si>
  <si>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</si>
  <si>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</si>
  <si>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</si>
  <si>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</si>
  <si>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</si>
  <si>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</si>
  <si>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</si>
  <si>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</si>
  <si>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</si>
  <si>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</si>
  <si>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</si>
  <si>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</si>
  <si>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</si>
  <si>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</si>
  <si>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</si>
  <si>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</si>
  <si>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</si>
  <si>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</si>
  <si>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</si>
  <si>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</si>
  <si>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</si>
  <si>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</si>
  <si>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</si>
  <si>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</si>
  <si>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</si>
  <si>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</si>
  <si>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</si>
  <si>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</si>
  <si>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</si>
  <si>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</si>
  <si>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</si>
  <si>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</si>
  <si>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</si>
  <si>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</si>
  <si>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</si>
  <si>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</si>
  <si>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</si>
  <si>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</si>
  <si>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</si>
  <si>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</si>
  <si>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</si>
  <si>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</si>
  <si>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</si>
  <si>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</si>
  <si>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</si>
  <si>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</si>
  <si>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</si>
  <si>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</si>
  <si>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</si>
  <si>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</si>
  <si>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</si>
  <si>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</si>
  <si>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</si>
  <si>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</si>
  <si>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</si>
  <si>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</si>
  <si>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</si>
  <si>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</si>
  <si>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</si>
  <si>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</si>
  <si>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</si>
  <si>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</si>
  <si>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</si>
  <si>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</si>
  <si>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</si>
  <si>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</si>
  <si>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</si>
  <si>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</si>
  <si>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</si>
  <si>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</si>
  <si>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</si>
  <si>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</si>
  <si>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</si>
  <si>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</si>
  <si>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</si>
  <si>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</si>
  <si>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</si>
  <si>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</si>
  <si>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</si>
  <si>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</si>
  <si>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</si>
  <si>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</si>
  <si>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</si>
  <si>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</si>
  <si>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</si>
  <si>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</si>
  <si>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</si>
  <si>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</si>
  <si>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</si>
  <si>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</si>
  <si>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</si>
  <si>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</si>
  <si>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</si>
  <si>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</si>
  <si>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</si>
  <si>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</si>
  <si>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</si>
  <si>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</si>
  <si>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</si>
  <si>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</si>
  <si>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</si>
  <si>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</si>
  <si>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</si>
  <si>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</si>
  <si>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</si>
  <si>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</si>
  <si>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</si>
  <si>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</si>
  <si>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</si>
  <si>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</si>
  <si>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</si>
  <si>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</si>
  <si>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</si>
  <si>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</si>
  <si>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</si>
  <si>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</si>
  <si>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</si>
  <si>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</si>
  <si>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</si>
  <si>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</si>
  <si>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</si>
  <si>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</si>
  <si>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</si>
  <si>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</si>
  <si>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</si>
  <si>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</si>
  <si>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</si>
  <si>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</si>
  <si>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</si>
  <si>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</si>
  <si>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</si>
  <si>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</si>
  <si>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</si>
  <si>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</si>
  <si>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</si>
  <si>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</si>
  <si>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</si>
  <si>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</si>
  <si>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</si>
  <si>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</si>
  <si>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</si>
  <si>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</si>
  <si>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</si>
  <si>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</si>
  <si>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</si>
  <si>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</si>
  <si>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</si>
  <si>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</si>
  <si>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</si>
  <si>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</si>
  <si>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</si>
  <si>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</si>
  <si>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</si>
  <si>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</si>
  <si>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</si>
  <si>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</si>
  <si>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</si>
  <si>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</si>
  <si>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</si>
  <si>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</si>
  <si>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</si>
  <si>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</si>
  <si>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</si>
  <si>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</si>
  <si>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</si>
  <si>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</si>
  <si>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</si>
  <si>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</si>
  <si>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</si>
  <si>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</si>
  <si>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</si>
  <si>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</si>
  <si>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</si>
  <si>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</si>
  <si>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</si>
  <si>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</si>
  <si>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</si>
  <si>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</si>
  <si>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</si>
  <si>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</si>
  <si>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</si>
  <si>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</si>
  <si>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</si>
  <si>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</si>
  <si>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</si>
  <si>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</si>
  <si>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</si>
  <si>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</si>
  <si>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</si>
  <si>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</si>
  <si>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</si>
  <si>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</si>
  <si>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</si>
  <si>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</si>
  <si>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</si>
  <si>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</si>
  <si>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</si>
  <si>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</si>
  <si>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</si>
  <si>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</si>
  <si>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</si>
  <si>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</si>
  <si>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</si>
  <si>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</si>
  <si>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</si>
  <si>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</si>
  <si>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</si>
  <si>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</si>
  <si>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</si>
  <si>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</si>
  <si>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</si>
  <si>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</si>
  <si>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</si>
  <si>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</si>
  <si>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</si>
  <si>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</si>
  <si>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</si>
  <si>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</si>
  <si>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</si>
  <si>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</si>
  <si>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</si>
  <si>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</si>
  <si>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</si>
  <si>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</si>
  <si>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</si>
  <si>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</si>
  <si>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</si>
  <si>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</si>
  <si>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</si>
  <si>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</si>
  <si>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</si>
  <si>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</si>
  <si>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</si>
  <si>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</si>
  <si>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</si>
  <si>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</si>
  <si>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</si>
  <si>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</si>
  <si>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</si>
  <si>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</si>
  <si>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</si>
  <si>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</si>
  <si>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</si>
  <si>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</si>
  <si>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</si>
  <si>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</si>
  <si>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</si>
  <si>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</si>
  <si>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</si>
  <si>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</si>
  <si>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</si>
  <si>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</si>
  <si>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</si>
  <si>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</si>
  <si>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</si>
  <si>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</si>
  <si>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</si>
  <si>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</si>
  <si>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</si>
  <si>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</si>
  <si>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</si>
  <si>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</si>
  <si>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</si>
  <si>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</si>
  <si>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</si>
  <si>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</si>
  <si>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</si>
  <si>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</si>
  <si>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</si>
  <si>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</si>
  <si>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</si>
  <si>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</si>
  <si>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</si>
  <si>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</si>
  <si>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</si>
  <si>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</si>
  <si>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</si>
  <si>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</si>
  <si>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</si>
  <si>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</si>
  <si>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</si>
  <si>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</si>
  <si>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</si>
  <si>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</si>
  <si>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</si>
  <si>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</si>
  <si>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</si>
  <si>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</si>
  <si>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</si>
  <si>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</si>
  <si>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</si>
  <si>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</si>
  <si>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</si>
  <si>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</si>
  <si>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</si>
  <si>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</si>
  <si>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</si>
  <si>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</si>
  <si>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</si>
  <si>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</si>
  <si>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</si>
  <si>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</si>
  <si>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</si>
  <si>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</si>
  <si>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</si>
  <si>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</si>
  <si>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</si>
  <si>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</si>
  <si>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</si>
  <si>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</si>
  <si>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</si>
  <si>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</si>
  <si>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</si>
  <si>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</si>
  <si>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</si>
  <si>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</si>
  <si>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</si>
  <si>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</si>
  <si>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</si>
  <si>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</si>
  <si>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</si>
  <si>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</si>
  <si>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</si>
  <si>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</si>
  <si>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</si>
  <si>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</si>
  <si>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</si>
  <si>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</si>
  <si>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</si>
  <si>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</si>
  <si>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</si>
  <si>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</si>
  <si>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</si>
  <si>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</si>
  <si>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</si>
  <si>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</si>
  <si>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</si>
  <si>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</si>
  <si>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</si>
  <si>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</si>
  <si>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</si>
  <si>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</si>
  <si>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</si>
  <si>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</si>
  <si>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</si>
  <si>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</si>
  <si>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</si>
  <si>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</si>
  <si>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</si>
  <si>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</si>
  <si>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</si>
  <si>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</si>
  <si>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</si>
  <si>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</si>
  <si>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</si>
  <si>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</si>
  <si>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</si>
  <si>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</si>
  <si>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</si>
  <si>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</si>
  <si>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</si>
  <si>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</si>
  <si>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</si>
  <si>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</si>
  <si>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</si>
  <si>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</si>
  <si>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</si>
  <si>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</si>
  <si>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</si>
  <si>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</si>
  <si>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</si>
  <si>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</si>
  <si>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</si>
  <si>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</si>
  <si>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</si>
  <si>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</si>
  <si>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</si>
  <si>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</si>
  <si>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</si>
  <si>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</si>
  <si>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</si>
  <si>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</si>
  <si>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</si>
  <si>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</si>
  <si>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</si>
  <si>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</si>
  <si>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</si>
  <si>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</si>
  <si>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</si>
  <si>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</si>
  <si>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</si>
  <si>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</si>
  <si>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</si>
  <si>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</si>
  <si>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</si>
  <si>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</si>
  <si>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</si>
  <si>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</si>
  <si>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</si>
  <si>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</si>
  <si>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</si>
  <si>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</si>
  <si>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</si>
  <si>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</si>
  <si>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</si>
  <si>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</si>
  <si>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</si>
  <si>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</si>
  <si>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</si>
  <si>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</si>
  <si>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</si>
  <si>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</si>
  <si>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</si>
  <si>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</si>
  <si>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</si>
  <si>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</si>
  <si>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</si>
  <si>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</si>
  <si>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</si>
  <si>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</si>
  <si>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</si>
  <si>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</si>
  <si>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</si>
  <si>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</si>
  <si>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</si>
  <si>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</si>
  <si>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</si>
  <si>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</si>
  <si>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</si>
  <si>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</si>
  <si>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</si>
  <si>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</si>
  <si>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</si>
  <si>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</si>
  <si>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</si>
  <si>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</si>
  <si>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</si>
  <si>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</si>
  <si>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</si>
  <si>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</si>
  <si>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</si>
  <si>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</si>
  <si>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</si>
  <si>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</si>
  <si>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</si>
  <si>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</si>
  <si>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</si>
  <si>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</si>
  <si>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</si>
  <si>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</si>
  <si>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</si>
  <si>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</si>
  <si>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</si>
  <si>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</si>
  <si>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</si>
  <si>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</si>
  <si>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</si>
  <si>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</si>
  <si>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</si>
  <si>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</si>
  <si>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</si>
  <si>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</si>
  <si>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</si>
  <si>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</si>
  <si>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</si>
  <si>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</si>
  <si>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</si>
  <si>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</si>
  <si>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</si>
  <si>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</si>
  <si>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</si>
  <si>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</si>
  <si>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</si>
  <si>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</si>
  <si>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</si>
  <si>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</si>
  <si>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</si>
  <si>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</si>
  <si>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</si>
  <si>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</si>
  <si>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</si>
  <si>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</si>
  <si>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</si>
  <si>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</si>
  <si>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</si>
  <si>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</si>
  <si>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</si>
  <si>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</si>
  <si>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</si>
  <si>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</si>
  <si>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</si>
  <si>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</si>
  <si>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</si>
  <si>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</si>
  <si>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</si>
  <si>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</si>
  <si>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</si>
  <si>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</si>
  <si>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</si>
  <si>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</si>
  <si>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</si>
  <si>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</si>
  <si>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</si>
  <si>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</si>
  <si>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</si>
  <si>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</si>
  <si>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</si>
  <si>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</si>
  <si>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</si>
  <si>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</si>
  <si>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</si>
  <si>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</si>
  <si>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</si>
  <si>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</si>
  <si>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</si>
  <si>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</si>
  <si>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</si>
  <si>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</si>
  <si>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</si>
  <si>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</si>
  <si>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</si>
  <si>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</si>
  <si>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</si>
  <si>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</si>
  <si>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</si>
  <si>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</si>
  <si>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</si>
  <si>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</si>
  <si>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</si>
  <si>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</si>
  <si>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</si>
  <si>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</si>
  <si>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</si>
  <si>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</si>
  <si>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</si>
  <si>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</si>
  <si>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</si>
  <si>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</si>
  <si>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</si>
  <si>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</si>
  <si>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</si>
  <si>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</si>
  <si>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</si>
  <si>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</si>
  <si>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</si>
  <si>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</si>
  <si>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</si>
  <si>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</si>
  <si>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</si>
  <si>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</si>
  <si>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</si>
  <si>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</si>
  <si>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</si>
  <si>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</si>
  <si>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</si>
  <si>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</si>
  <si>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</si>
  <si>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</si>
  <si>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</si>
  <si>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</si>
  <si>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</si>
  <si>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</si>
  <si>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</si>
  <si>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</si>
  <si>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</si>
  <si>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</si>
  <si>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</si>
  <si>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</si>
  <si>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</si>
  <si>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</si>
  <si>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</si>
  <si>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</si>
  <si>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</si>
  <si>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</si>
  <si>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</si>
  <si>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</si>
  <si>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</si>
  <si>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</si>
  <si>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</si>
  <si>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</si>
  <si>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</si>
  <si>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</si>
  <si>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</si>
  <si>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</si>
  <si>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</si>
  <si>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</si>
  <si>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</si>
  <si>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</si>
  <si>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</si>
  <si>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</si>
  <si>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</si>
  <si>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</si>
  <si>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</si>
  <si>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</si>
  <si>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</si>
  <si>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</si>
  <si>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</si>
  <si>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</si>
  <si>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</si>
  <si>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</si>
  <si>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</si>
  <si>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</si>
  <si>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</si>
  <si>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</si>
  <si>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</si>
  <si>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</si>
  <si>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</si>
  <si>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</si>
  <si>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</si>
  <si>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</si>
  <si>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</si>
  <si>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</si>
  <si>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</si>
  <si>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</si>
  <si>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</si>
  <si>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</si>
  <si>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</si>
  <si>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</si>
  <si>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</si>
  <si>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</si>
  <si>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</si>
  <si>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</si>
  <si>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</si>
  <si>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</si>
  <si>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</si>
  <si>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</si>
  <si>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</si>
  <si>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</si>
  <si>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</si>
  <si>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</si>
  <si>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</si>
  <si>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</si>
  <si>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</si>
  <si>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</si>
  <si>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</si>
  <si>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</si>
  <si>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</si>
  <si>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</si>
  <si>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</si>
  <si>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</si>
  <si>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</si>
  <si>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</si>
  <si>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</si>
  <si>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</si>
  <si>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</si>
  <si>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</si>
  <si>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</si>
  <si>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</si>
  <si>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</si>
  <si>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</si>
  <si>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</si>
  <si>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</si>
  <si>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</si>
  <si>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</si>
  <si>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</si>
  <si>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</si>
  <si>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</si>
  <si>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</si>
  <si>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</si>
  <si>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</si>
  <si>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</si>
  <si>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</si>
  <si>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</si>
  <si>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</si>
  <si>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</si>
  <si>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</si>
  <si>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</si>
  <si>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</si>
  <si>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</si>
  <si>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</si>
  <si>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</si>
  <si>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</si>
  <si>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</si>
  <si>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</si>
  <si>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</si>
  <si>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</si>
  <si>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</si>
  <si>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</si>
  <si>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</si>
  <si>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</si>
  <si>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</si>
  <si>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</si>
  <si>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</si>
  <si>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</si>
  <si>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</si>
  <si>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</si>
  <si>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</si>
  <si>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</si>
  <si>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</si>
  <si>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</si>
  <si>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</si>
  <si>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</si>
  <si>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</si>
  <si>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</si>
  <si>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</si>
  <si>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</si>
  <si>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</si>
  <si>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</si>
  <si>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</si>
  <si>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</si>
  <si>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</si>
  <si>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</si>
  <si>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</si>
  <si>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</si>
  <si>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</si>
  <si>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</si>
  <si>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</si>
  <si>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</si>
  <si>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</si>
  <si>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</si>
  <si>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</si>
  <si>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</si>
  <si>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</si>
  <si>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</si>
  <si>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</si>
  <si>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</si>
  <si>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</si>
  <si>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</si>
  <si>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</si>
  <si>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</si>
  <si>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</si>
  <si>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</si>
  <si>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</si>
  <si>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</si>
  <si>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</si>
  <si>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</si>
  <si>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</si>
  <si>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</si>
  <si>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</si>
  <si>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</si>
  <si>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</si>
  <si>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</si>
  <si>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</si>
  <si>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</si>
  <si>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</si>
  <si>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</si>
  <si>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</si>
  <si>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</si>
  <si>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</si>
  <si>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</si>
  <si>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</si>
  <si>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</si>
  <si>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</si>
  <si>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</si>
  <si>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</si>
  <si>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</si>
  <si>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</si>
  <si>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</si>
  <si>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</si>
  <si>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</si>
  <si>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</si>
  <si>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</si>
  <si>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</si>
  <si>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</si>
  <si>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</si>
  <si>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</si>
  <si>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</si>
  <si>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</si>
  <si>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</si>
  <si>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</si>
  <si>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</si>
  <si>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</si>
  <si>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</si>
  <si>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</si>
  <si>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</si>
  <si>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</si>
  <si>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</si>
  <si>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</si>
  <si>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</si>
  <si>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</si>
  <si>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</si>
  <si>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</si>
  <si>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</si>
  <si>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</si>
  <si>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</si>
  <si>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</si>
  <si>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</si>
  <si>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</si>
  <si>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</si>
  <si>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</si>
  <si>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</si>
  <si>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</si>
  <si>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</si>
  <si>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</si>
  <si>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</si>
  <si>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</si>
  <si>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</si>
  <si>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</si>
  <si>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</si>
  <si>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</si>
  <si>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</si>
  <si>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</si>
  <si>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</si>
  <si>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</si>
  <si>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</si>
  <si>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</si>
  <si>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</si>
  <si>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</si>
  <si>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</si>
  <si>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</si>
  <si>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</si>
  <si>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</si>
  <si>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</si>
  <si>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</si>
  <si>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</si>
  <si>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</si>
  <si>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</si>
  <si>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</si>
  <si>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</si>
  <si>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</si>
  <si>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</si>
  <si>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</si>
  <si>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</si>
  <si>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</si>
  <si>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</si>
  <si>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</si>
  <si>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</si>
  <si>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</si>
  <si>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</si>
  <si>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</si>
  <si>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</si>
  <si>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</si>
  <si>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</si>
  <si>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</si>
  <si>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</si>
  <si>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</si>
  <si>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</si>
  <si>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</si>
  <si>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</si>
  <si>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</si>
  <si>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</si>
  <si>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</si>
  <si>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</si>
  <si>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</si>
  <si>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</si>
  <si>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</si>
  <si>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</si>
  <si>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</si>
  <si>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</si>
  <si>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</si>
  <si>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</si>
  <si>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</si>
  <si>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</si>
  <si>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</si>
  <si>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</si>
  <si>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</si>
  <si>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</si>
  <si>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</si>
  <si>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</si>
  <si>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</si>
  <si>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</si>
  <si>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</si>
  <si>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</si>
  <si>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</si>
  <si>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</si>
  <si>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</si>
  <si>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</si>
  <si>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</si>
  <si>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</si>
  <si>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</si>
  <si>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</si>
  <si>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</si>
  <si>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</si>
  <si>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</si>
  <si>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</si>
  <si>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</si>
  <si>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</si>
  <si>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</si>
  <si>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</si>
  <si>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</si>
  <si>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</si>
  <si>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</si>
  <si>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</si>
  <si>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</si>
  <si>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</si>
  <si>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</si>
  <si>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</si>
  <si>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</si>
  <si>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</si>
  <si>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</si>
  <si>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</si>
  <si>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</si>
  <si>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</si>
  <si>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</si>
  <si>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</si>
  <si>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</si>
  <si>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</si>
  <si>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</si>
  <si>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</si>
  <si>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</si>
  <si>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</si>
  <si>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</si>
  <si>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</si>
  <si>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</si>
  <si>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</si>
  <si>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</si>
  <si>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</si>
  <si>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</si>
  <si>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</si>
  <si>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</si>
  <si>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</si>
  <si>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</si>
  <si>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</si>
  <si>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</si>
  <si>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</si>
  <si>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</si>
  <si>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</si>
  <si>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</si>
  <si>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</si>
  <si>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</si>
  <si>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</si>
  <si>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</si>
  <si>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</si>
  <si>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</si>
  <si>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</si>
  <si>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</si>
  <si>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</si>
  <si>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</si>
  <si>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</si>
  <si>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</si>
  <si>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</si>
  <si>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</si>
  <si>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</si>
  <si>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</si>
  <si>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</si>
  <si>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</si>
  <si>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</si>
  <si>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</si>
  <si>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</si>
  <si>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</si>
  <si>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</si>
  <si>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</si>
  <si>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</si>
  <si>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</si>
  <si>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</si>
  <si>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</si>
  <si>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</si>
  <si>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</si>
  <si>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</si>
  <si>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</si>
  <si>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</si>
  <si>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</si>
  <si>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</si>
  <si>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</si>
  <si>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</si>
  <si>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</si>
  <si>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</si>
  <si>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</si>
  <si>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</si>
  <si>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</si>
  <si>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</si>
  <si>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</si>
  <si>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</si>
  <si>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</si>
  <si>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</si>
  <si>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</si>
  <si>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</si>
  <si>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</si>
  <si>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</si>
  <si>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</si>
  <si>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</si>
  <si>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</si>
  <si>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</si>
  <si>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</si>
  <si>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</si>
  <si>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</si>
  <si>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</si>
  <si>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</si>
  <si>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</si>
  <si>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</si>
  <si>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</si>
  <si>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</si>
  <si>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</si>
  <si>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</si>
  <si>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</si>
  <si>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</si>
  <si>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</si>
  <si>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</si>
  <si>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</si>
  <si>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</si>
  <si>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</si>
  <si>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</si>
  <si>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</si>
  <si>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</si>
  <si>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</si>
  <si>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</si>
  <si>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</si>
  <si>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</si>
  <si>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</si>
  <si>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</si>
  <si>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</si>
  <si>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</si>
  <si>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</si>
  <si>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</si>
  <si>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</si>
  <si>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</si>
  <si>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</si>
  <si>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</si>
  <si>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</si>
  <si>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</si>
  <si>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</si>
  <si>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</si>
  <si>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</si>
  <si>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</si>
  <si>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</si>
  <si>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</si>
  <si>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</si>
  <si>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</si>
  <si>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</si>
  <si>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</si>
  <si>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</si>
  <si>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</si>
  <si>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</si>
  <si>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</si>
  <si>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</si>
  <si>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</si>
  <si>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</si>
  <si>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</si>
  <si>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</si>
  <si>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</si>
  <si>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</si>
  <si>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</si>
  <si>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</si>
  <si>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</si>
  <si>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</si>
  <si>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</si>
  <si>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</si>
  <si>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</si>
  <si>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</si>
  <si>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</si>
  <si>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</si>
  <si>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</si>
  <si>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</si>
  <si>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</si>
  <si>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</si>
  <si>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</si>
  <si>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</si>
  <si>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</si>
  <si>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</si>
  <si>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</si>
  <si>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</si>
  <si>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</si>
  <si>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</si>
  <si>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</si>
  <si>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</si>
  <si>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</si>
  <si>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</si>
  <si>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</si>
  <si>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</si>
  <si>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</si>
  <si>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</si>
  <si>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</si>
  <si>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</si>
  <si>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</si>
  <si>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</si>
  <si>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</si>
  <si>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</si>
  <si>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</si>
  <si>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</si>
  <si>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</si>
  <si>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</si>
  <si>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</si>
  <si>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</si>
  <si>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</si>
  <si>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</si>
  <si>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</si>
  <si>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</si>
  <si>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</si>
  <si>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</si>
  <si>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</si>
  <si>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</si>
  <si>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</si>
  <si>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</si>
  <si>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</si>
  <si>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</si>
  <si>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</si>
  <si>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</si>
  <si>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</si>
  <si>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</si>
  <si>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</si>
  <si>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</si>
  <si>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</si>
  <si>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</si>
  <si>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</si>
  <si>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</si>
  <si>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</si>
  <si>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</si>
  <si>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</si>
  <si>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</si>
  <si>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</si>
  <si>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</si>
  <si>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</si>
  <si>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</si>
  <si>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</si>
  <si>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</si>
  <si>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</si>
  <si>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</si>
  <si>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</si>
  <si>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</si>
  <si>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</si>
  <si>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</si>
  <si>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</si>
  <si>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</si>
  <si>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</si>
  <si>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</si>
  <si>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</si>
  <si>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</si>
  <si>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</si>
  <si>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</si>
  <si>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</si>
  <si>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</si>
  <si>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</si>
  <si>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</si>
  <si>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</si>
  <si>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</si>
  <si>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</si>
  <si>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</si>
  <si>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</si>
  <si>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</si>
  <si>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</si>
  <si>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</si>
  <si>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</si>
  <si>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</si>
  <si>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</si>
  <si>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</si>
  <si>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</si>
  <si>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</si>
  <si>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</si>
  <si>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</si>
  <si>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</si>
  <si>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</si>
  <si>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</si>
  <si>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</si>
  <si>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</si>
  <si>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</si>
  <si>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</si>
  <si>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</si>
  <si>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</si>
  <si>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</si>
  <si>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</si>
  <si>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</si>
  <si>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</si>
  <si>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</si>
  <si>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</si>
  <si>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</si>
  <si>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</si>
  <si>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</si>
  <si>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</si>
  <si>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</si>
  <si>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</si>
  <si>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</si>
  <si>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</si>
  <si>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</si>
  <si>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</si>
  <si>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</si>
  <si>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</si>
  <si>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</si>
  <si>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</si>
  <si>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</si>
  <si>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</si>
  <si>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</si>
  <si>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</si>
  <si>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</si>
  <si>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</si>
  <si>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</si>
  <si>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</si>
  <si>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</si>
  <si>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</si>
  <si>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</si>
  <si>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</si>
  <si>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</si>
  <si>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</si>
  <si>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</si>
  <si>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</si>
  <si>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</si>
  <si>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</si>
  <si>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</si>
  <si>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</si>
  <si>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</si>
  <si>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</si>
  <si>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</si>
  <si>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</si>
  <si>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</si>
  <si>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</si>
  <si>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</si>
  <si>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</si>
  <si>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</si>
  <si>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</si>
  <si>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</si>
  <si>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</si>
  <si>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</si>
  <si>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</si>
  <si>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</si>
  <si>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</si>
  <si>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</si>
  <si>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</si>
  <si>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</si>
  <si>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</si>
  <si>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</si>
  <si>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</si>
  <si>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</si>
  <si>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</si>
  <si>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</si>
  <si>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</si>
  <si>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</si>
  <si>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</si>
  <si>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</si>
  <si>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</si>
  <si>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</si>
  <si>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</si>
  <si>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</si>
  <si>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</si>
  <si>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</si>
  <si>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</si>
  <si>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</si>
  <si>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</si>
  <si>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</si>
  <si>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</si>
  <si>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</si>
  <si>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</si>
  <si>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</si>
  <si>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</si>
  <si>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</si>
  <si>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</si>
  <si>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</si>
  <si>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</si>
  <si>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</si>
  <si>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</si>
  <si>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</si>
  <si>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</si>
  <si>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</si>
  <si>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</si>
  <si>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</si>
  <si>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</si>
  <si>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</si>
  <si>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</si>
  <si>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</si>
  <si>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</si>
  <si>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</si>
  <si>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</si>
  <si>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</si>
  <si>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</si>
  <si>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</si>
  <si>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04, խումբ 5, դաս 1, Ճանապարհային երթևեկության անվտանգության ապահովում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</si>
  <si>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</si>
  <si>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</si>
  <si>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</si>
  <si>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</si>
  <si>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</si>
  <si>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</si>
  <si>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</si>
  <si>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</si>
  <si>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</si>
  <si>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</si>
  <si>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</si>
  <si>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</si>
  <si>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</si>
  <si>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</si>
  <si>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</si>
  <si>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</si>
  <si>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</si>
  <si>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</si>
  <si>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</si>
  <si>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</si>
  <si>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</si>
  <si>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</si>
  <si>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</si>
  <si>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 xml:space="preserve">Բաժին 04, խումբ 4, դաս 1, Հրատապ լուծում պահանջող 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</si>
  <si>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</si>
  <si>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</si>
  <si>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</si>
  <si>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</si>
  <si>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</si>
  <si>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</si>
  <si>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</si>
  <si>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</si>
  <si>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</si>
  <si>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</si>
  <si>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</si>
  <si>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</si>
  <si>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</si>
  <si>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</si>
  <si>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</si>
  <si>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1, դաս 1,սպորտայինՄԻՋՈՑԱՌՈՒՄՆԵՐԻ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</si>
  <si>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</si>
  <si>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</si>
  <si>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</si>
  <si>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</si>
  <si>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</si>
  <si>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</si>
  <si>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</si>
  <si>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</si>
  <si>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</si>
  <si>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</si>
  <si>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</si>
  <si>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</si>
  <si>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</si>
  <si>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</si>
  <si>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</si>
  <si>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</si>
  <si>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</si>
  <si>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</si>
  <si>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</si>
  <si>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</si>
  <si>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</si>
  <si>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</si>
  <si>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</si>
  <si>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</si>
  <si>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</si>
  <si>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</si>
  <si>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</si>
  <si>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</si>
  <si>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</si>
  <si>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</si>
  <si>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</si>
  <si>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</si>
  <si>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</si>
  <si>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</si>
  <si>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</si>
  <si>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</si>
  <si>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</si>
  <si>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</si>
  <si>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</si>
  <si>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</si>
  <si>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</si>
  <si>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04, խումբ 5, դաս 1,տրանսպորտային համակարգի արդիականացում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</si>
  <si>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</si>
  <si>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</si>
  <si>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</si>
  <si>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</si>
  <si>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</si>
  <si>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</si>
  <si>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</si>
  <si>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</si>
  <si>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</si>
  <si>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</si>
  <si>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</si>
  <si>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</si>
  <si>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</si>
  <si>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</si>
  <si>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</si>
  <si>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</si>
  <si>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</si>
  <si>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</si>
  <si>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</si>
  <si>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</si>
  <si>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</si>
  <si>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</si>
  <si>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</si>
  <si>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</si>
  <si>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</si>
  <si>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</si>
  <si>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</si>
  <si>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</si>
  <si>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</si>
  <si>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</si>
  <si>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</si>
  <si>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</si>
  <si>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</si>
  <si>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</si>
  <si>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</si>
  <si>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</si>
  <si>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</si>
  <si>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</si>
  <si>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</si>
  <si>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</si>
  <si>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</si>
  <si>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</si>
  <si>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</si>
  <si>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</si>
  <si>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</si>
  <si>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</si>
  <si>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</si>
  <si>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</si>
  <si>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</si>
  <si>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</si>
  <si>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</si>
  <si>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</si>
  <si>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</si>
  <si>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</si>
  <si>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</si>
  <si>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</si>
  <si>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</si>
  <si>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</si>
  <si>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</si>
  <si>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</si>
  <si>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</si>
  <si>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</si>
  <si>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</si>
  <si>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</si>
  <si>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</si>
  <si>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</si>
  <si>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</si>
  <si>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</si>
  <si>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</si>
  <si>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</si>
  <si>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</si>
  <si>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</si>
  <si>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</si>
  <si>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</si>
  <si>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</si>
  <si>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</si>
  <si>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</si>
  <si>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</si>
  <si>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</si>
  <si>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</si>
  <si>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</si>
  <si>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</si>
  <si>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</si>
  <si>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</si>
  <si>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</si>
  <si>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</si>
  <si>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</si>
  <si>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</si>
  <si>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</si>
  <si>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</si>
  <si>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</si>
  <si>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</si>
  <si>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</si>
  <si>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</si>
  <si>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</si>
  <si>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</si>
  <si>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</si>
  <si>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</si>
  <si>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</si>
  <si>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</si>
  <si>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</si>
  <si>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</si>
  <si>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</si>
  <si>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</si>
  <si>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</si>
  <si>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</si>
  <si>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</si>
  <si>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</si>
  <si>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</si>
  <si>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</si>
  <si>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</si>
  <si>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</si>
  <si>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</si>
  <si>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</si>
  <si>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</si>
  <si>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</si>
  <si>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</si>
  <si>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</si>
  <si>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</si>
  <si>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</si>
  <si>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</si>
  <si>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</si>
  <si>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</si>
  <si>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</si>
  <si>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</si>
  <si>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</si>
  <si>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</si>
  <si>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</si>
  <si>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</si>
  <si>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</si>
  <si>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</si>
  <si>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</si>
  <si>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</si>
  <si>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</si>
  <si>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</si>
  <si>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</si>
  <si>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</si>
  <si>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</si>
  <si>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</si>
  <si>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</si>
  <si>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</si>
  <si>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</si>
  <si>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</si>
  <si>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</si>
  <si>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</si>
  <si>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</si>
  <si>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</si>
  <si>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</si>
  <si>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</si>
  <si>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</si>
  <si>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</si>
  <si>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</si>
  <si>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</si>
  <si>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</si>
  <si>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</si>
  <si>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</si>
  <si>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</si>
  <si>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</si>
  <si>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</si>
  <si>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</si>
  <si>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</si>
  <si>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</si>
  <si>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</si>
  <si>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</si>
  <si>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</si>
  <si>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</si>
  <si>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</si>
  <si>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</si>
  <si>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</si>
  <si>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</si>
  <si>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</si>
  <si>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</si>
  <si>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</si>
  <si>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</si>
  <si>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</si>
  <si>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</si>
  <si>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</si>
  <si>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</si>
  <si>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</si>
  <si>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</si>
  <si>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</si>
  <si>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</si>
  <si>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</si>
  <si>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</si>
  <si>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</si>
  <si>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</si>
  <si>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</si>
  <si>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</si>
  <si>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</si>
  <si>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</si>
  <si>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</si>
  <si>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</si>
  <si>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</si>
  <si>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</si>
  <si>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</si>
  <si>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</si>
  <si>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</si>
  <si>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</si>
  <si>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</si>
  <si>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</si>
  <si>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</si>
  <si>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</si>
  <si>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</si>
  <si>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</si>
  <si>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</si>
  <si>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</si>
  <si>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</si>
  <si>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</si>
  <si>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</si>
  <si>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</si>
  <si>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</si>
  <si>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</si>
  <si>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</si>
  <si>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</si>
  <si>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</si>
  <si>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</si>
  <si>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</si>
  <si>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</si>
  <si>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</si>
  <si>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</si>
  <si>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</si>
  <si>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</si>
  <si>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</si>
  <si>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</si>
  <si>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</si>
  <si>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</si>
  <si>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</si>
  <si>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</si>
  <si>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</si>
  <si>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</si>
  <si>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</si>
  <si>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</si>
  <si>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</si>
  <si>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</si>
  <si>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</si>
  <si>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</si>
  <si>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</si>
  <si>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</si>
  <si>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</si>
  <si>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</si>
  <si>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</si>
  <si>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</si>
  <si>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</si>
  <si>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</si>
  <si>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</si>
  <si>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</si>
  <si>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</si>
  <si>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</si>
  <si>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</si>
  <si>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</si>
  <si>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</si>
  <si>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</si>
  <si>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</si>
  <si>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</si>
  <si>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</si>
  <si>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</si>
  <si>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</si>
  <si>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</si>
  <si>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</si>
  <si>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</si>
  <si>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</si>
  <si>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</si>
  <si>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</si>
  <si>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</si>
  <si>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</si>
  <si>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</si>
  <si>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</si>
  <si>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</si>
  <si>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</si>
  <si>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</si>
  <si>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</si>
  <si>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</si>
  <si>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</si>
  <si>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</si>
  <si>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</si>
  <si>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</si>
  <si>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</si>
  <si>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</si>
  <si>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</si>
  <si>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</si>
  <si>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</si>
  <si>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</si>
  <si>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</si>
  <si>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</si>
  <si>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</si>
  <si>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</si>
  <si>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</si>
  <si>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</si>
  <si>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</si>
  <si>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</si>
  <si>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</si>
  <si>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</si>
  <si>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</si>
  <si>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</si>
  <si>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</si>
  <si>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</si>
  <si>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</si>
  <si>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</si>
  <si>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</si>
  <si>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</si>
  <si>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</si>
  <si>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</si>
  <si>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</si>
  <si>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</si>
  <si>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</si>
  <si>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</si>
  <si>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</si>
  <si>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</si>
  <si>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</si>
  <si>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</si>
  <si>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</si>
  <si>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</si>
  <si>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</si>
  <si>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</si>
  <si>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</si>
  <si>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</si>
  <si>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</si>
  <si>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</si>
  <si>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</si>
  <si>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</si>
  <si>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</si>
  <si>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</si>
  <si>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</si>
  <si>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</si>
  <si>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</si>
  <si>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</si>
  <si>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</si>
  <si>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</si>
  <si>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</si>
  <si>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</si>
  <si>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</si>
  <si>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</si>
  <si>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</si>
  <si>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</si>
  <si>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</si>
  <si>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</si>
  <si>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</si>
  <si>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</si>
  <si>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</si>
  <si>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</si>
  <si>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</si>
  <si>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</si>
  <si>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</si>
  <si>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</si>
  <si>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</si>
  <si>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</si>
  <si>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</si>
  <si>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</si>
  <si>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</si>
  <si>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</si>
  <si>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</si>
  <si>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</si>
  <si>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</si>
  <si>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</si>
  <si>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</si>
  <si>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</si>
  <si>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</si>
  <si>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</si>
  <si>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</si>
  <si>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</si>
  <si>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</si>
  <si>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</si>
  <si>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</si>
  <si>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</si>
  <si>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</si>
  <si>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</si>
  <si>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</si>
  <si>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</si>
  <si>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</si>
  <si>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</si>
  <si>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</si>
  <si>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</si>
  <si>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</si>
  <si>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</si>
  <si>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</si>
  <si>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</si>
  <si>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</si>
  <si>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</si>
  <si>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</si>
  <si>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</si>
  <si>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</si>
  <si>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</si>
  <si>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</si>
  <si>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</si>
  <si>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</si>
  <si>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</si>
  <si>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</si>
  <si>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</si>
  <si>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</si>
  <si>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</si>
  <si>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</si>
  <si>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</si>
  <si>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</si>
  <si>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</si>
  <si>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</si>
  <si>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</si>
  <si>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</si>
  <si>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</si>
  <si>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</si>
  <si>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</si>
  <si>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</si>
  <si>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</si>
  <si>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</si>
  <si>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</si>
  <si>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</si>
  <si>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</si>
  <si>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</si>
  <si>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</si>
  <si>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</si>
  <si>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</si>
  <si>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</si>
  <si>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</si>
  <si>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</si>
  <si>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</si>
  <si>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</si>
  <si>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</si>
  <si>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</si>
  <si>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</si>
  <si>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</si>
  <si>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</si>
  <si>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</si>
  <si>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</si>
  <si>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</si>
  <si>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</si>
  <si>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</si>
  <si>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</si>
  <si>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</si>
  <si>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</si>
  <si>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</si>
  <si>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</si>
  <si>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</si>
  <si>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</si>
  <si>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</si>
  <si>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</si>
  <si>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</si>
  <si>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</si>
  <si>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</si>
  <si>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</si>
  <si>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</si>
  <si>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</si>
  <si>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</si>
  <si>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</si>
  <si>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</si>
  <si>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</si>
  <si>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</si>
  <si>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</si>
  <si>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</si>
  <si>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</si>
  <si>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</si>
  <si>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</si>
  <si>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</si>
  <si>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</si>
  <si>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</si>
  <si>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</si>
  <si>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</si>
  <si>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</si>
  <si>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</si>
  <si>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</si>
  <si>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</si>
  <si>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</si>
  <si>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</si>
  <si>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</si>
  <si>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</si>
  <si>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</si>
  <si>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</si>
  <si>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</si>
  <si>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</si>
  <si>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</si>
  <si>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</si>
  <si>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</si>
  <si>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</si>
  <si>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</si>
  <si>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</si>
  <si>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</si>
  <si>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</si>
  <si>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</si>
  <si>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</si>
  <si>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</si>
  <si>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</si>
  <si>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</si>
  <si>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</si>
  <si>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</si>
  <si>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</si>
  <si>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</si>
  <si>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</si>
  <si>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</si>
  <si>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</si>
  <si>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</si>
  <si>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</si>
  <si>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</si>
  <si>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</si>
  <si>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</si>
  <si>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</si>
  <si>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</si>
  <si>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</si>
  <si>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</si>
  <si>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</si>
  <si>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</si>
  <si>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</si>
  <si>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</si>
  <si>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</si>
  <si>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</si>
  <si>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</si>
  <si>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</si>
  <si>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</si>
  <si>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</si>
  <si>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</si>
  <si>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</si>
  <si>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</si>
  <si>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</si>
  <si>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</si>
  <si>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</si>
  <si>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</si>
  <si>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</si>
  <si>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</si>
  <si>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</si>
  <si>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</si>
  <si>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</si>
  <si>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</si>
  <si>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</si>
  <si>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</si>
  <si>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</si>
  <si>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</si>
  <si>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</si>
  <si>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</si>
  <si>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</si>
  <si>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</si>
  <si>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</si>
  <si>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</si>
  <si>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</si>
  <si>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</si>
  <si>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</si>
  <si>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</si>
  <si>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</si>
  <si>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</si>
  <si>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</si>
  <si>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</si>
  <si>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</si>
  <si>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</si>
  <si>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</si>
  <si>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</si>
  <si>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</si>
  <si>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</si>
  <si>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</si>
  <si>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</si>
  <si>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</si>
  <si>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</si>
  <si>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</si>
  <si>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</si>
  <si>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</si>
  <si>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</si>
  <si>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</si>
  <si>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</si>
  <si>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</si>
  <si>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</si>
  <si>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</si>
  <si>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</si>
  <si>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</si>
  <si>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</si>
  <si>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</si>
  <si>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</si>
  <si>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</si>
  <si>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</si>
  <si>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</si>
  <si>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</si>
  <si>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</si>
  <si>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</si>
  <si>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</si>
  <si>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</si>
  <si>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</si>
  <si>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</si>
  <si>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</si>
  <si>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</si>
  <si>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</si>
  <si>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</si>
  <si>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</si>
  <si>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</si>
  <si>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</si>
  <si>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</si>
  <si>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</si>
  <si>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</si>
  <si>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</si>
  <si>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</si>
  <si>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</si>
  <si>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</si>
  <si>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</si>
  <si>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</si>
  <si>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</si>
  <si>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</si>
  <si>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</si>
  <si>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</si>
  <si>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</si>
  <si>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</si>
  <si>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</si>
  <si>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</si>
  <si>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</si>
  <si>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</si>
  <si>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</si>
  <si>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</si>
  <si>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</si>
  <si>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</si>
  <si>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</si>
  <si>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</si>
  <si>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</si>
  <si>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</si>
  <si>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</si>
  <si>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</si>
  <si>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</si>
  <si>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</si>
  <si>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</si>
  <si>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</si>
  <si>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</si>
  <si>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</si>
  <si>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</si>
  <si>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</si>
  <si>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</si>
  <si>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</si>
  <si>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</si>
  <si>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</si>
  <si>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</si>
  <si>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</si>
  <si>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</si>
  <si>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</si>
  <si>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</si>
  <si>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</si>
  <si>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</si>
  <si>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</si>
  <si>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</si>
  <si>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</si>
  <si>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</si>
  <si>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</si>
  <si>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</si>
  <si>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</si>
  <si>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</si>
  <si>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</si>
  <si>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</si>
  <si>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</si>
  <si>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</si>
  <si>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</si>
  <si>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</si>
  <si>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</si>
  <si>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</si>
  <si>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</si>
  <si>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</si>
  <si>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</si>
  <si>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</si>
  <si>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</si>
  <si>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</si>
  <si>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</si>
  <si>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</si>
  <si>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</si>
  <si>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</si>
  <si>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</si>
  <si>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</si>
  <si>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</si>
  <si>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</si>
  <si>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</si>
  <si>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</si>
  <si>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</si>
  <si>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</si>
  <si>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</si>
  <si>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</si>
  <si>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</si>
  <si>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</si>
  <si>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</si>
  <si>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</si>
  <si>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</si>
  <si>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</si>
  <si>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</si>
  <si>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</si>
  <si>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</si>
  <si>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</si>
  <si>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</si>
  <si>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</si>
  <si>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</si>
  <si>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</si>
  <si>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</si>
  <si>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</si>
  <si>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</si>
  <si>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</si>
  <si>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</si>
  <si>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</si>
  <si>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</si>
  <si>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</si>
  <si>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</si>
  <si>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</si>
  <si>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</si>
  <si>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</si>
  <si>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</si>
  <si>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</si>
  <si>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</si>
  <si>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</si>
  <si>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</si>
  <si>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</si>
  <si>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</si>
  <si>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</si>
  <si>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</si>
  <si>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</si>
  <si>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</si>
  <si>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</si>
  <si>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</si>
  <si>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</si>
  <si>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</si>
  <si>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</si>
  <si>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</si>
  <si>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</si>
  <si>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</si>
  <si>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</si>
  <si>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</si>
  <si>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</si>
  <si>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</si>
  <si>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</si>
  <si>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</si>
  <si>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</si>
  <si>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</si>
  <si>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</si>
  <si>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</si>
  <si>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</si>
  <si>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</si>
  <si>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</si>
  <si>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</si>
  <si>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</si>
  <si>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</si>
  <si>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</si>
  <si>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</si>
  <si>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</si>
  <si>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</si>
  <si>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</si>
  <si>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</si>
  <si>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</si>
  <si>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</si>
  <si>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</si>
  <si>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</si>
  <si>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</si>
  <si>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</si>
  <si>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</si>
  <si>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</si>
  <si>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</si>
  <si>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</si>
  <si>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</si>
  <si>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</si>
  <si>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</si>
  <si>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</si>
  <si>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</si>
  <si>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</si>
  <si>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</si>
  <si>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</si>
  <si>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</si>
  <si>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</si>
  <si>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</si>
  <si>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</si>
  <si>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</si>
  <si>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</si>
  <si>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</si>
  <si>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</si>
  <si>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</si>
  <si>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</si>
  <si>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</si>
  <si>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</si>
  <si>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</si>
  <si>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</si>
  <si>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</si>
  <si>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</si>
  <si>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</si>
  <si>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</si>
  <si>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</si>
  <si>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</si>
  <si>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</si>
  <si>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</si>
  <si>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</si>
  <si>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</si>
  <si>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</si>
  <si>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</si>
  <si>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</si>
  <si>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</si>
  <si>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</si>
  <si>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</si>
  <si>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</si>
  <si>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</si>
  <si>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</si>
  <si>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</si>
  <si>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</si>
  <si>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</si>
  <si>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</si>
  <si>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</si>
  <si>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</si>
  <si>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</si>
  <si>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</si>
  <si>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</si>
  <si>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</si>
  <si>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</si>
  <si>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</si>
  <si>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</si>
  <si>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</si>
  <si>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</si>
  <si>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</si>
  <si>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</si>
  <si>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</si>
  <si>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</si>
  <si>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</si>
  <si>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</si>
  <si>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</si>
  <si>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</si>
  <si>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</si>
  <si>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</si>
  <si>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</si>
  <si>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</si>
  <si>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</si>
  <si>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</si>
  <si>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</si>
  <si>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</si>
  <si>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</si>
  <si>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</si>
  <si>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</si>
  <si>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</si>
  <si>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</si>
  <si>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</si>
  <si>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</si>
  <si>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</si>
  <si>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</si>
  <si>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</si>
  <si>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</si>
  <si>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</si>
  <si>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</si>
  <si>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</si>
  <si>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</si>
  <si>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</si>
  <si>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</si>
  <si>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</si>
  <si>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</si>
  <si>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</si>
  <si>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</si>
  <si>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</si>
  <si>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</si>
  <si>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</si>
  <si>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</si>
  <si>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</si>
  <si>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</si>
  <si>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</si>
  <si>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</si>
  <si>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</si>
  <si>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</si>
  <si>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</si>
  <si>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</si>
  <si>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</si>
  <si>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</si>
  <si>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</si>
  <si>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</si>
  <si>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</si>
  <si>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</si>
  <si>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</si>
  <si>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</si>
  <si>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</si>
  <si>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</si>
  <si>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</si>
  <si>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</si>
  <si>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</si>
  <si>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</si>
  <si>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</si>
  <si>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</si>
  <si>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</si>
  <si>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</si>
  <si>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</si>
  <si>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</si>
  <si>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</si>
  <si>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</si>
  <si>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</si>
  <si>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</si>
  <si>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</si>
  <si>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</si>
  <si>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</si>
  <si>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</si>
  <si>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</si>
  <si>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</si>
  <si>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</si>
  <si>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</si>
  <si>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</si>
  <si>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</si>
  <si>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</si>
  <si>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</si>
  <si>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</si>
  <si>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</si>
  <si>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</si>
  <si>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</si>
  <si>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</si>
  <si>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</si>
  <si>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</si>
  <si>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</si>
  <si>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</si>
  <si>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</si>
  <si>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</si>
  <si>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</si>
  <si>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</si>
  <si>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</si>
  <si>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</si>
  <si>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</si>
  <si>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</si>
  <si>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</si>
  <si>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</si>
  <si>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</si>
  <si>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</si>
  <si>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</si>
  <si>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</si>
  <si>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</si>
  <si>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</si>
  <si>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</si>
  <si>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</si>
  <si>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</si>
  <si>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</si>
  <si>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</si>
  <si>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</si>
  <si>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</si>
  <si>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</si>
  <si>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</si>
  <si>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</si>
  <si>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</si>
  <si>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</si>
  <si>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</si>
  <si>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</si>
  <si>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</si>
  <si>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</si>
  <si>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</si>
  <si>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</si>
  <si>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</si>
  <si>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</si>
  <si>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</si>
  <si>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</si>
  <si>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</si>
  <si>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</si>
  <si>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</si>
  <si>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</si>
  <si>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</si>
  <si>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</si>
  <si>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</si>
  <si>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</si>
  <si>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</si>
  <si>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</si>
  <si>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</si>
  <si>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</si>
  <si>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</si>
  <si>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</si>
  <si>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</si>
  <si>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</si>
  <si>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</si>
  <si>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</si>
  <si>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</si>
  <si>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</si>
  <si>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</si>
  <si>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</si>
  <si>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</si>
  <si>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</si>
  <si>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</si>
  <si>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</si>
  <si>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</si>
  <si>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</si>
  <si>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</si>
  <si>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</si>
  <si>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</si>
  <si>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</si>
  <si>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</si>
  <si>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</si>
  <si>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</si>
  <si>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</si>
  <si>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</si>
  <si>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</si>
  <si>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</si>
  <si>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</si>
  <si>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</si>
  <si>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</si>
  <si>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</si>
  <si>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</si>
  <si>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</si>
  <si>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</si>
  <si>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</si>
  <si>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</si>
  <si>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</si>
  <si>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</si>
  <si>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</si>
  <si>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</si>
  <si>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</si>
  <si>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</si>
  <si>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</si>
  <si>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</si>
  <si>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</si>
  <si>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</si>
  <si>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</si>
  <si>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</si>
  <si>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</si>
  <si>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</si>
  <si>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</si>
  <si>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</si>
  <si>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</si>
  <si>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</si>
  <si>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</si>
  <si>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</si>
  <si>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</si>
  <si>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</si>
  <si>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</si>
  <si>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</si>
  <si>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</si>
  <si>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</si>
  <si>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</si>
  <si>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</si>
  <si>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</si>
  <si>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</si>
  <si>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</si>
  <si>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</si>
  <si>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</si>
  <si>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</si>
  <si>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</si>
  <si>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</si>
  <si>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</si>
  <si>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</si>
  <si>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</si>
  <si>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</si>
  <si>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</si>
  <si>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</si>
  <si>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</si>
  <si>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</si>
  <si>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</si>
  <si>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</si>
  <si>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</si>
  <si>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</si>
  <si>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</si>
  <si>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</si>
  <si>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</si>
  <si>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</si>
  <si>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</si>
  <si>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</si>
  <si>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</si>
  <si>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</si>
  <si>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</si>
  <si>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</si>
  <si>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</si>
  <si>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</si>
  <si>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79711110/2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</si>
  <si>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</si>
  <si>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</si>
  <si>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</si>
  <si>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</si>
  <si>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</si>
  <si>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</si>
  <si>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</si>
  <si>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</si>
  <si>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</si>
  <si>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</si>
  <si>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</si>
  <si>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</si>
  <si>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</si>
  <si>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</si>
  <si>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</si>
  <si>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</si>
  <si>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</si>
  <si>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</si>
  <si>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</si>
  <si>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</si>
  <si>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</si>
  <si>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</si>
  <si>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</si>
  <si>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</si>
  <si>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71351540/994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</si>
  <si>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</si>
  <si>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</si>
  <si>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</si>
  <si>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</si>
  <si>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</si>
  <si>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</si>
  <si>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</si>
  <si>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</si>
  <si>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</si>
  <si>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</si>
  <si>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</si>
  <si>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</si>
  <si>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</si>
  <si>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</si>
  <si>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</si>
  <si>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</si>
  <si>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</si>
  <si>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</si>
  <si>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</si>
  <si>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</si>
  <si>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</si>
  <si>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</si>
  <si>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</si>
  <si>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</si>
  <si>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</si>
  <si>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</si>
  <si>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</si>
  <si>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</si>
  <si>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</si>
  <si>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</si>
  <si>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</si>
  <si>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</si>
  <si>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</si>
  <si>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</si>
  <si>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</si>
  <si>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</si>
  <si>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</si>
  <si>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</si>
  <si>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</si>
  <si>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</si>
  <si>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</si>
  <si>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</si>
  <si>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</si>
  <si>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</si>
  <si>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</si>
  <si>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</si>
  <si>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</si>
  <si>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</si>
  <si>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</si>
  <si>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</si>
  <si>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</si>
  <si>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</si>
  <si>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</si>
  <si>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</si>
  <si>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</si>
  <si>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</si>
  <si>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</si>
  <si>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</si>
  <si>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</si>
  <si>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</si>
  <si>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</si>
  <si>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</si>
  <si>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</si>
  <si>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</si>
  <si>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</si>
  <si>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</si>
  <si>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</si>
  <si>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</si>
  <si>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</si>
  <si>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</si>
  <si>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</si>
  <si>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</si>
  <si>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</si>
  <si>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</si>
  <si>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</si>
  <si>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</si>
  <si>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</si>
  <si>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</si>
  <si>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</si>
  <si>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</si>
  <si>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</si>
  <si>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</si>
  <si>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</si>
  <si>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</si>
  <si>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</si>
  <si>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</si>
  <si>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</si>
  <si>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</si>
  <si>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</si>
  <si>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</si>
  <si>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</si>
  <si>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</si>
  <si>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</si>
  <si>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</si>
  <si>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</si>
  <si>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</si>
  <si>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</si>
  <si>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</si>
  <si>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</si>
  <si>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</si>
  <si>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</si>
  <si>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</si>
  <si>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</si>
  <si>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</si>
  <si>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</si>
  <si>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</si>
  <si>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</si>
  <si>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</si>
  <si>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</si>
  <si>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</si>
  <si>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</si>
  <si>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</si>
  <si>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</si>
  <si>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</si>
  <si>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</si>
  <si>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</si>
  <si>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</si>
  <si>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</si>
  <si>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</si>
  <si>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</si>
  <si>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</si>
  <si>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</si>
  <si>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</si>
  <si>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</si>
  <si>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</si>
  <si>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</si>
  <si>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</si>
  <si>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</si>
  <si>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</si>
  <si>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</si>
  <si>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</si>
  <si>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</si>
  <si>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</si>
  <si>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</si>
  <si>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</si>
  <si>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</si>
  <si>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</si>
  <si>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</si>
  <si>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</si>
  <si>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</si>
  <si>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</si>
  <si>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</si>
  <si>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</si>
  <si>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</si>
  <si>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</si>
  <si>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</si>
  <si>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</si>
  <si>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</si>
  <si>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</si>
  <si>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</si>
  <si>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</si>
  <si>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</si>
  <si>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</si>
  <si>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</si>
  <si>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</si>
  <si>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</si>
  <si>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</si>
  <si>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</si>
  <si>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</si>
  <si>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</si>
  <si>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</si>
  <si>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</si>
  <si>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</si>
  <si>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</si>
  <si>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</si>
  <si>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</si>
  <si>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</si>
  <si>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</si>
  <si>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</si>
  <si>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</si>
  <si>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</si>
  <si>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</si>
  <si>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</si>
  <si>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</si>
  <si>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</si>
  <si>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</si>
  <si>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</si>
  <si>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</si>
  <si>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</si>
  <si>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</si>
  <si>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</si>
  <si>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</si>
  <si>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</si>
  <si>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</si>
  <si>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</si>
  <si>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</si>
  <si>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</si>
  <si>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</si>
  <si>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</si>
  <si>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</si>
  <si>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</si>
  <si>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</si>
  <si>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</si>
  <si>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</si>
  <si>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</si>
  <si>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</si>
  <si>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</si>
  <si>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</si>
  <si>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</si>
  <si>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</si>
  <si>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</si>
  <si>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</si>
  <si>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</si>
  <si>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</si>
  <si>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</si>
  <si>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</si>
  <si>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</si>
  <si>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</si>
  <si>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</si>
  <si>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</si>
  <si>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</si>
  <si>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</si>
  <si>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</si>
  <si>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</si>
  <si>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</si>
  <si>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</si>
  <si>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</si>
  <si>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</si>
  <si>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</si>
  <si>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</si>
  <si>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</si>
  <si>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</si>
  <si>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</si>
  <si>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</si>
  <si>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</si>
  <si>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</si>
  <si>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</si>
  <si>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</si>
  <si>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</si>
  <si>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</si>
  <si>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</si>
  <si>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</si>
  <si>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</si>
  <si>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</si>
  <si>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</si>
  <si>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</si>
  <si>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</si>
  <si>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</si>
  <si>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</si>
  <si>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</si>
  <si>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</si>
  <si>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</si>
  <si>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</si>
  <si>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</si>
  <si>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</si>
  <si>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</si>
  <si>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</si>
  <si>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</si>
  <si>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</si>
  <si>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</si>
  <si>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</si>
  <si>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</si>
  <si>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</si>
  <si>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</si>
  <si>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</si>
  <si>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</si>
  <si>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</si>
  <si>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</si>
  <si>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</si>
  <si>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</si>
  <si>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</si>
  <si>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</si>
  <si>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</si>
  <si>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</si>
  <si>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</si>
  <si>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</si>
  <si>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</si>
  <si>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</si>
  <si>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</si>
  <si>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</si>
  <si>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</si>
  <si>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</si>
  <si>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</si>
  <si>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</si>
  <si>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</si>
  <si>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</si>
  <si>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</si>
  <si>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</si>
  <si>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</si>
  <si>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</si>
  <si>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</si>
  <si>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</si>
  <si>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</si>
  <si>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</si>
  <si>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</si>
  <si>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</si>
  <si>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</si>
  <si>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</si>
  <si>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</si>
  <si>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</si>
  <si>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</si>
  <si>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</si>
  <si>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</si>
  <si>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</si>
  <si>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</si>
  <si>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</si>
  <si>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</si>
  <si>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</si>
  <si>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</si>
  <si>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</si>
  <si>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</si>
  <si>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</si>
  <si>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</si>
  <si>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</si>
  <si>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</si>
  <si>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</si>
  <si>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</si>
  <si>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</si>
  <si>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</si>
  <si>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</si>
  <si>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</si>
  <si>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</si>
  <si>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</si>
  <si>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</si>
  <si>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</si>
  <si>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</si>
  <si>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</si>
  <si>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</si>
  <si>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</si>
  <si>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</si>
  <si>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</si>
  <si>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</si>
  <si>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</si>
  <si>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</si>
  <si>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</si>
  <si>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</si>
  <si>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</si>
  <si>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</si>
  <si>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</si>
  <si>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</si>
  <si>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</si>
  <si>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</si>
  <si>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</si>
  <si>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</si>
  <si>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</si>
  <si>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</si>
  <si>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</si>
  <si>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</si>
  <si>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</si>
  <si>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</si>
  <si>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</si>
  <si>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</si>
  <si>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</si>
  <si>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</si>
  <si>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</si>
  <si>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</si>
  <si>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</si>
  <si>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</si>
  <si>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</si>
  <si>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</si>
  <si>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</si>
  <si>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</si>
  <si>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</si>
  <si>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</si>
  <si>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</si>
  <si>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</si>
  <si>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</si>
  <si>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</si>
  <si>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</si>
  <si>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</si>
  <si>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</si>
  <si>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</si>
  <si>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</si>
  <si>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</si>
  <si>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</si>
  <si>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</si>
  <si>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</si>
  <si>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</si>
  <si>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</si>
  <si>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</si>
  <si>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</si>
  <si>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</si>
  <si>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</si>
  <si>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</si>
  <si>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</si>
  <si>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</si>
  <si>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</si>
  <si>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</si>
  <si>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</si>
  <si>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</si>
  <si>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</si>
  <si>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</si>
  <si>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</si>
  <si>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</si>
  <si>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</si>
  <si>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</si>
  <si>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</si>
  <si>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</si>
  <si>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</si>
  <si>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</si>
  <si>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</si>
  <si>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</si>
  <si>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</si>
  <si>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</si>
  <si>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</si>
  <si>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</si>
  <si>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</si>
  <si>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</si>
  <si>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</si>
  <si>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</si>
  <si>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</si>
  <si>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</si>
  <si>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</si>
  <si>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</si>
  <si>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</si>
  <si>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</si>
  <si>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</si>
  <si>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</si>
  <si>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</si>
  <si>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</si>
  <si>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</si>
  <si>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</si>
  <si>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</si>
  <si>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</si>
  <si>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</si>
  <si>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</si>
  <si>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</si>
  <si>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</si>
  <si>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</si>
  <si>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</si>
  <si>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</si>
  <si>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</si>
  <si>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</si>
  <si>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</si>
  <si>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</si>
  <si>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</si>
  <si>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</si>
  <si>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</si>
  <si>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</si>
  <si>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</si>
  <si>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</si>
  <si>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</si>
  <si>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</si>
  <si>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</si>
  <si>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</si>
  <si>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</si>
  <si>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</si>
  <si>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</si>
  <si>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</si>
  <si>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</si>
  <si>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</si>
  <si>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</si>
  <si>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</si>
  <si>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</si>
  <si>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</si>
  <si>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</si>
  <si>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</si>
  <si>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</si>
  <si>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</si>
  <si>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</si>
  <si>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</si>
  <si>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</si>
  <si>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</si>
  <si>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</si>
  <si>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</si>
  <si>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</si>
  <si>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</si>
  <si>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</si>
  <si>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</si>
  <si>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</si>
  <si>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</si>
  <si>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</si>
  <si>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</si>
  <si>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</si>
  <si>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</si>
  <si>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</si>
  <si>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</si>
  <si>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</si>
  <si>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</si>
  <si>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</si>
  <si>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</si>
  <si>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</si>
  <si>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</si>
  <si>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</si>
  <si>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</si>
  <si>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</si>
  <si>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</si>
  <si>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</si>
  <si>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</si>
  <si>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</si>
  <si>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</si>
  <si>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</si>
  <si>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71351540/1067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</si>
</sst>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38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4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4" fontId="13" fillId="0" borderId="2" xfId="1" applyNumberFormat="1" applyFont="1" applyFill="1" applyBorder="1" applyAlignment="1" applyProtection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164" fontId="13" fillId="0" borderId="4" xfId="1" applyNumberFormat="1" applyFont="1" applyFill="1" applyBorder="1" applyAlignment="1" applyProtection="1">
      <alignment horizontal="center" vertical="center" wrapText="1"/>
    </xf>
    <xf numFmtId="164" fontId="13" fillId="0" borderId="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169" fontId="18" fillId="0" borderId="7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14" fillId="0" borderId="16" xfId="1" applyNumberFormat="1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4206"/>
  <sheetViews>
    <sheetView tabSelected="1" zoomScaleNormal="100" workbookViewId="0">
      <selection activeCell="D1" sqref="D1:G3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6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9" ht="44.25" customHeight="1" x14ac:dyDescent="0.25">
      <c r="A1" s="191" t="s">
        <v>107</v>
      </c>
      <c r="B1" s="192"/>
      <c r="C1" s="193"/>
      <c r="D1" s="206"/>
      <c r="E1" s="207"/>
      <c r="F1" s="207"/>
      <c r="G1" s="208"/>
      <c r="H1" s="17" t="s">
        <v>2739</v>
      </c>
    </row>
    <row r="2" spans="1:9" ht="15" customHeight="1" x14ac:dyDescent="0.25">
      <c r="A2" s="194"/>
      <c r="B2" s="195"/>
      <c r="C2" s="196"/>
      <c r="D2" s="209"/>
      <c r="E2" s="210"/>
      <c r="F2" s="210"/>
      <c r="G2" s="211"/>
      <c r="H2" s="215" t="s">
        <v>114</v>
      </c>
    </row>
    <row r="3" spans="1:9" ht="15" customHeight="1" x14ac:dyDescent="0.25">
      <c r="A3" s="197"/>
      <c r="B3" s="198"/>
      <c r="C3" s="199"/>
      <c r="D3" s="212"/>
      <c r="E3" s="213"/>
      <c r="F3" s="213"/>
      <c r="G3" s="214"/>
      <c r="H3" s="216"/>
    </row>
    <row r="4" spans="1:9" ht="15" customHeight="1" x14ac:dyDescent="0.25">
      <c r="A4" s="200"/>
      <c r="B4" s="201"/>
      <c r="C4" s="201"/>
      <c r="D4" s="201"/>
      <c r="E4" s="201"/>
      <c r="F4" s="201"/>
      <c r="G4" s="201"/>
      <c r="H4" s="202"/>
    </row>
    <row r="5" spans="1:9" ht="15" customHeight="1" x14ac:dyDescent="0.25">
      <c r="A5" s="203"/>
      <c r="B5" s="204"/>
      <c r="C5" s="204"/>
      <c r="D5" s="204"/>
      <c r="E5" s="204"/>
      <c r="F5" s="204"/>
      <c r="G5" s="204"/>
      <c r="H5" s="205"/>
    </row>
    <row r="6" spans="1:9" ht="20.25" customHeight="1" x14ac:dyDescent="0.25">
      <c r="A6" s="220" t="s">
        <v>108</v>
      </c>
      <c r="B6" s="221"/>
      <c r="C6" s="221"/>
      <c r="D6" s="221"/>
      <c r="E6" s="221"/>
      <c r="F6" s="221"/>
      <c r="G6" s="221"/>
      <c r="H6" s="222"/>
    </row>
    <row r="7" spans="1:9" ht="22.5" customHeight="1" x14ac:dyDescent="0.25">
      <c r="A7" s="217" t="s">
        <v>268</v>
      </c>
      <c r="B7" s="218"/>
      <c r="C7" s="218"/>
      <c r="D7" s="218"/>
      <c r="E7" s="218"/>
      <c r="F7" s="218"/>
      <c r="G7" s="218"/>
      <c r="H7" s="219"/>
    </row>
    <row r="8" spans="1:9" ht="48.75" customHeight="1" x14ac:dyDescent="0.25">
      <c r="A8" s="45" t="s">
        <v>0</v>
      </c>
      <c r="B8" s="18" t="s">
        <v>1</v>
      </c>
      <c r="C8" s="18"/>
      <c r="D8" s="19" t="s">
        <v>2</v>
      </c>
      <c r="E8" s="17" t="s">
        <v>3</v>
      </c>
      <c r="F8" s="20" t="s">
        <v>4</v>
      </c>
      <c r="G8" s="20" t="s">
        <v>5</v>
      </c>
      <c r="H8" s="40" t="s">
        <v>6</v>
      </c>
      <c r="I8" s="53"/>
    </row>
    <row r="9" spans="1:9" ht="42" customHeight="1" x14ac:dyDescent="0.25">
      <c r="A9" s="46"/>
      <c r="B9" s="16" t="s">
        <v>7</v>
      </c>
      <c r="C9" s="16" t="s">
        <v>8</v>
      </c>
      <c r="D9" s="47"/>
      <c r="E9" s="48"/>
      <c r="F9" s="49"/>
      <c r="G9" s="49"/>
      <c r="H9" s="50"/>
      <c r="I9" s="53"/>
    </row>
    <row r="10" spans="1:9" x14ac:dyDescent="0.25">
      <c r="A10" s="17"/>
      <c r="B10" s="18">
        <v>1</v>
      </c>
      <c r="C10" s="18">
        <v>2</v>
      </c>
      <c r="D10" s="17">
        <v>3</v>
      </c>
      <c r="E10" s="17">
        <v>4</v>
      </c>
      <c r="F10" s="20">
        <v>5</v>
      </c>
      <c r="G10" s="20">
        <v>6</v>
      </c>
      <c r="H10" s="40">
        <v>7</v>
      </c>
      <c r="I10" s="53"/>
    </row>
    <row r="11" spans="1:9" ht="15" customHeight="1" x14ac:dyDescent="0.25">
      <c r="A11" s="189" t="s">
        <v>2579</v>
      </c>
      <c r="B11" s="190"/>
      <c r="C11" s="190"/>
      <c r="D11" s="190"/>
      <c r="E11" s="190"/>
      <c r="F11" s="190"/>
      <c r="G11" s="190"/>
      <c r="H11" s="190"/>
      <c r="I11" s="53"/>
    </row>
    <row r="12" spans="1:9" ht="27" customHeight="1" x14ac:dyDescent="0.25">
      <c r="A12" s="155" t="s">
        <v>123</v>
      </c>
      <c r="B12" s="156"/>
      <c r="C12" s="156"/>
      <c r="D12" s="156"/>
      <c r="E12" s="156"/>
      <c r="F12" s="156"/>
      <c r="G12" s="156"/>
      <c r="H12" s="157"/>
      <c r="I12" s="53"/>
    </row>
    <row r="13" spans="1:9" ht="27" customHeight="1" x14ac:dyDescent="0.25">
      <c r="A13" s="10">
        <v>5122</v>
      </c>
      <c r="B13" s="10" t="s">
        <v>4219</v>
      </c>
      <c r="C13" s="10" t="s">
        <v>3449</v>
      </c>
      <c r="D13" s="10" t="s">
        <v>11</v>
      </c>
      <c r="E13" s="10" t="s">
        <v>12</v>
      </c>
      <c r="F13" s="10">
        <v>235750</v>
      </c>
      <c r="G13" s="10">
        <f>+F13*H13</f>
        <v>3772000</v>
      </c>
      <c r="H13" s="10">
        <v>16</v>
      </c>
      <c r="I13" s="53"/>
    </row>
    <row r="14" spans="1:9" ht="27" customHeight="1" x14ac:dyDescent="0.25">
      <c r="A14" s="10">
        <v>5122</v>
      </c>
      <c r="B14" s="10" t="s">
        <v>4220</v>
      </c>
      <c r="C14" s="10" t="s">
        <v>4221</v>
      </c>
      <c r="D14" s="10" t="s">
        <v>11</v>
      </c>
      <c r="E14" s="10" t="s">
        <v>12</v>
      </c>
      <c r="F14" s="10">
        <v>619000</v>
      </c>
      <c r="G14" s="10">
        <f>+F14*H14</f>
        <v>8666000</v>
      </c>
      <c r="H14" s="10">
        <v>14</v>
      </c>
      <c r="I14" s="53"/>
    </row>
    <row r="15" spans="1:9" ht="27" customHeight="1" x14ac:dyDescent="0.25">
      <c r="A15" s="10">
        <v>5122</v>
      </c>
      <c r="B15" s="10" t="s">
        <v>4103</v>
      </c>
      <c r="C15" s="10" t="s">
        <v>188</v>
      </c>
      <c r="D15" s="10" t="s">
        <v>11</v>
      </c>
      <c r="E15" s="10" t="s">
        <v>12</v>
      </c>
      <c r="F15" s="10">
        <v>40000</v>
      </c>
      <c r="G15" s="10">
        <f>+F15*H15</f>
        <v>800000</v>
      </c>
      <c r="H15" s="10">
        <v>20</v>
      </c>
      <c r="I15" s="53"/>
    </row>
    <row r="16" spans="1:9" ht="27" customHeight="1" x14ac:dyDescent="0.25">
      <c r="A16" s="10">
        <v>5122</v>
      </c>
      <c r="B16" s="10" t="s">
        <v>4104</v>
      </c>
      <c r="C16" s="10" t="s">
        <v>4105</v>
      </c>
      <c r="D16" s="10" t="s">
        <v>11</v>
      </c>
      <c r="E16" s="10" t="s">
        <v>12</v>
      </c>
      <c r="F16" s="10">
        <v>5000</v>
      </c>
      <c r="G16" s="10">
        <f t="shared" ref="G16:G21" si="0">+F16*H16</f>
        <v>150000</v>
      </c>
      <c r="H16" s="10">
        <v>30</v>
      </c>
      <c r="I16" s="53"/>
    </row>
    <row r="17" spans="1:9" ht="27" customHeight="1" x14ac:dyDescent="0.25">
      <c r="A17" s="10">
        <v>5122</v>
      </c>
      <c r="B17" s="10" t="s">
        <v>4106</v>
      </c>
      <c r="C17" s="10" t="s">
        <v>189</v>
      </c>
      <c r="D17" s="10" t="s">
        <v>11</v>
      </c>
      <c r="E17" s="10" t="s">
        <v>12</v>
      </c>
      <c r="F17" s="10">
        <v>55000</v>
      </c>
      <c r="G17" s="10">
        <f t="shared" si="0"/>
        <v>4400000</v>
      </c>
      <c r="H17" s="10">
        <v>80</v>
      </c>
      <c r="I17" s="53"/>
    </row>
    <row r="18" spans="1:9" ht="27" customHeight="1" x14ac:dyDescent="0.25">
      <c r="A18" s="10">
        <v>5122</v>
      </c>
      <c r="B18" s="10" t="s">
        <v>4107</v>
      </c>
      <c r="C18" s="10" t="s">
        <v>155</v>
      </c>
      <c r="D18" s="10" t="s">
        <v>11</v>
      </c>
      <c r="E18" s="10" t="s">
        <v>12</v>
      </c>
      <c r="F18" s="10">
        <v>10000</v>
      </c>
      <c r="G18" s="10">
        <f t="shared" si="0"/>
        <v>200000</v>
      </c>
      <c r="H18" s="10">
        <v>20</v>
      </c>
      <c r="I18" s="53"/>
    </row>
    <row r="19" spans="1:9" ht="27" customHeight="1" x14ac:dyDescent="0.25">
      <c r="A19" s="10">
        <v>5122</v>
      </c>
      <c r="B19" s="10" t="s">
        <v>4108</v>
      </c>
      <c r="C19" s="10" t="s">
        <v>102</v>
      </c>
      <c r="D19" s="10" t="s">
        <v>11</v>
      </c>
      <c r="E19" s="10" t="s">
        <v>12</v>
      </c>
      <c r="F19" s="10">
        <v>60000</v>
      </c>
      <c r="G19" s="10">
        <f t="shared" si="0"/>
        <v>600000</v>
      </c>
      <c r="H19" s="10">
        <v>10</v>
      </c>
      <c r="I19" s="53"/>
    </row>
    <row r="20" spans="1:9" ht="27" customHeight="1" x14ac:dyDescent="0.25">
      <c r="A20" s="10">
        <v>5122</v>
      </c>
      <c r="B20" s="10" t="s">
        <v>4109</v>
      </c>
      <c r="C20" s="10" t="s">
        <v>183</v>
      </c>
      <c r="D20" s="10" t="s">
        <v>11</v>
      </c>
      <c r="E20" s="10" t="s">
        <v>12</v>
      </c>
      <c r="F20" s="10">
        <v>100000</v>
      </c>
      <c r="G20" s="10">
        <f t="shared" si="0"/>
        <v>1000000</v>
      </c>
      <c r="H20" s="10">
        <v>10</v>
      </c>
      <c r="I20" s="53"/>
    </row>
    <row r="21" spans="1:9" ht="27" customHeight="1" x14ac:dyDescent="0.25">
      <c r="A21" s="10">
        <v>5122</v>
      </c>
      <c r="B21" s="10" t="s">
        <v>4110</v>
      </c>
      <c r="C21" s="10" t="s">
        <v>2203</v>
      </c>
      <c r="D21" s="10" t="s">
        <v>11</v>
      </c>
      <c r="E21" s="10" t="s">
        <v>12</v>
      </c>
      <c r="F21" s="10">
        <v>30000</v>
      </c>
      <c r="G21" s="10">
        <f t="shared" si="0"/>
        <v>300000</v>
      </c>
      <c r="H21" s="10">
        <v>10</v>
      </c>
      <c r="I21" s="53"/>
    </row>
    <row r="22" spans="1:9" ht="27" customHeight="1" x14ac:dyDescent="0.25">
      <c r="A22" s="10">
        <v>5122</v>
      </c>
      <c r="B22" s="10" t="s">
        <v>3982</v>
      </c>
      <c r="C22" s="10" t="s">
        <v>3983</v>
      </c>
      <c r="D22" s="10" t="s">
        <v>11</v>
      </c>
      <c r="E22" s="10" t="s">
        <v>12</v>
      </c>
      <c r="F22" s="10">
        <v>100000</v>
      </c>
      <c r="G22" s="10">
        <f>+F22*H22</f>
        <v>2500000</v>
      </c>
      <c r="H22" s="10">
        <v>25</v>
      </c>
      <c r="I22" s="53"/>
    </row>
    <row r="23" spans="1:9" ht="27" customHeight="1" x14ac:dyDescent="0.25">
      <c r="A23" s="10">
        <v>4261</v>
      </c>
      <c r="B23" s="10" t="s">
        <v>3541</v>
      </c>
      <c r="C23" s="10" t="s">
        <v>3445</v>
      </c>
      <c r="D23" s="10" t="s">
        <v>11</v>
      </c>
      <c r="E23" s="10" t="s">
        <v>12</v>
      </c>
      <c r="F23" s="10">
        <v>0</v>
      </c>
      <c r="G23" s="10">
        <f t="shared" ref="G23:G28" si="1">F23*H23</f>
        <v>0</v>
      </c>
      <c r="H23" s="10">
        <v>2</v>
      </c>
      <c r="I23" s="53"/>
    </row>
    <row r="24" spans="1:9" ht="27" customHeight="1" x14ac:dyDescent="0.25">
      <c r="A24" s="10">
        <v>4261</v>
      </c>
      <c r="B24" s="10" t="s">
        <v>3542</v>
      </c>
      <c r="C24" s="10" t="s">
        <v>3445</v>
      </c>
      <c r="D24" s="10" t="s">
        <v>11</v>
      </c>
      <c r="E24" s="10" t="s">
        <v>12</v>
      </c>
      <c r="F24" s="10">
        <v>0</v>
      </c>
      <c r="G24" s="10">
        <f t="shared" si="1"/>
        <v>0</v>
      </c>
      <c r="H24" s="10">
        <v>2</v>
      </c>
      <c r="I24" s="53"/>
    </row>
    <row r="25" spans="1:9" ht="27" customHeight="1" x14ac:dyDescent="0.25">
      <c r="A25" s="10">
        <v>4261</v>
      </c>
      <c r="B25" s="10" t="s">
        <v>3543</v>
      </c>
      <c r="C25" s="10" t="s">
        <v>3445</v>
      </c>
      <c r="D25" s="10" t="s">
        <v>11</v>
      </c>
      <c r="E25" s="10" t="s">
        <v>12</v>
      </c>
      <c r="F25" s="10">
        <v>0</v>
      </c>
      <c r="G25" s="10">
        <f t="shared" si="1"/>
        <v>0</v>
      </c>
      <c r="H25" s="10">
        <v>4</v>
      </c>
      <c r="I25" s="53"/>
    </row>
    <row r="26" spans="1:9" ht="27" customHeight="1" x14ac:dyDescent="0.25">
      <c r="A26" s="10">
        <v>4261</v>
      </c>
      <c r="B26" s="10" t="s">
        <v>3544</v>
      </c>
      <c r="C26" s="10" t="s">
        <v>3445</v>
      </c>
      <c r="D26" s="10" t="s">
        <v>11</v>
      </c>
      <c r="E26" s="10" t="s">
        <v>12</v>
      </c>
      <c r="F26" s="10">
        <v>0</v>
      </c>
      <c r="G26" s="10">
        <f t="shared" si="1"/>
        <v>0</v>
      </c>
      <c r="H26" s="10">
        <v>2</v>
      </c>
      <c r="I26" s="53"/>
    </row>
    <row r="27" spans="1:9" ht="27" customHeight="1" x14ac:dyDescent="0.25">
      <c r="A27" s="26">
        <v>4261</v>
      </c>
      <c r="B27" s="26" t="s">
        <v>3545</v>
      </c>
      <c r="C27" s="26" t="s">
        <v>3445</v>
      </c>
      <c r="D27" s="26" t="s">
        <v>11</v>
      </c>
      <c r="E27" s="26" t="s">
        <v>12</v>
      </c>
      <c r="F27" s="26">
        <v>0</v>
      </c>
      <c r="G27" s="26">
        <f t="shared" si="1"/>
        <v>0</v>
      </c>
      <c r="H27" s="26">
        <v>2</v>
      </c>
      <c r="I27" s="53"/>
    </row>
    <row r="28" spans="1:9" ht="27" customHeight="1" x14ac:dyDescent="0.25">
      <c r="A28" s="26">
        <v>4261</v>
      </c>
      <c r="B28" s="26" t="s">
        <v>3546</v>
      </c>
      <c r="C28" s="26" t="s">
        <v>3445</v>
      </c>
      <c r="D28" s="26" t="s">
        <v>11</v>
      </c>
      <c r="E28" s="26" t="s">
        <v>12</v>
      </c>
      <c r="F28" s="26">
        <v>0</v>
      </c>
      <c r="G28" s="26">
        <f t="shared" si="1"/>
        <v>0</v>
      </c>
      <c r="H28" s="26">
        <v>2</v>
      </c>
      <c r="I28" s="53"/>
    </row>
    <row r="29" spans="1:9" ht="27" customHeight="1" x14ac:dyDescent="0.25">
      <c r="A29" s="10">
        <v>5122</v>
      </c>
      <c r="B29" s="10" t="s">
        <v>3444</v>
      </c>
      <c r="C29" s="10" t="s">
        <v>3445</v>
      </c>
      <c r="D29" s="10" t="s">
        <v>11</v>
      </c>
      <c r="E29" s="10" t="s">
        <v>12</v>
      </c>
      <c r="F29" s="10">
        <v>135000</v>
      </c>
      <c r="G29" s="10">
        <f>+F29*H29</f>
        <v>135000</v>
      </c>
      <c r="H29" s="10">
        <v>1</v>
      </c>
      <c r="I29" s="53"/>
    </row>
    <row r="30" spans="1:9" ht="27" customHeight="1" x14ac:dyDescent="0.25">
      <c r="A30" s="10">
        <v>5122</v>
      </c>
      <c r="B30" s="10" t="s">
        <v>3446</v>
      </c>
      <c r="C30" s="10" t="s">
        <v>3445</v>
      </c>
      <c r="D30" s="10" t="s">
        <v>11</v>
      </c>
      <c r="E30" s="10" t="s">
        <v>12</v>
      </c>
      <c r="F30" s="10">
        <v>135000</v>
      </c>
      <c r="G30" s="10">
        <f t="shared" ref="G30:G40" si="2">+F30*H30</f>
        <v>135000</v>
      </c>
      <c r="H30" s="10">
        <v>1</v>
      </c>
      <c r="I30" s="53"/>
    </row>
    <row r="31" spans="1:9" ht="27" customHeight="1" x14ac:dyDescent="0.25">
      <c r="A31" s="10">
        <v>5122</v>
      </c>
      <c r="B31" s="10" t="s">
        <v>3447</v>
      </c>
      <c r="C31" s="10" t="s">
        <v>807</v>
      </c>
      <c r="D31" s="10" t="s">
        <v>11</v>
      </c>
      <c r="E31" s="10" t="s">
        <v>12</v>
      </c>
      <c r="F31" s="10">
        <v>20000</v>
      </c>
      <c r="G31" s="10">
        <f t="shared" si="2"/>
        <v>2000000</v>
      </c>
      <c r="H31" s="10">
        <v>100</v>
      </c>
      <c r="I31" s="53"/>
    </row>
    <row r="32" spans="1:9" ht="27" customHeight="1" x14ac:dyDescent="0.25">
      <c r="A32" s="10">
        <v>5122</v>
      </c>
      <c r="B32" s="10" t="s">
        <v>3448</v>
      </c>
      <c r="C32" s="10" t="s">
        <v>3449</v>
      </c>
      <c r="D32" s="10" t="s">
        <v>11</v>
      </c>
      <c r="E32" s="10" t="s">
        <v>12</v>
      </c>
      <c r="F32" s="10">
        <v>20000</v>
      </c>
      <c r="G32" s="10">
        <f t="shared" si="2"/>
        <v>100000</v>
      </c>
      <c r="H32" s="10">
        <v>5</v>
      </c>
      <c r="I32" s="53"/>
    </row>
    <row r="33" spans="1:9" ht="27" customHeight="1" x14ac:dyDescent="0.25">
      <c r="A33" s="10">
        <v>5122</v>
      </c>
      <c r="B33" s="10" t="s">
        <v>3450</v>
      </c>
      <c r="C33" s="10" t="s">
        <v>3451</v>
      </c>
      <c r="D33" s="10" t="s">
        <v>11</v>
      </c>
      <c r="E33" s="10" t="s">
        <v>12</v>
      </c>
      <c r="F33" s="10">
        <v>35000</v>
      </c>
      <c r="G33" s="10">
        <f t="shared" si="2"/>
        <v>105000</v>
      </c>
      <c r="H33" s="10">
        <v>3</v>
      </c>
      <c r="I33" s="53"/>
    </row>
    <row r="34" spans="1:9" ht="27" customHeight="1" x14ac:dyDescent="0.25">
      <c r="A34" s="10">
        <v>5122</v>
      </c>
      <c r="B34" s="10" t="s">
        <v>3452</v>
      </c>
      <c r="C34" s="10" t="s">
        <v>24</v>
      </c>
      <c r="D34" s="10" t="s">
        <v>11</v>
      </c>
      <c r="E34" s="10" t="s">
        <v>12</v>
      </c>
      <c r="F34" s="10">
        <v>3500</v>
      </c>
      <c r="G34" s="10">
        <f t="shared" si="2"/>
        <v>525000</v>
      </c>
      <c r="H34" s="10">
        <v>150</v>
      </c>
      <c r="I34" s="53"/>
    </row>
    <row r="35" spans="1:9" ht="27" customHeight="1" x14ac:dyDescent="0.25">
      <c r="A35" s="10">
        <v>5122</v>
      </c>
      <c r="B35" s="10" t="s">
        <v>3453</v>
      </c>
      <c r="C35" s="10" t="s">
        <v>3454</v>
      </c>
      <c r="D35" s="10" t="s">
        <v>11</v>
      </c>
      <c r="E35" s="10" t="s">
        <v>12</v>
      </c>
      <c r="F35" s="10">
        <v>10000</v>
      </c>
      <c r="G35" s="10">
        <f t="shared" si="2"/>
        <v>100000</v>
      </c>
      <c r="H35" s="10">
        <v>10</v>
      </c>
      <c r="I35" s="53"/>
    </row>
    <row r="36" spans="1:9" ht="27" customHeight="1" x14ac:dyDescent="0.25">
      <c r="A36" s="10">
        <v>5122</v>
      </c>
      <c r="B36" s="10" t="s">
        <v>3455</v>
      </c>
      <c r="C36" s="10" t="s">
        <v>78</v>
      </c>
      <c r="D36" s="10" t="s">
        <v>11</v>
      </c>
      <c r="E36" s="10" t="s">
        <v>12</v>
      </c>
      <c r="F36" s="10">
        <v>6500</v>
      </c>
      <c r="G36" s="10">
        <f t="shared" si="2"/>
        <v>650000</v>
      </c>
      <c r="H36" s="10">
        <v>100</v>
      </c>
      <c r="I36" s="53"/>
    </row>
    <row r="37" spans="1:9" ht="27" customHeight="1" x14ac:dyDescent="0.25">
      <c r="A37" s="10">
        <v>5122</v>
      </c>
      <c r="B37" s="10" t="s">
        <v>3456</v>
      </c>
      <c r="C37" s="10" t="s">
        <v>3457</v>
      </c>
      <c r="D37" s="10" t="s">
        <v>11</v>
      </c>
      <c r="E37" s="10" t="s">
        <v>12</v>
      </c>
      <c r="F37" s="10">
        <v>8000</v>
      </c>
      <c r="G37" s="10">
        <f t="shared" si="2"/>
        <v>240000</v>
      </c>
      <c r="H37" s="10">
        <v>30</v>
      </c>
      <c r="I37" s="53"/>
    </row>
    <row r="38" spans="1:9" ht="27" customHeight="1" x14ac:dyDescent="0.25">
      <c r="A38" s="10">
        <v>5122</v>
      </c>
      <c r="B38" s="10" t="s">
        <v>3458</v>
      </c>
      <c r="C38" s="10" t="s">
        <v>3459</v>
      </c>
      <c r="D38" s="10" t="s">
        <v>11</v>
      </c>
      <c r="E38" s="10" t="s">
        <v>12</v>
      </c>
      <c r="F38" s="10">
        <v>125</v>
      </c>
      <c r="G38" s="10">
        <f t="shared" si="2"/>
        <v>150000</v>
      </c>
      <c r="H38" s="10">
        <v>1200</v>
      </c>
      <c r="I38" s="53"/>
    </row>
    <row r="39" spans="1:9" ht="27" customHeight="1" x14ac:dyDescent="0.25">
      <c r="A39" s="10">
        <v>5122</v>
      </c>
      <c r="B39" s="10" t="s">
        <v>3460</v>
      </c>
      <c r="C39" s="10" t="s">
        <v>3461</v>
      </c>
      <c r="D39" s="10" t="s">
        <v>11</v>
      </c>
      <c r="E39" s="10" t="s">
        <v>12</v>
      </c>
      <c r="F39" s="10">
        <v>8000</v>
      </c>
      <c r="G39" s="10">
        <f t="shared" si="2"/>
        <v>160000</v>
      </c>
      <c r="H39" s="10">
        <v>20</v>
      </c>
      <c r="I39" s="53"/>
    </row>
    <row r="40" spans="1:9" ht="27" customHeight="1" x14ac:dyDescent="0.25">
      <c r="A40" s="10">
        <v>5122</v>
      </c>
      <c r="B40" s="10" t="s">
        <v>3462</v>
      </c>
      <c r="C40" s="10" t="s">
        <v>3461</v>
      </c>
      <c r="D40" s="10" t="s">
        <v>11</v>
      </c>
      <c r="E40" s="10" t="s">
        <v>12</v>
      </c>
      <c r="F40" s="10">
        <v>20000</v>
      </c>
      <c r="G40" s="10">
        <f t="shared" si="2"/>
        <v>80000</v>
      </c>
      <c r="H40" s="10">
        <v>4</v>
      </c>
      <c r="I40" s="53"/>
    </row>
    <row r="41" spans="1:9" ht="27" customHeight="1" x14ac:dyDescent="0.25">
      <c r="A41" s="10">
        <v>5122</v>
      </c>
      <c r="B41" s="10" t="s">
        <v>3420</v>
      </c>
      <c r="C41" s="10" t="s">
        <v>3421</v>
      </c>
      <c r="D41" s="10" t="s">
        <v>11</v>
      </c>
      <c r="E41" s="10" t="s">
        <v>12</v>
      </c>
      <c r="F41" s="10">
        <v>18000</v>
      </c>
      <c r="G41" s="10">
        <f>+F41*H41</f>
        <v>360000</v>
      </c>
      <c r="H41" s="10">
        <v>20</v>
      </c>
      <c r="I41" s="53"/>
    </row>
    <row r="42" spans="1:9" ht="27" customHeight="1" x14ac:dyDescent="0.25">
      <c r="A42" s="10">
        <v>5122</v>
      </c>
      <c r="B42" s="10" t="s">
        <v>3422</v>
      </c>
      <c r="C42" s="10" t="s">
        <v>3423</v>
      </c>
      <c r="D42" s="10" t="s">
        <v>11</v>
      </c>
      <c r="E42" s="10" t="s">
        <v>12</v>
      </c>
      <c r="F42" s="10">
        <v>70000</v>
      </c>
      <c r="G42" s="10">
        <f>+F42*H42</f>
        <v>2100000</v>
      </c>
      <c r="H42" s="10">
        <v>30</v>
      </c>
      <c r="I42" s="53"/>
    </row>
    <row r="43" spans="1:9" ht="27" customHeight="1" x14ac:dyDescent="0.25">
      <c r="A43" s="10">
        <v>5122</v>
      </c>
      <c r="B43" s="10" t="s">
        <v>3424</v>
      </c>
      <c r="C43" s="10" t="s">
        <v>3425</v>
      </c>
      <c r="D43" s="10" t="s">
        <v>11</v>
      </c>
      <c r="E43" s="10" t="s">
        <v>12</v>
      </c>
      <c r="F43" s="10">
        <v>45000</v>
      </c>
      <c r="G43" s="10">
        <f>+F43*H43</f>
        <v>135000</v>
      </c>
      <c r="H43" s="10">
        <v>3</v>
      </c>
      <c r="I43" s="53"/>
    </row>
    <row r="44" spans="1:9" ht="27" customHeight="1" x14ac:dyDescent="0.25">
      <c r="A44" s="10">
        <v>5122</v>
      </c>
      <c r="B44" s="10" t="s">
        <v>3426</v>
      </c>
      <c r="C44" s="10" t="s">
        <v>103</v>
      </c>
      <c r="D44" s="10" t="s">
        <v>11</v>
      </c>
      <c r="E44" s="10" t="s">
        <v>12</v>
      </c>
      <c r="F44" s="10">
        <v>80000</v>
      </c>
      <c r="G44" s="10">
        <f>+F44*H44</f>
        <v>800000</v>
      </c>
      <c r="H44" s="10">
        <v>10</v>
      </c>
      <c r="I44" s="53"/>
    </row>
    <row r="45" spans="1:9" ht="27" customHeight="1" x14ac:dyDescent="0.25">
      <c r="A45" s="10">
        <v>4237</v>
      </c>
      <c r="B45" s="10" t="s">
        <v>3378</v>
      </c>
      <c r="C45" s="10" t="s">
        <v>3379</v>
      </c>
      <c r="D45" s="10" t="s">
        <v>11</v>
      </c>
      <c r="E45" s="10" t="s">
        <v>2738</v>
      </c>
      <c r="F45" s="10">
        <v>700</v>
      </c>
      <c r="G45" s="10">
        <f>+F45*H45</f>
        <v>3500</v>
      </c>
      <c r="H45" s="10">
        <v>5</v>
      </c>
      <c r="I45" s="53"/>
    </row>
    <row r="46" spans="1:9" ht="27" customHeight="1" x14ac:dyDescent="0.25">
      <c r="A46" s="10">
        <v>4237</v>
      </c>
      <c r="B46" s="10" t="s">
        <v>3380</v>
      </c>
      <c r="C46" s="10" t="s">
        <v>3381</v>
      </c>
      <c r="D46" s="10" t="s">
        <v>11</v>
      </c>
      <c r="E46" s="10" t="s">
        <v>2738</v>
      </c>
      <c r="F46" s="10">
        <v>15000</v>
      </c>
      <c r="G46" s="10">
        <f t="shared" ref="G46:G54" si="3">+F46*H46</f>
        <v>15000</v>
      </c>
      <c r="H46" s="10">
        <v>1</v>
      </c>
      <c r="I46" s="53"/>
    </row>
    <row r="47" spans="1:9" ht="27" customHeight="1" x14ac:dyDescent="0.25">
      <c r="A47" s="10">
        <v>4237</v>
      </c>
      <c r="B47" s="10" t="s">
        <v>3382</v>
      </c>
      <c r="C47" s="10" t="s">
        <v>3383</v>
      </c>
      <c r="D47" s="10" t="s">
        <v>11</v>
      </c>
      <c r="E47" s="10" t="s">
        <v>2738</v>
      </c>
      <c r="F47" s="10">
        <v>3000</v>
      </c>
      <c r="G47" s="10">
        <f t="shared" si="3"/>
        <v>30000</v>
      </c>
      <c r="H47" s="10">
        <v>10</v>
      </c>
      <c r="I47" s="53"/>
    </row>
    <row r="48" spans="1:9" ht="27" customHeight="1" x14ac:dyDescent="0.25">
      <c r="A48" s="10">
        <v>4237</v>
      </c>
      <c r="B48" s="10" t="s">
        <v>3384</v>
      </c>
      <c r="C48" s="10" t="s">
        <v>137</v>
      </c>
      <c r="D48" s="10" t="s">
        <v>11</v>
      </c>
      <c r="E48" s="10" t="s">
        <v>25</v>
      </c>
      <c r="F48" s="10">
        <v>150</v>
      </c>
      <c r="G48" s="10">
        <f t="shared" si="3"/>
        <v>600000</v>
      </c>
      <c r="H48" s="10">
        <v>4000</v>
      </c>
      <c r="I48" s="53"/>
    </row>
    <row r="49" spans="1:9" ht="27" customHeight="1" x14ac:dyDescent="0.25">
      <c r="A49" s="10">
        <v>4237</v>
      </c>
      <c r="B49" s="10" t="s">
        <v>3385</v>
      </c>
      <c r="C49" s="10" t="s">
        <v>3386</v>
      </c>
      <c r="D49" s="10" t="s">
        <v>11</v>
      </c>
      <c r="E49" s="10" t="s">
        <v>2738</v>
      </c>
      <c r="F49" s="10">
        <v>10000</v>
      </c>
      <c r="G49" s="10">
        <f t="shared" si="3"/>
        <v>500000</v>
      </c>
      <c r="H49" s="10">
        <v>50</v>
      </c>
      <c r="I49" s="53"/>
    </row>
    <row r="50" spans="1:9" ht="27" customHeight="1" x14ac:dyDescent="0.25">
      <c r="A50" s="10">
        <v>4237</v>
      </c>
      <c r="B50" s="10" t="s">
        <v>3387</v>
      </c>
      <c r="C50" s="10" t="s">
        <v>3388</v>
      </c>
      <c r="D50" s="10" t="s">
        <v>11</v>
      </c>
      <c r="E50" s="10" t="s">
        <v>2738</v>
      </c>
      <c r="F50" s="10">
        <v>10000</v>
      </c>
      <c r="G50" s="10">
        <f t="shared" si="3"/>
        <v>20000</v>
      </c>
      <c r="H50" s="10">
        <v>2</v>
      </c>
      <c r="I50" s="53"/>
    </row>
    <row r="51" spans="1:9" ht="27" customHeight="1" x14ac:dyDescent="0.25">
      <c r="A51" s="10">
        <v>4237</v>
      </c>
      <c r="B51" s="10" t="s">
        <v>3389</v>
      </c>
      <c r="C51" s="10" t="s">
        <v>3390</v>
      </c>
      <c r="D51" s="10" t="s">
        <v>11</v>
      </c>
      <c r="E51" s="10" t="s">
        <v>2738</v>
      </c>
      <c r="F51" s="10">
        <v>500</v>
      </c>
      <c r="G51" s="10">
        <f t="shared" si="3"/>
        <v>5000</v>
      </c>
      <c r="H51" s="10">
        <v>10</v>
      </c>
      <c r="I51" s="53"/>
    </row>
    <row r="52" spans="1:9" ht="27" customHeight="1" x14ac:dyDescent="0.25">
      <c r="A52" s="10">
        <v>4237</v>
      </c>
      <c r="B52" s="10" t="s">
        <v>3391</v>
      </c>
      <c r="C52" s="10" t="s">
        <v>3392</v>
      </c>
      <c r="D52" s="10" t="s">
        <v>11</v>
      </c>
      <c r="E52" s="10" t="s">
        <v>2738</v>
      </c>
      <c r="F52" s="10">
        <v>5000</v>
      </c>
      <c r="G52" s="10">
        <f t="shared" si="3"/>
        <v>100000</v>
      </c>
      <c r="H52" s="10">
        <v>20</v>
      </c>
      <c r="I52" s="53"/>
    </row>
    <row r="53" spans="1:9" ht="27" customHeight="1" x14ac:dyDescent="0.25">
      <c r="A53" s="10">
        <v>4237</v>
      </c>
      <c r="B53" s="10" t="s">
        <v>3393</v>
      </c>
      <c r="C53" s="10" t="s">
        <v>3394</v>
      </c>
      <c r="D53" s="10" t="s">
        <v>11</v>
      </c>
      <c r="E53" s="10" t="s">
        <v>2738</v>
      </c>
      <c r="F53" s="10">
        <v>8000</v>
      </c>
      <c r="G53" s="10">
        <f t="shared" si="3"/>
        <v>120000</v>
      </c>
      <c r="H53" s="10">
        <v>15</v>
      </c>
      <c r="I53" s="53"/>
    </row>
    <row r="54" spans="1:9" ht="27" customHeight="1" x14ac:dyDescent="0.25">
      <c r="A54" s="10">
        <v>4237</v>
      </c>
      <c r="B54" s="10" t="s">
        <v>3395</v>
      </c>
      <c r="C54" s="10" t="s">
        <v>3396</v>
      </c>
      <c r="D54" s="10" t="s">
        <v>11</v>
      </c>
      <c r="E54" s="10" t="s">
        <v>2738</v>
      </c>
      <c r="F54" s="10">
        <v>10000</v>
      </c>
      <c r="G54" s="10">
        <f t="shared" si="3"/>
        <v>20000</v>
      </c>
      <c r="H54" s="10">
        <v>2</v>
      </c>
      <c r="I54" s="53"/>
    </row>
    <row r="55" spans="1:9" ht="27" customHeight="1" x14ac:dyDescent="0.25">
      <c r="A55" s="10">
        <v>5122</v>
      </c>
      <c r="B55" s="10" t="s">
        <v>2089</v>
      </c>
      <c r="C55" s="10" t="s">
        <v>415</v>
      </c>
      <c r="D55" s="10" t="s">
        <v>11</v>
      </c>
      <c r="E55" s="10" t="s">
        <v>12</v>
      </c>
      <c r="F55" s="10">
        <v>29520</v>
      </c>
      <c r="G55" s="10">
        <f>+F55*H55</f>
        <v>295200</v>
      </c>
      <c r="H55" s="10">
        <v>10</v>
      </c>
      <c r="I55" s="53"/>
    </row>
    <row r="56" spans="1:9" ht="27" customHeight="1" x14ac:dyDescent="0.25">
      <c r="A56" s="10">
        <v>4267</v>
      </c>
      <c r="B56" s="10" t="s">
        <v>2088</v>
      </c>
      <c r="C56" s="10" t="s">
        <v>137</v>
      </c>
      <c r="D56" s="10" t="s">
        <v>36</v>
      </c>
      <c r="E56" s="10" t="s">
        <v>25</v>
      </c>
      <c r="F56" s="10">
        <v>44.9</v>
      </c>
      <c r="G56" s="10">
        <f>+F56*H56</f>
        <v>3143000</v>
      </c>
      <c r="H56" s="10">
        <v>70000</v>
      </c>
      <c r="I56" s="53"/>
    </row>
    <row r="57" spans="1:9" ht="27" customHeight="1" x14ac:dyDescent="0.25">
      <c r="A57" s="10">
        <v>5122</v>
      </c>
      <c r="B57" s="10" t="s">
        <v>3061</v>
      </c>
      <c r="C57" s="10" t="s">
        <v>32</v>
      </c>
      <c r="D57" s="10" t="s">
        <v>11</v>
      </c>
      <c r="E57" s="10" t="s">
        <v>12</v>
      </c>
      <c r="F57" s="10">
        <v>400000</v>
      </c>
      <c r="G57" s="10">
        <f>+F57*H57</f>
        <v>4000000</v>
      </c>
      <c r="H57" s="10">
        <v>10</v>
      </c>
      <c r="I57" s="53"/>
    </row>
    <row r="58" spans="1:9" ht="27" customHeight="1" x14ac:dyDescent="0.25">
      <c r="A58" s="10">
        <v>5122</v>
      </c>
      <c r="B58" s="10" t="s">
        <v>3062</v>
      </c>
      <c r="C58" s="10" t="s">
        <v>99</v>
      </c>
      <c r="D58" s="10" t="s">
        <v>11</v>
      </c>
      <c r="E58" s="10" t="s">
        <v>12</v>
      </c>
      <c r="F58" s="10">
        <v>350000</v>
      </c>
      <c r="G58" s="10">
        <f t="shared" ref="G58:G64" si="4">+F58*H58</f>
        <v>3500000</v>
      </c>
      <c r="H58" s="10">
        <v>10</v>
      </c>
      <c r="I58" s="53"/>
    </row>
    <row r="59" spans="1:9" ht="27" customHeight="1" x14ac:dyDescent="0.25">
      <c r="A59" s="10">
        <v>5122</v>
      </c>
      <c r="B59" s="10" t="s">
        <v>3063</v>
      </c>
      <c r="C59" s="10" t="s">
        <v>153</v>
      </c>
      <c r="D59" s="10" t="s">
        <v>11</v>
      </c>
      <c r="E59" s="10" t="s">
        <v>12</v>
      </c>
      <c r="F59" s="10">
        <v>270000</v>
      </c>
      <c r="G59" s="10">
        <f t="shared" si="4"/>
        <v>2700000</v>
      </c>
      <c r="H59" s="10">
        <v>10</v>
      </c>
      <c r="I59" s="53"/>
    </row>
    <row r="60" spans="1:9" ht="15" customHeight="1" x14ac:dyDescent="0.25">
      <c r="A60" s="10">
        <v>5122</v>
      </c>
      <c r="B60" s="10" t="s">
        <v>3064</v>
      </c>
      <c r="C60" s="10" t="s">
        <v>32</v>
      </c>
      <c r="D60" s="10" t="s">
        <v>11</v>
      </c>
      <c r="E60" s="10" t="s">
        <v>12</v>
      </c>
      <c r="F60" s="10">
        <v>270000</v>
      </c>
      <c r="G60" s="10">
        <f t="shared" si="4"/>
        <v>9450000</v>
      </c>
      <c r="H60" s="10">
        <v>35</v>
      </c>
      <c r="I60" s="53"/>
    </row>
    <row r="61" spans="1:9" ht="15" customHeight="1" x14ac:dyDescent="0.25">
      <c r="A61" s="10">
        <v>5122</v>
      </c>
      <c r="B61" s="10" t="s">
        <v>3065</v>
      </c>
      <c r="C61" s="10" t="s">
        <v>3066</v>
      </c>
      <c r="D61" s="10" t="s">
        <v>11</v>
      </c>
      <c r="E61" s="10" t="s">
        <v>12</v>
      </c>
      <c r="F61" s="10">
        <v>80000</v>
      </c>
      <c r="G61" s="10">
        <f t="shared" si="4"/>
        <v>3200000</v>
      </c>
      <c r="H61" s="10">
        <v>40</v>
      </c>
      <c r="I61" s="53"/>
    </row>
    <row r="62" spans="1:9" ht="27" x14ac:dyDescent="0.25">
      <c r="A62" s="10">
        <v>5122</v>
      </c>
      <c r="B62" s="10" t="s">
        <v>3067</v>
      </c>
      <c r="C62" s="10" t="s">
        <v>66</v>
      </c>
      <c r="D62" s="10" t="s">
        <v>11</v>
      </c>
      <c r="E62" s="10" t="s">
        <v>12</v>
      </c>
      <c r="F62" s="10">
        <v>200000</v>
      </c>
      <c r="G62" s="10">
        <f t="shared" si="4"/>
        <v>3000000</v>
      </c>
      <c r="H62" s="10">
        <v>15</v>
      </c>
      <c r="I62" s="53"/>
    </row>
    <row r="63" spans="1:9" ht="15" customHeight="1" x14ac:dyDescent="0.25">
      <c r="A63" s="10">
        <v>5122</v>
      </c>
      <c r="B63" s="10" t="s">
        <v>3068</v>
      </c>
      <c r="C63" s="10" t="s">
        <v>159</v>
      </c>
      <c r="D63" s="10" t="s">
        <v>11</v>
      </c>
      <c r="E63" s="10" t="s">
        <v>12</v>
      </c>
      <c r="F63" s="10">
        <v>220000</v>
      </c>
      <c r="G63" s="10">
        <f t="shared" si="4"/>
        <v>1100000</v>
      </c>
      <c r="H63" s="10">
        <v>5</v>
      </c>
      <c r="I63" s="53"/>
    </row>
    <row r="64" spans="1:9" ht="15" customHeight="1" x14ac:dyDescent="0.25">
      <c r="A64" s="10">
        <v>5122</v>
      </c>
      <c r="B64" s="10" t="s">
        <v>3069</v>
      </c>
      <c r="C64" s="10" t="s">
        <v>3066</v>
      </c>
      <c r="D64" s="10" t="s">
        <v>11</v>
      </c>
      <c r="E64" s="10" t="s">
        <v>12</v>
      </c>
      <c r="F64" s="10">
        <v>120000</v>
      </c>
      <c r="G64" s="10">
        <f t="shared" si="4"/>
        <v>720000</v>
      </c>
      <c r="H64" s="10">
        <v>6</v>
      </c>
      <c r="I64" s="53"/>
    </row>
    <row r="65" spans="1:9" x14ac:dyDescent="0.25">
      <c r="A65" s="10">
        <v>4237</v>
      </c>
      <c r="B65" s="10" t="s">
        <v>2756</v>
      </c>
      <c r="C65" s="10" t="s">
        <v>109</v>
      </c>
      <c r="D65" s="10" t="s">
        <v>34</v>
      </c>
      <c r="E65" s="10" t="s">
        <v>12</v>
      </c>
      <c r="F65" s="10">
        <v>333333</v>
      </c>
      <c r="G65" s="10">
        <v>333333</v>
      </c>
      <c r="H65" s="10">
        <v>1</v>
      </c>
      <c r="I65" s="53"/>
    </row>
    <row r="66" spans="1:9" x14ac:dyDescent="0.25">
      <c r="A66" s="10">
        <v>4237</v>
      </c>
      <c r="B66" s="10" t="s">
        <v>2331</v>
      </c>
      <c r="C66" s="10" t="s">
        <v>109</v>
      </c>
      <c r="D66" s="10" t="s">
        <v>34</v>
      </c>
      <c r="E66" s="10" t="s">
        <v>12</v>
      </c>
      <c r="F66" s="10">
        <v>10000</v>
      </c>
      <c r="G66" s="10">
        <v>60000</v>
      </c>
      <c r="H66" s="10">
        <v>6</v>
      </c>
      <c r="I66" s="53"/>
    </row>
    <row r="67" spans="1:9" x14ac:dyDescent="0.25">
      <c r="A67" s="10">
        <v>4237</v>
      </c>
      <c r="B67" s="10" t="s">
        <v>2332</v>
      </c>
      <c r="C67" s="10" t="s">
        <v>109</v>
      </c>
      <c r="D67" s="22" t="s">
        <v>34</v>
      </c>
      <c r="E67" s="12" t="s">
        <v>12</v>
      </c>
      <c r="F67" s="10">
        <v>12500</v>
      </c>
      <c r="G67" s="10">
        <v>75000</v>
      </c>
      <c r="H67" s="10">
        <v>6</v>
      </c>
      <c r="I67" s="53"/>
    </row>
    <row r="68" spans="1:9" x14ac:dyDescent="0.25">
      <c r="A68" s="10">
        <v>4237</v>
      </c>
      <c r="B68" s="10" t="s">
        <v>2295</v>
      </c>
      <c r="C68" s="10" t="s">
        <v>109</v>
      </c>
      <c r="D68" s="22" t="s">
        <v>34</v>
      </c>
      <c r="E68" s="12" t="s">
        <v>12</v>
      </c>
      <c r="F68" s="10">
        <v>48000</v>
      </c>
      <c r="G68" s="10">
        <f>+F68*H68</f>
        <v>192000</v>
      </c>
      <c r="H68" s="10">
        <v>4</v>
      </c>
      <c r="I68" s="53"/>
    </row>
    <row r="69" spans="1:9" x14ac:dyDescent="0.25">
      <c r="A69" s="10">
        <v>4237</v>
      </c>
      <c r="B69" s="10" t="s">
        <v>2333</v>
      </c>
      <c r="C69" s="10" t="s">
        <v>109</v>
      </c>
      <c r="D69" s="22" t="s">
        <v>34</v>
      </c>
      <c r="E69" s="12" t="s">
        <v>12</v>
      </c>
      <c r="F69" s="10">
        <v>25000</v>
      </c>
      <c r="G69" s="10">
        <v>25000</v>
      </c>
      <c r="H69" s="10">
        <v>1</v>
      </c>
      <c r="I69" s="53"/>
    </row>
    <row r="70" spans="1:9" x14ac:dyDescent="0.25">
      <c r="A70" s="10">
        <v>4261</v>
      </c>
      <c r="B70" s="10" t="s">
        <v>2932</v>
      </c>
      <c r="C70" s="10" t="s">
        <v>228</v>
      </c>
      <c r="D70" s="10" t="s">
        <v>11</v>
      </c>
      <c r="E70" s="10" t="s">
        <v>12</v>
      </c>
      <c r="F70" s="10">
        <v>0</v>
      </c>
      <c r="G70" s="10">
        <f>F70*H70</f>
        <v>0</v>
      </c>
      <c r="H70" s="10">
        <v>20</v>
      </c>
      <c r="I70" s="53"/>
    </row>
    <row r="71" spans="1:9" x14ac:dyDescent="0.25">
      <c r="A71" s="10"/>
      <c r="B71" s="10" t="s">
        <v>2377</v>
      </c>
      <c r="C71" s="10" t="s">
        <v>2378</v>
      </c>
      <c r="D71" s="10" t="s">
        <v>36</v>
      </c>
      <c r="E71" s="10" t="s">
        <v>12</v>
      </c>
      <c r="F71" s="10">
        <v>0</v>
      </c>
      <c r="G71" s="10">
        <f>F71*H71</f>
        <v>0</v>
      </c>
      <c r="H71" s="10">
        <v>8</v>
      </c>
      <c r="I71" s="53"/>
    </row>
    <row r="72" spans="1:9" x14ac:dyDescent="0.25">
      <c r="A72" s="10"/>
      <c r="B72" s="10" t="s">
        <v>2379</v>
      </c>
      <c r="C72" s="10" t="s">
        <v>2378</v>
      </c>
      <c r="D72" s="10" t="s">
        <v>36</v>
      </c>
      <c r="E72" s="10" t="s">
        <v>12</v>
      </c>
      <c r="F72" s="10">
        <v>0</v>
      </c>
      <c r="G72" s="10">
        <f>F72*H73</f>
        <v>0</v>
      </c>
      <c r="H72" s="10">
        <v>4</v>
      </c>
      <c r="I72" s="53"/>
    </row>
    <row r="73" spans="1:9" x14ac:dyDescent="0.25">
      <c r="A73" s="10"/>
      <c r="B73" s="10" t="s">
        <v>2380</v>
      </c>
      <c r="C73" s="10" t="s">
        <v>2378</v>
      </c>
      <c r="D73" s="22" t="s">
        <v>36</v>
      </c>
      <c r="E73" s="12" t="s">
        <v>12</v>
      </c>
      <c r="F73" s="23">
        <v>0</v>
      </c>
      <c r="G73" s="23">
        <v>0</v>
      </c>
      <c r="H73" s="41">
        <v>1</v>
      </c>
      <c r="I73" s="53"/>
    </row>
    <row r="74" spans="1:9" ht="27" x14ac:dyDescent="0.25">
      <c r="A74" s="21"/>
      <c r="B74" s="10" t="s">
        <v>2562</v>
      </c>
      <c r="C74" s="10" t="s">
        <v>2367</v>
      </c>
      <c r="D74" s="22" t="s">
        <v>11</v>
      </c>
      <c r="E74" s="12" t="s">
        <v>12</v>
      </c>
      <c r="F74" s="23">
        <v>0</v>
      </c>
      <c r="G74" s="23">
        <f t="shared" ref="G74:G87" si="5">F74*H74</f>
        <v>0</v>
      </c>
      <c r="H74" s="41">
        <v>180000</v>
      </c>
      <c r="I74" s="53"/>
    </row>
    <row r="75" spans="1:9" x14ac:dyDescent="0.25">
      <c r="A75" s="21"/>
      <c r="B75" s="10" t="s">
        <v>527</v>
      </c>
      <c r="C75" s="10" t="s">
        <v>528</v>
      </c>
      <c r="D75" s="22" t="s">
        <v>11</v>
      </c>
      <c r="E75" s="12" t="s">
        <v>12</v>
      </c>
      <c r="F75" s="23">
        <v>0</v>
      </c>
      <c r="G75" s="23">
        <f t="shared" si="5"/>
        <v>0</v>
      </c>
      <c r="H75" s="41">
        <v>8</v>
      </c>
      <c r="I75" s="53"/>
    </row>
    <row r="76" spans="1:9" x14ac:dyDescent="0.25">
      <c r="A76" s="21"/>
      <c r="B76" s="10" t="s">
        <v>2278</v>
      </c>
      <c r="C76" s="10" t="s">
        <v>528</v>
      </c>
      <c r="D76" s="22" t="s">
        <v>11</v>
      </c>
      <c r="E76" s="12" t="s">
        <v>12</v>
      </c>
      <c r="F76" s="23">
        <v>0</v>
      </c>
      <c r="G76" s="23">
        <f t="shared" si="5"/>
        <v>0</v>
      </c>
      <c r="H76" s="41">
        <v>1</v>
      </c>
      <c r="I76" s="53"/>
    </row>
    <row r="77" spans="1:9" x14ac:dyDescent="0.25">
      <c r="A77" s="21"/>
      <c r="B77" s="10" t="s">
        <v>2373</v>
      </c>
      <c r="C77" s="10" t="s">
        <v>1253</v>
      </c>
      <c r="D77" s="22" t="s">
        <v>38</v>
      </c>
      <c r="E77" s="12" t="s">
        <v>12</v>
      </c>
      <c r="F77" s="23">
        <v>0</v>
      </c>
      <c r="G77" s="23">
        <f t="shared" si="5"/>
        <v>0</v>
      </c>
      <c r="H77" s="41">
        <v>2</v>
      </c>
      <c r="I77" s="53"/>
    </row>
    <row r="78" spans="1:9" x14ac:dyDescent="0.25">
      <c r="A78" s="21"/>
      <c r="B78" s="10" t="s">
        <v>2331</v>
      </c>
      <c r="C78" s="10" t="s">
        <v>109</v>
      </c>
      <c r="D78" s="22" t="s">
        <v>34</v>
      </c>
      <c r="E78" s="12" t="s">
        <v>12</v>
      </c>
      <c r="F78" s="23">
        <v>0</v>
      </c>
      <c r="G78" s="23">
        <f t="shared" si="5"/>
        <v>0</v>
      </c>
      <c r="H78" s="41">
        <v>6</v>
      </c>
      <c r="I78" s="53"/>
    </row>
    <row r="79" spans="1:9" x14ac:dyDescent="0.25">
      <c r="A79" s="21"/>
      <c r="B79" s="10" t="s">
        <v>2332</v>
      </c>
      <c r="C79" s="10" t="s">
        <v>109</v>
      </c>
      <c r="D79" s="22" t="s">
        <v>34</v>
      </c>
      <c r="E79" s="12" t="s">
        <v>12</v>
      </c>
      <c r="F79" s="23">
        <v>0</v>
      </c>
      <c r="G79" s="23">
        <f t="shared" si="5"/>
        <v>0</v>
      </c>
      <c r="H79" s="41">
        <v>6</v>
      </c>
      <c r="I79" s="53"/>
    </row>
    <row r="80" spans="1:9" x14ac:dyDescent="0.25">
      <c r="A80" s="21"/>
      <c r="B80" s="10" t="s">
        <v>2294</v>
      </c>
      <c r="C80" s="10" t="s">
        <v>109</v>
      </c>
      <c r="D80" s="22" t="s">
        <v>34</v>
      </c>
      <c r="E80" s="12" t="s">
        <v>12</v>
      </c>
      <c r="F80" s="23">
        <v>0</v>
      </c>
      <c r="G80" s="23">
        <f t="shared" si="5"/>
        <v>0</v>
      </c>
      <c r="H80" s="41">
        <v>13</v>
      </c>
      <c r="I80" s="53"/>
    </row>
    <row r="81" spans="1:9" x14ac:dyDescent="0.25">
      <c r="A81" s="21"/>
      <c r="B81" s="10" t="s">
        <v>2333</v>
      </c>
      <c r="C81" s="10" t="s">
        <v>109</v>
      </c>
      <c r="D81" s="22" t="s">
        <v>34</v>
      </c>
      <c r="E81" s="12" t="s">
        <v>12</v>
      </c>
      <c r="F81" s="23">
        <v>0</v>
      </c>
      <c r="G81" s="23">
        <f t="shared" si="5"/>
        <v>0</v>
      </c>
      <c r="H81" s="41">
        <v>1</v>
      </c>
      <c r="I81" s="53"/>
    </row>
    <row r="82" spans="1:9" x14ac:dyDescent="0.25">
      <c r="A82" s="21"/>
      <c r="B82" s="10" t="s">
        <v>2295</v>
      </c>
      <c r="C82" s="10" t="s">
        <v>109</v>
      </c>
      <c r="D82" s="10" t="s">
        <v>34</v>
      </c>
      <c r="E82" s="10" t="s">
        <v>12</v>
      </c>
      <c r="F82" s="10">
        <v>0</v>
      </c>
      <c r="G82" s="10">
        <f t="shared" si="5"/>
        <v>0</v>
      </c>
      <c r="H82" s="10">
        <v>4</v>
      </c>
      <c r="I82" s="53"/>
    </row>
    <row r="83" spans="1:9" x14ac:dyDescent="0.25">
      <c r="A83" s="25">
        <v>4237</v>
      </c>
      <c r="B83" s="10" t="s">
        <v>2756</v>
      </c>
      <c r="C83" s="10" t="s">
        <v>109</v>
      </c>
      <c r="D83" s="10" t="s">
        <v>34</v>
      </c>
      <c r="E83" s="10" t="s">
        <v>12</v>
      </c>
      <c r="F83" s="10">
        <v>0</v>
      </c>
      <c r="G83" s="10">
        <f t="shared" si="5"/>
        <v>0</v>
      </c>
      <c r="H83" s="10">
        <v>1</v>
      </c>
      <c r="I83" s="53"/>
    </row>
    <row r="84" spans="1:9" x14ac:dyDescent="0.25">
      <c r="A84" s="21"/>
      <c r="B84" s="10" t="s">
        <v>2279</v>
      </c>
      <c r="C84" s="10" t="s">
        <v>528</v>
      </c>
      <c r="D84" s="10" t="s">
        <v>11</v>
      </c>
      <c r="E84" s="10" t="s">
        <v>12</v>
      </c>
      <c r="F84" s="10">
        <v>0</v>
      </c>
      <c r="G84" s="10">
        <f t="shared" si="5"/>
        <v>0</v>
      </c>
      <c r="H84" s="10">
        <v>4</v>
      </c>
      <c r="I84" s="53"/>
    </row>
    <row r="85" spans="1:9" x14ac:dyDescent="0.25">
      <c r="A85" s="21"/>
      <c r="B85" s="10" t="s">
        <v>2079</v>
      </c>
      <c r="C85" s="10" t="s">
        <v>2080</v>
      </c>
      <c r="D85" s="10" t="s">
        <v>36</v>
      </c>
      <c r="E85" s="10" t="s">
        <v>12</v>
      </c>
      <c r="F85" s="10">
        <v>0</v>
      </c>
      <c r="G85" s="10">
        <f t="shared" si="5"/>
        <v>0</v>
      </c>
      <c r="H85" s="10">
        <v>5225</v>
      </c>
      <c r="I85" s="53"/>
    </row>
    <row r="86" spans="1:9" x14ac:dyDescent="0.25">
      <c r="A86" s="21"/>
      <c r="B86" s="10" t="s">
        <v>2088</v>
      </c>
      <c r="C86" s="10" t="s">
        <v>137</v>
      </c>
      <c r="D86" s="10" t="s">
        <v>36</v>
      </c>
      <c r="E86" s="10" t="s">
        <v>25</v>
      </c>
      <c r="F86" s="10">
        <v>0</v>
      </c>
      <c r="G86" s="10">
        <f t="shared" si="5"/>
        <v>0</v>
      </c>
      <c r="H86" s="10">
        <v>70000</v>
      </c>
      <c r="I86" s="53"/>
    </row>
    <row r="87" spans="1:9" x14ac:dyDescent="0.25">
      <c r="A87" s="21"/>
      <c r="B87" s="10" t="s">
        <v>2089</v>
      </c>
      <c r="C87" s="10" t="s">
        <v>415</v>
      </c>
      <c r="D87" s="22" t="s">
        <v>11</v>
      </c>
      <c r="E87" s="12" t="s">
        <v>12</v>
      </c>
      <c r="F87" s="23">
        <v>0</v>
      </c>
      <c r="G87" s="23">
        <f t="shared" si="5"/>
        <v>0</v>
      </c>
      <c r="H87" s="41">
        <v>10</v>
      </c>
      <c r="I87" s="53"/>
    </row>
    <row r="88" spans="1:9" x14ac:dyDescent="0.25">
      <c r="A88" s="10" t="s">
        <v>185</v>
      </c>
      <c r="B88" s="10" t="s">
        <v>1629</v>
      </c>
      <c r="C88" s="10" t="s">
        <v>1278</v>
      </c>
      <c r="D88" s="22" t="s">
        <v>11</v>
      </c>
      <c r="E88" s="12" t="s">
        <v>2738</v>
      </c>
      <c r="F88" s="23">
        <v>0</v>
      </c>
      <c r="G88" s="23">
        <f t="shared" ref="G88:G142" si="6">F88*H88</f>
        <v>0</v>
      </c>
      <c r="H88" s="41">
        <v>100</v>
      </c>
      <c r="I88" s="53"/>
    </row>
    <row r="89" spans="1:9" x14ac:dyDescent="0.25">
      <c r="A89" s="10" t="s">
        <v>185</v>
      </c>
      <c r="B89" s="10" t="s">
        <v>1630</v>
      </c>
      <c r="C89" s="10" t="s">
        <v>1631</v>
      </c>
      <c r="D89" s="22" t="s">
        <v>11</v>
      </c>
      <c r="E89" s="12" t="s">
        <v>12</v>
      </c>
      <c r="F89" s="23">
        <v>0</v>
      </c>
      <c r="G89" s="23">
        <f t="shared" si="6"/>
        <v>0</v>
      </c>
      <c r="H89" s="41">
        <v>500</v>
      </c>
      <c r="I89" s="53"/>
    </row>
    <row r="90" spans="1:9" x14ac:dyDescent="0.25">
      <c r="A90" s="10" t="s">
        <v>185</v>
      </c>
      <c r="B90" s="10" t="s">
        <v>1632</v>
      </c>
      <c r="C90" s="10" t="s">
        <v>175</v>
      </c>
      <c r="D90" s="22" t="s">
        <v>11</v>
      </c>
      <c r="E90" s="12" t="s">
        <v>12</v>
      </c>
      <c r="F90" s="23">
        <v>0</v>
      </c>
      <c r="G90" s="23">
        <f t="shared" si="6"/>
        <v>0</v>
      </c>
      <c r="H90" s="41">
        <v>100</v>
      </c>
      <c r="I90" s="53"/>
    </row>
    <row r="91" spans="1:9" x14ac:dyDescent="0.25">
      <c r="A91" s="10" t="s">
        <v>185</v>
      </c>
      <c r="B91" s="10" t="s">
        <v>1633</v>
      </c>
      <c r="C91" s="10" t="s">
        <v>182</v>
      </c>
      <c r="D91" s="22" t="s">
        <v>11</v>
      </c>
      <c r="E91" s="12" t="s">
        <v>12</v>
      </c>
      <c r="F91" s="23">
        <v>0</v>
      </c>
      <c r="G91" s="23">
        <f t="shared" si="6"/>
        <v>0</v>
      </c>
      <c r="H91" s="41">
        <v>100</v>
      </c>
      <c r="I91" s="53"/>
    </row>
    <row r="92" spans="1:9" x14ac:dyDescent="0.25">
      <c r="A92" s="10" t="s">
        <v>185</v>
      </c>
      <c r="B92" s="10" t="s">
        <v>1634</v>
      </c>
      <c r="C92" s="10" t="s">
        <v>201</v>
      </c>
      <c r="D92" s="22" t="s">
        <v>11</v>
      </c>
      <c r="E92" s="12" t="s">
        <v>12</v>
      </c>
      <c r="F92" s="23">
        <v>0</v>
      </c>
      <c r="G92" s="23">
        <f t="shared" si="6"/>
        <v>0</v>
      </c>
      <c r="H92" s="41">
        <v>50</v>
      </c>
      <c r="I92" s="53"/>
    </row>
    <row r="93" spans="1:9" x14ac:dyDescent="0.25">
      <c r="A93" s="10" t="s">
        <v>185</v>
      </c>
      <c r="B93" s="10" t="s">
        <v>1635</v>
      </c>
      <c r="C93" s="10" t="s">
        <v>179</v>
      </c>
      <c r="D93" s="22" t="s">
        <v>11</v>
      </c>
      <c r="E93" s="12" t="s">
        <v>17</v>
      </c>
      <c r="F93" s="23">
        <v>0</v>
      </c>
      <c r="G93" s="23">
        <f t="shared" si="6"/>
        <v>0</v>
      </c>
      <c r="H93" s="41">
        <v>300</v>
      </c>
      <c r="I93" s="53"/>
    </row>
    <row r="94" spans="1:9" x14ac:dyDescent="0.25">
      <c r="A94" s="10" t="s">
        <v>185</v>
      </c>
      <c r="B94" s="10" t="s">
        <v>1636</v>
      </c>
      <c r="C94" s="10" t="s">
        <v>182</v>
      </c>
      <c r="D94" s="22" t="s">
        <v>11</v>
      </c>
      <c r="E94" s="12" t="s">
        <v>12</v>
      </c>
      <c r="F94" s="23">
        <v>0</v>
      </c>
      <c r="G94" s="23">
        <f t="shared" si="6"/>
        <v>0</v>
      </c>
      <c r="H94" s="41">
        <v>400</v>
      </c>
      <c r="I94" s="53"/>
    </row>
    <row r="95" spans="1:9" x14ac:dyDescent="0.25">
      <c r="A95" s="10" t="s">
        <v>185</v>
      </c>
      <c r="B95" s="10" t="s">
        <v>1637</v>
      </c>
      <c r="C95" s="10" t="s">
        <v>110</v>
      </c>
      <c r="D95" s="22" t="s">
        <v>11</v>
      </c>
      <c r="E95" s="12" t="s">
        <v>12</v>
      </c>
      <c r="F95" s="23">
        <v>0</v>
      </c>
      <c r="G95" s="23">
        <f t="shared" si="6"/>
        <v>0</v>
      </c>
      <c r="H95" s="41">
        <v>1000</v>
      </c>
      <c r="I95" s="53"/>
    </row>
    <row r="96" spans="1:9" x14ac:dyDescent="0.25">
      <c r="A96" s="10" t="s">
        <v>185</v>
      </c>
      <c r="B96" s="10" t="s">
        <v>1638</v>
      </c>
      <c r="C96" s="10" t="s">
        <v>42</v>
      </c>
      <c r="D96" s="22" t="s">
        <v>11</v>
      </c>
      <c r="E96" s="12" t="s">
        <v>12</v>
      </c>
      <c r="F96" s="23">
        <v>0</v>
      </c>
      <c r="G96" s="23">
        <f t="shared" si="6"/>
        <v>0</v>
      </c>
      <c r="H96" s="41">
        <v>200</v>
      </c>
      <c r="I96" s="53"/>
    </row>
    <row r="97" spans="1:9" ht="27" x14ac:dyDescent="0.25">
      <c r="A97" s="10" t="s">
        <v>185</v>
      </c>
      <c r="B97" s="10" t="s">
        <v>1639</v>
      </c>
      <c r="C97" s="10" t="s">
        <v>423</v>
      </c>
      <c r="D97" s="22" t="s">
        <v>11</v>
      </c>
      <c r="E97" s="12" t="s">
        <v>12</v>
      </c>
      <c r="F97" s="23">
        <v>0</v>
      </c>
      <c r="G97" s="23">
        <f t="shared" si="6"/>
        <v>0</v>
      </c>
      <c r="H97" s="41">
        <v>50</v>
      </c>
      <c r="I97" s="53"/>
    </row>
    <row r="98" spans="1:9" x14ac:dyDescent="0.25">
      <c r="A98" s="10" t="s">
        <v>185</v>
      </c>
      <c r="B98" s="10" t="s">
        <v>1640</v>
      </c>
      <c r="C98" s="10" t="s">
        <v>729</v>
      </c>
      <c r="D98" s="22" t="s">
        <v>11</v>
      </c>
      <c r="E98" s="12" t="s">
        <v>12</v>
      </c>
      <c r="F98" s="23">
        <v>0</v>
      </c>
      <c r="G98" s="23">
        <f t="shared" si="6"/>
        <v>0</v>
      </c>
      <c r="H98" s="41">
        <v>50</v>
      </c>
      <c r="I98" s="53"/>
    </row>
    <row r="99" spans="1:9" x14ac:dyDescent="0.25">
      <c r="A99" s="10" t="s">
        <v>185</v>
      </c>
      <c r="B99" s="10" t="s">
        <v>1641</v>
      </c>
      <c r="C99" s="10" t="s">
        <v>226</v>
      </c>
      <c r="D99" s="22" t="s">
        <v>11</v>
      </c>
      <c r="E99" s="12" t="s">
        <v>12</v>
      </c>
      <c r="F99" s="23">
        <v>0</v>
      </c>
      <c r="G99" s="23">
        <f t="shared" si="6"/>
        <v>0</v>
      </c>
      <c r="H99" s="41">
        <v>2000</v>
      </c>
      <c r="I99" s="53"/>
    </row>
    <row r="100" spans="1:9" x14ac:dyDescent="0.25">
      <c r="A100" s="10" t="s">
        <v>185</v>
      </c>
      <c r="B100" s="10" t="s">
        <v>1642</v>
      </c>
      <c r="C100" s="10" t="s">
        <v>14</v>
      </c>
      <c r="D100" s="22" t="s">
        <v>11</v>
      </c>
      <c r="E100" s="12" t="s">
        <v>12</v>
      </c>
      <c r="F100" s="23">
        <v>0</v>
      </c>
      <c r="G100" s="23">
        <f t="shared" si="6"/>
        <v>0</v>
      </c>
      <c r="H100" s="41">
        <v>1000</v>
      </c>
      <c r="I100" s="53"/>
    </row>
    <row r="101" spans="1:9" x14ac:dyDescent="0.25">
      <c r="A101" s="10" t="s">
        <v>185</v>
      </c>
      <c r="B101" s="10" t="s">
        <v>1643</v>
      </c>
      <c r="C101" s="10" t="s">
        <v>223</v>
      </c>
      <c r="D101" s="22" t="s">
        <v>11</v>
      </c>
      <c r="E101" s="12" t="s">
        <v>12</v>
      </c>
      <c r="F101" s="23">
        <v>0</v>
      </c>
      <c r="G101" s="23">
        <f t="shared" si="6"/>
        <v>0</v>
      </c>
      <c r="H101" s="41">
        <v>20</v>
      </c>
      <c r="I101" s="53"/>
    </row>
    <row r="102" spans="1:9" ht="27" x14ac:dyDescent="0.25">
      <c r="A102" s="10" t="s">
        <v>185</v>
      </c>
      <c r="B102" s="10" t="s">
        <v>1644</v>
      </c>
      <c r="C102" s="10" t="s">
        <v>18</v>
      </c>
      <c r="D102" s="22" t="s">
        <v>11</v>
      </c>
      <c r="E102" s="12" t="s">
        <v>12</v>
      </c>
      <c r="F102" s="23">
        <v>0</v>
      </c>
      <c r="G102" s="23">
        <f t="shared" si="6"/>
        <v>0</v>
      </c>
      <c r="H102" s="41">
        <v>50000</v>
      </c>
      <c r="I102" s="53"/>
    </row>
    <row r="103" spans="1:9" x14ac:dyDescent="0.25">
      <c r="A103" s="10" t="s">
        <v>185</v>
      </c>
      <c r="B103" s="10" t="s">
        <v>1645</v>
      </c>
      <c r="C103" s="10" t="s">
        <v>589</v>
      </c>
      <c r="D103" s="22" t="s">
        <v>11</v>
      </c>
      <c r="E103" s="12" t="s">
        <v>17</v>
      </c>
      <c r="F103" s="23">
        <v>0</v>
      </c>
      <c r="G103" s="23">
        <f t="shared" si="6"/>
        <v>0</v>
      </c>
      <c r="H103" s="41">
        <v>800</v>
      </c>
      <c r="I103" s="53"/>
    </row>
    <row r="104" spans="1:9" x14ac:dyDescent="0.25">
      <c r="A104" s="10" t="s">
        <v>185</v>
      </c>
      <c r="B104" s="10" t="s">
        <v>1646</v>
      </c>
      <c r="C104" s="10" t="s">
        <v>10</v>
      </c>
      <c r="D104" s="22" t="s">
        <v>11</v>
      </c>
      <c r="E104" s="12" t="s">
        <v>12</v>
      </c>
      <c r="F104" s="23">
        <v>0</v>
      </c>
      <c r="G104" s="23">
        <f t="shared" si="6"/>
        <v>0</v>
      </c>
      <c r="H104" s="41">
        <v>20</v>
      </c>
      <c r="I104" s="53"/>
    </row>
    <row r="105" spans="1:9" ht="24" customHeight="1" x14ac:dyDescent="0.25">
      <c r="A105" s="10" t="s">
        <v>185</v>
      </c>
      <c r="B105" s="10" t="s">
        <v>1647</v>
      </c>
      <c r="C105" s="10" t="s">
        <v>15</v>
      </c>
      <c r="D105" s="22" t="s">
        <v>11</v>
      </c>
      <c r="E105" s="12" t="s">
        <v>12</v>
      </c>
      <c r="F105" s="23">
        <v>0</v>
      </c>
      <c r="G105" s="23">
        <f t="shared" si="6"/>
        <v>0</v>
      </c>
      <c r="H105" s="41">
        <v>600</v>
      </c>
      <c r="I105" s="53"/>
    </row>
    <row r="106" spans="1:9" x14ac:dyDescent="0.25">
      <c r="A106" s="10" t="s">
        <v>185</v>
      </c>
      <c r="B106" s="10" t="s">
        <v>1648</v>
      </c>
      <c r="C106" s="10" t="s">
        <v>111</v>
      </c>
      <c r="D106" s="22" t="s">
        <v>11</v>
      </c>
      <c r="E106" s="12" t="s">
        <v>12</v>
      </c>
      <c r="F106" s="23">
        <v>0</v>
      </c>
      <c r="G106" s="23">
        <f t="shared" si="6"/>
        <v>0</v>
      </c>
      <c r="H106" s="41">
        <v>100</v>
      </c>
      <c r="I106" s="53"/>
    </row>
    <row r="107" spans="1:9" x14ac:dyDescent="0.25">
      <c r="A107" s="10" t="s">
        <v>185</v>
      </c>
      <c r="B107" s="10" t="s">
        <v>1649</v>
      </c>
      <c r="C107" s="10" t="s">
        <v>588</v>
      </c>
      <c r="D107" s="22" t="s">
        <v>11</v>
      </c>
      <c r="E107" s="12" t="s">
        <v>12</v>
      </c>
      <c r="F107" s="23">
        <v>0</v>
      </c>
      <c r="G107" s="23">
        <f t="shared" si="6"/>
        <v>0</v>
      </c>
      <c r="H107" s="41">
        <v>200</v>
      </c>
      <c r="I107" s="53"/>
    </row>
    <row r="108" spans="1:9" x14ac:dyDescent="0.25">
      <c r="A108" s="10" t="s">
        <v>185</v>
      </c>
      <c r="B108" s="10" t="s">
        <v>1650</v>
      </c>
      <c r="C108" s="10" t="s">
        <v>221</v>
      </c>
      <c r="D108" s="22" t="s">
        <v>11</v>
      </c>
      <c r="E108" s="12" t="s">
        <v>12</v>
      </c>
      <c r="F108" s="23">
        <v>0</v>
      </c>
      <c r="G108" s="23">
        <f t="shared" si="6"/>
        <v>0</v>
      </c>
      <c r="H108" s="41">
        <v>100</v>
      </c>
      <c r="I108" s="53"/>
    </row>
    <row r="109" spans="1:9" x14ac:dyDescent="0.25">
      <c r="A109" s="10" t="s">
        <v>185</v>
      </c>
      <c r="B109" s="10" t="s">
        <v>1651</v>
      </c>
      <c r="C109" s="10" t="s">
        <v>73</v>
      </c>
      <c r="D109" s="22" t="s">
        <v>11</v>
      </c>
      <c r="E109" s="12" t="s">
        <v>12</v>
      </c>
      <c r="F109" s="23">
        <v>0</v>
      </c>
      <c r="G109" s="23">
        <f t="shared" si="6"/>
        <v>0</v>
      </c>
      <c r="H109" s="41">
        <v>150</v>
      </c>
      <c r="I109" s="53"/>
    </row>
    <row r="110" spans="1:9" x14ac:dyDescent="0.25">
      <c r="A110" s="10" t="s">
        <v>185</v>
      </c>
      <c r="B110" s="10" t="s">
        <v>1652</v>
      </c>
      <c r="C110" s="10" t="s">
        <v>724</v>
      </c>
      <c r="D110" s="22" t="s">
        <v>11</v>
      </c>
      <c r="E110" s="12" t="s">
        <v>12</v>
      </c>
      <c r="F110" s="23">
        <v>0</v>
      </c>
      <c r="G110" s="23">
        <f t="shared" si="6"/>
        <v>0</v>
      </c>
      <c r="H110" s="41">
        <v>700</v>
      </c>
      <c r="I110" s="53"/>
    </row>
    <row r="111" spans="1:9" ht="27" x14ac:dyDescent="0.25">
      <c r="A111" s="10" t="s">
        <v>185</v>
      </c>
      <c r="B111" s="10" t="s">
        <v>1653</v>
      </c>
      <c r="C111" s="10" t="s">
        <v>727</v>
      </c>
      <c r="D111" s="22" t="s">
        <v>11</v>
      </c>
      <c r="E111" s="12" t="s">
        <v>12</v>
      </c>
      <c r="F111" s="23">
        <v>0</v>
      </c>
      <c r="G111" s="23">
        <f t="shared" si="6"/>
        <v>0</v>
      </c>
      <c r="H111" s="41">
        <v>1500</v>
      </c>
      <c r="I111" s="53"/>
    </row>
    <row r="112" spans="1:9" x14ac:dyDescent="0.25">
      <c r="A112" s="10" t="s">
        <v>185</v>
      </c>
      <c r="B112" s="10" t="s">
        <v>1654</v>
      </c>
      <c r="C112" s="10" t="s">
        <v>723</v>
      </c>
      <c r="D112" s="22" t="s">
        <v>11</v>
      </c>
      <c r="E112" s="12" t="s">
        <v>12</v>
      </c>
      <c r="F112" s="23">
        <v>0</v>
      </c>
      <c r="G112" s="23">
        <f t="shared" si="6"/>
        <v>0</v>
      </c>
      <c r="H112" s="41">
        <v>10</v>
      </c>
      <c r="I112" s="53"/>
    </row>
    <row r="113" spans="1:9" ht="36.75" customHeight="1" x14ac:dyDescent="0.25">
      <c r="A113" s="10" t="s">
        <v>185</v>
      </c>
      <c r="B113" s="10" t="s">
        <v>1655</v>
      </c>
      <c r="C113" s="10" t="s">
        <v>110</v>
      </c>
      <c r="D113" s="22" t="s">
        <v>11</v>
      </c>
      <c r="E113" s="12" t="s">
        <v>12</v>
      </c>
      <c r="F113" s="23">
        <v>0</v>
      </c>
      <c r="G113" s="23">
        <f t="shared" si="6"/>
        <v>0</v>
      </c>
      <c r="H113" s="41">
        <v>1000</v>
      </c>
      <c r="I113" s="53"/>
    </row>
    <row r="114" spans="1:9" x14ac:dyDescent="0.25">
      <c r="A114" s="10" t="s">
        <v>185</v>
      </c>
      <c r="B114" s="10" t="s">
        <v>1656</v>
      </c>
      <c r="C114" s="10" t="s">
        <v>1282</v>
      </c>
      <c r="D114" s="22" t="s">
        <v>11</v>
      </c>
      <c r="E114" s="12" t="s">
        <v>12</v>
      </c>
      <c r="F114" s="23">
        <v>0</v>
      </c>
      <c r="G114" s="23">
        <f t="shared" si="6"/>
        <v>0</v>
      </c>
      <c r="H114" s="41">
        <v>100</v>
      </c>
      <c r="I114" s="53"/>
    </row>
    <row r="115" spans="1:9" x14ac:dyDescent="0.25">
      <c r="A115" s="10" t="s">
        <v>185</v>
      </c>
      <c r="B115" s="10" t="s">
        <v>1657</v>
      </c>
      <c r="C115" s="10" t="s">
        <v>225</v>
      </c>
      <c r="D115" s="22" t="s">
        <v>11</v>
      </c>
      <c r="E115" s="12" t="s">
        <v>12</v>
      </c>
      <c r="F115" s="23">
        <v>0</v>
      </c>
      <c r="G115" s="23">
        <f t="shared" si="6"/>
        <v>0</v>
      </c>
      <c r="H115" s="41">
        <v>2000</v>
      </c>
      <c r="I115" s="53"/>
    </row>
    <row r="116" spans="1:9" x14ac:dyDescent="0.25">
      <c r="A116" s="10" t="s">
        <v>185</v>
      </c>
      <c r="B116" s="10" t="s">
        <v>1658</v>
      </c>
      <c r="C116" s="10" t="s">
        <v>222</v>
      </c>
      <c r="D116" s="22" t="s">
        <v>11</v>
      </c>
      <c r="E116" s="12" t="s">
        <v>172</v>
      </c>
      <c r="F116" s="23">
        <v>0</v>
      </c>
      <c r="G116" s="23">
        <f t="shared" si="6"/>
        <v>0</v>
      </c>
      <c r="H116" s="41">
        <v>10</v>
      </c>
      <c r="I116" s="53"/>
    </row>
    <row r="117" spans="1:9" x14ac:dyDescent="0.25">
      <c r="A117" s="10" t="s">
        <v>185</v>
      </c>
      <c r="B117" s="10" t="s">
        <v>1659</v>
      </c>
      <c r="C117" s="10" t="s">
        <v>176</v>
      </c>
      <c r="D117" s="22" t="s">
        <v>11</v>
      </c>
      <c r="E117" s="12" t="s">
        <v>12</v>
      </c>
      <c r="F117" s="23">
        <v>0</v>
      </c>
      <c r="G117" s="23">
        <f t="shared" si="6"/>
        <v>0</v>
      </c>
      <c r="H117" s="41">
        <v>100</v>
      </c>
      <c r="I117" s="53"/>
    </row>
    <row r="118" spans="1:9" x14ac:dyDescent="0.25">
      <c r="A118" s="10" t="s">
        <v>185</v>
      </c>
      <c r="B118" s="10" t="s">
        <v>1660</v>
      </c>
      <c r="C118" s="10" t="s">
        <v>46</v>
      </c>
      <c r="D118" s="22" t="s">
        <v>11</v>
      </c>
      <c r="E118" s="12" t="s">
        <v>12</v>
      </c>
      <c r="F118" s="23">
        <v>0</v>
      </c>
      <c r="G118" s="23">
        <f t="shared" si="6"/>
        <v>0</v>
      </c>
      <c r="H118" s="41">
        <v>200</v>
      </c>
      <c r="I118" s="53"/>
    </row>
    <row r="119" spans="1:9" ht="40.5" x14ac:dyDescent="0.25">
      <c r="A119" s="10" t="s">
        <v>185</v>
      </c>
      <c r="B119" s="10" t="s">
        <v>1661</v>
      </c>
      <c r="C119" s="10" t="s">
        <v>178</v>
      </c>
      <c r="D119" s="22" t="s">
        <v>11</v>
      </c>
      <c r="E119" s="12" t="s">
        <v>12</v>
      </c>
      <c r="F119" s="23">
        <v>0</v>
      </c>
      <c r="G119" s="23">
        <f t="shared" si="6"/>
        <v>0</v>
      </c>
      <c r="H119" s="41">
        <v>50</v>
      </c>
      <c r="I119" s="53"/>
    </row>
    <row r="120" spans="1:9" x14ac:dyDescent="0.25">
      <c r="A120" s="10" t="s">
        <v>185</v>
      </c>
      <c r="B120" s="10" t="s">
        <v>1662</v>
      </c>
      <c r="C120" s="10" t="s">
        <v>214</v>
      </c>
      <c r="D120" s="22" t="s">
        <v>11</v>
      </c>
      <c r="E120" s="12" t="s">
        <v>12</v>
      </c>
      <c r="F120" s="23">
        <v>0</v>
      </c>
      <c r="G120" s="23">
        <f t="shared" si="6"/>
        <v>0</v>
      </c>
      <c r="H120" s="41">
        <v>80</v>
      </c>
      <c r="I120" s="53"/>
    </row>
    <row r="121" spans="1:9" x14ac:dyDescent="0.25">
      <c r="A121" s="10" t="s">
        <v>185</v>
      </c>
      <c r="B121" s="10" t="s">
        <v>1663</v>
      </c>
      <c r="C121" s="10" t="s">
        <v>177</v>
      </c>
      <c r="D121" s="22" t="s">
        <v>11</v>
      </c>
      <c r="E121" s="12" t="s">
        <v>12</v>
      </c>
      <c r="F121" s="23">
        <v>0</v>
      </c>
      <c r="G121" s="23">
        <f t="shared" si="6"/>
        <v>0</v>
      </c>
      <c r="H121" s="41">
        <v>50</v>
      </c>
      <c r="I121" s="53"/>
    </row>
    <row r="122" spans="1:9" ht="27" x14ac:dyDescent="0.25">
      <c r="A122" s="10" t="s">
        <v>185</v>
      </c>
      <c r="B122" s="10" t="s">
        <v>1664</v>
      </c>
      <c r="C122" s="10" t="s">
        <v>19</v>
      </c>
      <c r="D122" s="22" t="s">
        <v>11</v>
      </c>
      <c r="E122" s="12" t="s">
        <v>12</v>
      </c>
      <c r="F122" s="23">
        <v>0</v>
      </c>
      <c r="G122" s="23">
        <f t="shared" si="6"/>
        <v>0</v>
      </c>
      <c r="H122" s="41">
        <v>4000</v>
      </c>
      <c r="I122" s="53"/>
    </row>
    <row r="123" spans="1:9" x14ac:dyDescent="0.25">
      <c r="A123" s="10" t="s">
        <v>185</v>
      </c>
      <c r="B123" s="10" t="s">
        <v>1665</v>
      </c>
      <c r="C123" s="10" t="s">
        <v>725</v>
      </c>
      <c r="D123" s="22" t="s">
        <v>11</v>
      </c>
      <c r="E123" s="12" t="s">
        <v>12</v>
      </c>
      <c r="F123" s="23">
        <v>0</v>
      </c>
      <c r="G123" s="23">
        <f t="shared" si="6"/>
        <v>0</v>
      </c>
      <c r="H123" s="41">
        <v>100</v>
      </c>
      <c r="I123" s="53"/>
    </row>
    <row r="124" spans="1:9" x14ac:dyDescent="0.25">
      <c r="A124" s="10" t="s">
        <v>185</v>
      </c>
      <c r="B124" s="10" t="s">
        <v>1666</v>
      </c>
      <c r="C124" s="10" t="s">
        <v>224</v>
      </c>
      <c r="D124" s="22" t="s">
        <v>11</v>
      </c>
      <c r="E124" s="12" t="s">
        <v>12</v>
      </c>
      <c r="F124" s="23">
        <v>0</v>
      </c>
      <c r="G124" s="23">
        <f t="shared" si="6"/>
        <v>0</v>
      </c>
      <c r="H124" s="41">
        <v>2000</v>
      </c>
      <c r="I124" s="53"/>
    </row>
    <row r="125" spans="1:9" x14ac:dyDescent="0.25">
      <c r="A125" s="10" t="s">
        <v>185</v>
      </c>
      <c r="B125" s="10" t="s">
        <v>1667</v>
      </c>
      <c r="C125" s="10" t="s">
        <v>22</v>
      </c>
      <c r="D125" s="22" t="s">
        <v>11</v>
      </c>
      <c r="E125" s="12" t="s">
        <v>12</v>
      </c>
      <c r="F125" s="23">
        <v>0</v>
      </c>
      <c r="G125" s="23">
        <f t="shared" si="6"/>
        <v>0</v>
      </c>
      <c r="H125" s="41">
        <v>200</v>
      </c>
      <c r="I125" s="53"/>
    </row>
    <row r="126" spans="1:9" x14ac:dyDescent="0.25">
      <c r="A126" s="10" t="s">
        <v>185</v>
      </c>
      <c r="B126" s="10" t="s">
        <v>1668</v>
      </c>
      <c r="C126" s="10" t="s">
        <v>13</v>
      </c>
      <c r="D126" s="22" t="s">
        <v>11</v>
      </c>
      <c r="E126" s="12" t="s">
        <v>12</v>
      </c>
      <c r="F126" s="23">
        <v>0</v>
      </c>
      <c r="G126" s="23">
        <f t="shared" si="6"/>
        <v>0</v>
      </c>
      <c r="H126" s="41">
        <v>5000</v>
      </c>
      <c r="I126" s="53"/>
    </row>
    <row r="127" spans="1:9" x14ac:dyDescent="0.25">
      <c r="A127" s="10" t="s">
        <v>185</v>
      </c>
      <c r="B127" s="10" t="s">
        <v>1669</v>
      </c>
      <c r="C127" s="10" t="s">
        <v>728</v>
      </c>
      <c r="D127" s="22" t="s">
        <v>11</v>
      </c>
      <c r="E127" s="12" t="s">
        <v>12</v>
      </c>
      <c r="F127" s="23">
        <v>0</v>
      </c>
      <c r="G127" s="23">
        <f t="shared" si="6"/>
        <v>0</v>
      </c>
      <c r="H127" s="41">
        <v>100</v>
      </c>
      <c r="I127" s="53"/>
    </row>
    <row r="128" spans="1:9" x14ac:dyDescent="0.25">
      <c r="A128" s="10" t="s">
        <v>185</v>
      </c>
      <c r="B128" s="10" t="s">
        <v>1670</v>
      </c>
      <c r="C128" s="10" t="s">
        <v>226</v>
      </c>
      <c r="D128" s="22" t="s">
        <v>11</v>
      </c>
      <c r="E128" s="12" t="s">
        <v>12</v>
      </c>
      <c r="F128" s="23">
        <v>0</v>
      </c>
      <c r="G128" s="23">
        <f t="shared" si="6"/>
        <v>0</v>
      </c>
      <c r="H128" s="41">
        <v>3000</v>
      </c>
      <c r="I128" s="53"/>
    </row>
    <row r="129" spans="1:9" x14ac:dyDescent="0.25">
      <c r="A129" s="10" t="s">
        <v>185</v>
      </c>
      <c r="B129" s="10" t="s">
        <v>1671</v>
      </c>
      <c r="C129" s="10" t="s">
        <v>225</v>
      </c>
      <c r="D129" s="22" t="s">
        <v>11</v>
      </c>
      <c r="E129" s="12" t="s">
        <v>12</v>
      </c>
      <c r="F129" s="23">
        <v>0</v>
      </c>
      <c r="G129" s="23">
        <f t="shared" si="6"/>
        <v>0</v>
      </c>
      <c r="H129" s="41">
        <v>3500</v>
      </c>
      <c r="I129" s="53"/>
    </row>
    <row r="130" spans="1:9" x14ac:dyDescent="0.25">
      <c r="A130" s="10" t="s">
        <v>185</v>
      </c>
      <c r="B130" s="10" t="s">
        <v>1672</v>
      </c>
      <c r="C130" s="10" t="s">
        <v>20</v>
      </c>
      <c r="D130" s="22" t="s">
        <v>11</v>
      </c>
      <c r="E130" s="12" t="s">
        <v>12</v>
      </c>
      <c r="F130" s="23">
        <v>0</v>
      </c>
      <c r="G130" s="23">
        <f t="shared" si="6"/>
        <v>0</v>
      </c>
      <c r="H130" s="41">
        <v>2000</v>
      </c>
      <c r="I130" s="53"/>
    </row>
    <row r="131" spans="1:9" x14ac:dyDescent="0.25">
      <c r="A131" s="10" t="s">
        <v>185</v>
      </c>
      <c r="B131" s="10" t="s">
        <v>1673</v>
      </c>
      <c r="C131" s="10" t="s">
        <v>182</v>
      </c>
      <c r="D131" s="22" t="s">
        <v>11</v>
      </c>
      <c r="E131" s="12" t="s">
        <v>12</v>
      </c>
      <c r="F131" s="23">
        <v>0</v>
      </c>
      <c r="G131" s="23">
        <f t="shared" si="6"/>
        <v>0</v>
      </c>
      <c r="H131" s="41">
        <v>150</v>
      </c>
      <c r="I131" s="53"/>
    </row>
    <row r="132" spans="1:9" x14ac:dyDescent="0.25">
      <c r="A132" s="10" t="s">
        <v>185</v>
      </c>
      <c r="B132" s="10" t="s">
        <v>1674</v>
      </c>
      <c r="C132" s="10" t="s">
        <v>1515</v>
      </c>
      <c r="D132" s="22" t="s">
        <v>11</v>
      </c>
      <c r="E132" s="12" t="s">
        <v>12</v>
      </c>
      <c r="F132" s="23">
        <v>0</v>
      </c>
      <c r="G132" s="23">
        <f t="shared" si="6"/>
        <v>0</v>
      </c>
      <c r="H132" s="41">
        <v>3000</v>
      </c>
      <c r="I132" s="53"/>
    </row>
    <row r="133" spans="1:9" x14ac:dyDescent="0.25">
      <c r="A133" s="10" t="s">
        <v>185</v>
      </c>
      <c r="B133" s="10" t="s">
        <v>1675</v>
      </c>
      <c r="C133" s="10" t="s">
        <v>223</v>
      </c>
      <c r="D133" s="22" t="s">
        <v>11</v>
      </c>
      <c r="E133" s="12" t="s">
        <v>12</v>
      </c>
      <c r="F133" s="23">
        <v>0</v>
      </c>
      <c r="G133" s="23">
        <f t="shared" si="6"/>
        <v>0</v>
      </c>
      <c r="H133" s="41">
        <v>30</v>
      </c>
      <c r="I133" s="53"/>
    </row>
    <row r="134" spans="1:9" ht="27" x14ac:dyDescent="0.25">
      <c r="A134" s="10" t="s">
        <v>185</v>
      </c>
      <c r="B134" s="10" t="s">
        <v>1676</v>
      </c>
      <c r="C134" s="10" t="s">
        <v>74</v>
      </c>
      <c r="D134" s="22" t="s">
        <v>11</v>
      </c>
      <c r="E134" s="12" t="s">
        <v>12</v>
      </c>
      <c r="F134" s="23">
        <v>0</v>
      </c>
      <c r="G134" s="23">
        <f t="shared" si="6"/>
        <v>0</v>
      </c>
      <c r="H134" s="41">
        <v>30</v>
      </c>
      <c r="I134" s="53"/>
    </row>
    <row r="135" spans="1:9" x14ac:dyDescent="0.25">
      <c r="A135" s="10" t="s">
        <v>185</v>
      </c>
      <c r="B135" s="10" t="s">
        <v>1677</v>
      </c>
      <c r="C135" s="10" t="s">
        <v>202</v>
      </c>
      <c r="D135" s="22" t="s">
        <v>11</v>
      </c>
      <c r="E135" s="12" t="s">
        <v>172</v>
      </c>
      <c r="F135" s="23">
        <v>0</v>
      </c>
      <c r="G135" s="23">
        <f t="shared" si="6"/>
        <v>0</v>
      </c>
      <c r="H135" s="41">
        <v>12000</v>
      </c>
      <c r="I135" s="53"/>
    </row>
    <row r="136" spans="1:9" x14ac:dyDescent="0.25">
      <c r="A136" s="10" t="s">
        <v>185</v>
      </c>
      <c r="B136" s="10" t="s">
        <v>1678</v>
      </c>
      <c r="C136" s="10" t="s">
        <v>730</v>
      </c>
      <c r="D136" s="22" t="s">
        <v>11</v>
      </c>
      <c r="E136" s="12" t="s">
        <v>12</v>
      </c>
      <c r="F136" s="23">
        <v>0</v>
      </c>
      <c r="G136" s="23">
        <f t="shared" si="6"/>
        <v>0</v>
      </c>
      <c r="H136" s="41">
        <v>200</v>
      </c>
      <c r="I136" s="53"/>
    </row>
    <row r="137" spans="1:9" x14ac:dyDescent="0.25">
      <c r="A137" s="10" t="s">
        <v>185</v>
      </c>
      <c r="B137" s="10" t="s">
        <v>1679</v>
      </c>
      <c r="C137" s="10" t="s">
        <v>726</v>
      </c>
      <c r="D137" s="22" t="s">
        <v>11</v>
      </c>
      <c r="E137" s="12" t="s">
        <v>12</v>
      </c>
      <c r="F137" s="23">
        <v>0</v>
      </c>
      <c r="G137" s="23">
        <f t="shared" si="6"/>
        <v>0</v>
      </c>
      <c r="H137" s="41">
        <v>100000</v>
      </c>
      <c r="I137" s="53"/>
    </row>
    <row r="138" spans="1:9" ht="27" x14ac:dyDescent="0.25">
      <c r="A138" s="10" t="s">
        <v>185</v>
      </c>
      <c r="B138" s="10" t="s">
        <v>1680</v>
      </c>
      <c r="C138" s="10" t="s">
        <v>220</v>
      </c>
      <c r="D138" s="22" t="s">
        <v>11</v>
      </c>
      <c r="E138" s="12" t="s">
        <v>17</v>
      </c>
      <c r="F138" s="23">
        <v>0</v>
      </c>
      <c r="G138" s="23">
        <f t="shared" si="6"/>
        <v>0</v>
      </c>
      <c r="H138" s="41">
        <v>500</v>
      </c>
      <c r="I138" s="53"/>
    </row>
    <row r="139" spans="1:9" x14ac:dyDescent="0.25">
      <c r="A139" s="10" t="s">
        <v>185</v>
      </c>
      <c r="B139" s="10" t="s">
        <v>1681</v>
      </c>
      <c r="C139" s="10" t="s">
        <v>198</v>
      </c>
      <c r="D139" s="22" t="s">
        <v>11</v>
      </c>
      <c r="E139" s="12" t="s">
        <v>12</v>
      </c>
      <c r="F139" s="23">
        <v>0</v>
      </c>
      <c r="G139" s="23">
        <f t="shared" si="6"/>
        <v>0</v>
      </c>
      <c r="H139" s="41">
        <v>200</v>
      </c>
      <c r="I139" s="53"/>
    </row>
    <row r="140" spans="1:9" x14ac:dyDescent="0.25">
      <c r="A140" s="10" t="s">
        <v>185</v>
      </c>
      <c r="B140" s="10" t="s">
        <v>1682</v>
      </c>
      <c r="C140" s="10" t="s">
        <v>218</v>
      </c>
      <c r="D140" s="22" t="s">
        <v>11</v>
      </c>
      <c r="E140" s="12" t="s">
        <v>12</v>
      </c>
      <c r="F140" s="23">
        <v>0</v>
      </c>
      <c r="G140" s="23">
        <f t="shared" si="6"/>
        <v>0</v>
      </c>
      <c r="H140" s="41">
        <v>1000</v>
      </c>
      <c r="I140" s="53"/>
    </row>
    <row r="141" spans="1:9" x14ac:dyDescent="0.25">
      <c r="A141" s="10" t="s">
        <v>185</v>
      </c>
      <c r="B141" s="10" t="s">
        <v>1683</v>
      </c>
      <c r="C141" s="10" t="s">
        <v>21</v>
      </c>
      <c r="D141" s="22" t="s">
        <v>11</v>
      </c>
      <c r="E141" s="12" t="s">
        <v>12</v>
      </c>
      <c r="F141" s="23">
        <v>0</v>
      </c>
      <c r="G141" s="23">
        <f t="shared" si="6"/>
        <v>0</v>
      </c>
      <c r="H141" s="41">
        <v>1500</v>
      </c>
      <c r="I141" s="53"/>
    </row>
    <row r="142" spans="1:9" ht="27" x14ac:dyDescent="0.25">
      <c r="A142" s="10" t="s">
        <v>185</v>
      </c>
      <c r="B142" s="10" t="s">
        <v>1684</v>
      </c>
      <c r="C142" s="10" t="s">
        <v>219</v>
      </c>
      <c r="D142" s="22" t="s">
        <v>11</v>
      </c>
      <c r="E142" s="12" t="s">
        <v>17</v>
      </c>
      <c r="F142" s="23">
        <v>0</v>
      </c>
      <c r="G142" s="23">
        <f t="shared" si="6"/>
        <v>0</v>
      </c>
      <c r="H142" s="41">
        <v>500</v>
      </c>
      <c r="I142" s="53"/>
    </row>
    <row r="143" spans="1:9" ht="27" x14ac:dyDescent="0.25">
      <c r="A143" s="10">
        <v>4267</v>
      </c>
      <c r="B143" s="12" t="s">
        <v>2246</v>
      </c>
      <c r="C143" s="12" t="s">
        <v>2247</v>
      </c>
      <c r="D143" s="22" t="s">
        <v>11</v>
      </c>
      <c r="E143" s="12" t="s">
        <v>12</v>
      </c>
      <c r="F143" s="12"/>
      <c r="G143" s="12"/>
      <c r="H143" s="41">
        <v>180</v>
      </c>
      <c r="I143" s="53"/>
    </row>
    <row r="144" spans="1:9" x14ac:dyDescent="0.25">
      <c r="A144" s="21"/>
      <c r="B144" s="10" t="s">
        <v>1252</v>
      </c>
      <c r="C144" s="10" t="s">
        <v>1253</v>
      </c>
      <c r="D144" s="24" t="s">
        <v>38</v>
      </c>
      <c r="E144" s="21" t="s">
        <v>12</v>
      </c>
      <c r="F144" s="23">
        <v>0</v>
      </c>
      <c r="G144" s="23">
        <f>F144*H144</f>
        <v>0</v>
      </c>
      <c r="H144" s="41">
        <v>2</v>
      </c>
      <c r="I144" s="53"/>
    </row>
    <row r="145" spans="1:9" x14ac:dyDescent="0.25">
      <c r="A145" s="21"/>
      <c r="B145" s="10" t="s">
        <v>1460</v>
      </c>
      <c r="C145" s="10" t="s">
        <v>1174</v>
      </c>
      <c r="D145" s="24" t="s">
        <v>11</v>
      </c>
      <c r="E145" s="12" t="s">
        <v>12</v>
      </c>
      <c r="F145" s="23">
        <v>0</v>
      </c>
      <c r="G145" s="23">
        <f t="shared" ref="G145:G178" si="7">F145*H145</f>
        <v>0</v>
      </c>
      <c r="H145" s="41">
        <v>2</v>
      </c>
      <c r="I145" s="53"/>
    </row>
    <row r="146" spans="1:9" ht="27" x14ac:dyDescent="0.25">
      <c r="A146" s="21"/>
      <c r="B146" s="10" t="s">
        <v>1461</v>
      </c>
      <c r="C146" s="10" t="s">
        <v>1185</v>
      </c>
      <c r="D146" s="24" t="s">
        <v>11</v>
      </c>
      <c r="E146" s="12" t="s">
        <v>12</v>
      </c>
      <c r="F146" s="23">
        <v>0</v>
      </c>
      <c r="G146" s="23">
        <f t="shared" si="7"/>
        <v>0</v>
      </c>
      <c r="H146" s="41">
        <v>3000</v>
      </c>
      <c r="I146" s="53"/>
    </row>
    <row r="147" spans="1:9" x14ac:dyDescent="0.25">
      <c r="A147" s="21"/>
      <c r="B147" s="10" t="s">
        <v>1462</v>
      </c>
      <c r="C147" s="10" t="s">
        <v>1174</v>
      </c>
      <c r="D147" s="24" t="s">
        <v>11</v>
      </c>
      <c r="E147" s="12" t="s">
        <v>12</v>
      </c>
      <c r="F147" s="23">
        <v>0</v>
      </c>
      <c r="G147" s="23">
        <f t="shared" si="7"/>
        <v>0</v>
      </c>
      <c r="H147" s="41">
        <v>2</v>
      </c>
      <c r="I147" s="53"/>
    </row>
    <row r="148" spans="1:9" x14ac:dyDescent="0.25">
      <c r="A148" s="21"/>
      <c r="B148" s="10" t="s">
        <v>1463</v>
      </c>
      <c r="C148" s="10" t="s">
        <v>1174</v>
      </c>
      <c r="D148" s="24" t="s">
        <v>11</v>
      </c>
      <c r="E148" s="12" t="s">
        <v>12</v>
      </c>
      <c r="F148" s="23">
        <v>0</v>
      </c>
      <c r="G148" s="23">
        <f t="shared" si="7"/>
        <v>0</v>
      </c>
      <c r="H148" s="41">
        <v>3</v>
      </c>
      <c r="I148" s="53"/>
    </row>
    <row r="149" spans="1:9" x14ac:dyDescent="0.25">
      <c r="A149" s="21"/>
      <c r="B149" s="10" t="s">
        <v>1464</v>
      </c>
      <c r="C149" s="10" t="s">
        <v>209</v>
      </c>
      <c r="D149" s="24" t="s">
        <v>11</v>
      </c>
      <c r="E149" s="12" t="s">
        <v>12</v>
      </c>
      <c r="F149" s="23">
        <v>0</v>
      </c>
      <c r="G149" s="23">
        <f t="shared" si="7"/>
        <v>0</v>
      </c>
      <c r="H149" s="41">
        <v>40</v>
      </c>
      <c r="I149" s="53"/>
    </row>
    <row r="150" spans="1:9" x14ac:dyDescent="0.25">
      <c r="A150" s="21"/>
      <c r="B150" s="10" t="s">
        <v>1465</v>
      </c>
      <c r="C150" s="10" t="s">
        <v>1174</v>
      </c>
      <c r="D150" s="24" t="s">
        <v>11</v>
      </c>
      <c r="E150" s="12" t="s">
        <v>12</v>
      </c>
      <c r="F150" s="23">
        <v>0</v>
      </c>
      <c r="G150" s="23">
        <f t="shared" si="7"/>
        <v>0</v>
      </c>
      <c r="H150" s="41">
        <v>4</v>
      </c>
      <c r="I150" s="53"/>
    </row>
    <row r="151" spans="1:9" x14ac:dyDescent="0.25">
      <c r="A151" s="21"/>
      <c r="B151" s="10" t="s">
        <v>1466</v>
      </c>
      <c r="C151" s="10" t="s">
        <v>1174</v>
      </c>
      <c r="D151" s="24" t="s">
        <v>11</v>
      </c>
      <c r="E151" s="12" t="s">
        <v>12</v>
      </c>
      <c r="F151" s="23">
        <v>0</v>
      </c>
      <c r="G151" s="23">
        <f t="shared" si="7"/>
        <v>0</v>
      </c>
      <c r="H151" s="41">
        <v>2</v>
      </c>
      <c r="I151" s="53"/>
    </row>
    <row r="152" spans="1:9" x14ac:dyDescent="0.25">
      <c r="A152" s="21"/>
      <c r="B152" s="10" t="s">
        <v>1467</v>
      </c>
      <c r="C152" s="10" t="s">
        <v>1174</v>
      </c>
      <c r="D152" s="24" t="s">
        <v>11</v>
      </c>
      <c r="E152" s="12" t="s">
        <v>12</v>
      </c>
      <c r="F152" s="23">
        <v>0</v>
      </c>
      <c r="G152" s="23">
        <f t="shared" si="7"/>
        <v>0</v>
      </c>
      <c r="H152" s="41">
        <v>3</v>
      </c>
      <c r="I152" s="53"/>
    </row>
    <row r="153" spans="1:9" x14ac:dyDescent="0.25">
      <c r="A153" s="21"/>
      <c r="B153" s="10" t="s">
        <v>1468</v>
      </c>
      <c r="C153" s="10" t="s">
        <v>1469</v>
      </c>
      <c r="D153" s="24" t="s">
        <v>11</v>
      </c>
      <c r="E153" s="12" t="s">
        <v>12</v>
      </c>
      <c r="F153" s="23">
        <v>0</v>
      </c>
      <c r="G153" s="23">
        <f t="shared" si="7"/>
        <v>0</v>
      </c>
      <c r="H153" s="41">
        <v>10</v>
      </c>
      <c r="I153" s="53"/>
    </row>
    <row r="154" spans="1:9" x14ac:dyDescent="0.25">
      <c r="A154" s="21"/>
      <c r="B154" s="10" t="s">
        <v>1470</v>
      </c>
      <c r="C154" s="10" t="s">
        <v>1174</v>
      </c>
      <c r="D154" s="24" t="s">
        <v>11</v>
      </c>
      <c r="E154" s="12" t="s">
        <v>12</v>
      </c>
      <c r="F154" s="23">
        <v>0</v>
      </c>
      <c r="G154" s="23">
        <f t="shared" si="7"/>
        <v>0</v>
      </c>
      <c r="H154" s="41">
        <v>6</v>
      </c>
      <c r="I154" s="53"/>
    </row>
    <row r="155" spans="1:9" x14ac:dyDescent="0.25">
      <c r="A155" s="21"/>
      <c r="B155" s="10" t="s">
        <v>1471</v>
      </c>
      <c r="C155" s="10" t="s">
        <v>1174</v>
      </c>
      <c r="D155" s="24" t="s">
        <v>11</v>
      </c>
      <c r="E155" s="12" t="s">
        <v>12</v>
      </c>
      <c r="F155" s="23">
        <v>0</v>
      </c>
      <c r="G155" s="23">
        <f t="shared" si="7"/>
        <v>0</v>
      </c>
      <c r="H155" s="41">
        <v>2</v>
      </c>
      <c r="I155" s="53"/>
    </row>
    <row r="156" spans="1:9" x14ac:dyDescent="0.25">
      <c r="A156" s="21"/>
      <c r="B156" s="10" t="s">
        <v>1472</v>
      </c>
      <c r="C156" s="10" t="s">
        <v>1174</v>
      </c>
      <c r="D156" s="24" t="s">
        <v>11</v>
      </c>
      <c r="E156" s="12" t="s">
        <v>12</v>
      </c>
      <c r="F156" s="23">
        <v>0</v>
      </c>
      <c r="G156" s="23">
        <f t="shared" si="7"/>
        <v>0</v>
      </c>
      <c r="H156" s="41">
        <v>2</v>
      </c>
      <c r="I156" s="53"/>
    </row>
    <row r="157" spans="1:9" x14ac:dyDescent="0.25">
      <c r="A157" s="21"/>
      <c r="B157" s="10" t="s">
        <v>1473</v>
      </c>
      <c r="C157" s="10" t="s">
        <v>1174</v>
      </c>
      <c r="D157" s="24" t="s">
        <v>11</v>
      </c>
      <c r="E157" s="12" t="s">
        <v>12</v>
      </c>
      <c r="F157" s="23">
        <v>0</v>
      </c>
      <c r="G157" s="23">
        <f t="shared" si="7"/>
        <v>0</v>
      </c>
      <c r="H157" s="41">
        <v>2</v>
      </c>
      <c r="I157" s="53"/>
    </row>
    <row r="158" spans="1:9" x14ac:dyDescent="0.25">
      <c r="A158" s="21"/>
      <c r="B158" s="10" t="s">
        <v>1474</v>
      </c>
      <c r="C158" s="10" t="s">
        <v>1174</v>
      </c>
      <c r="D158" s="24" t="s">
        <v>11</v>
      </c>
      <c r="E158" s="12" t="s">
        <v>12</v>
      </c>
      <c r="F158" s="23">
        <v>0</v>
      </c>
      <c r="G158" s="23">
        <f t="shared" si="7"/>
        <v>0</v>
      </c>
      <c r="H158" s="41">
        <v>2</v>
      </c>
      <c r="I158" s="53"/>
    </row>
    <row r="159" spans="1:9" x14ac:dyDescent="0.25">
      <c r="A159" s="21"/>
      <c r="B159" s="10" t="s">
        <v>1475</v>
      </c>
      <c r="C159" s="10" t="s">
        <v>154</v>
      </c>
      <c r="D159" s="24" t="s">
        <v>11</v>
      </c>
      <c r="E159" s="12" t="s">
        <v>12</v>
      </c>
      <c r="F159" s="23">
        <v>0</v>
      </c>
      <c r="G159" s="23">
        <f t="shared" si="7"/>
        <v>0</v>
      </c>
      <c r="H159" s="41">
        <v>200</v>
      </c>
      <c r="I159" s="53"/>
    </row>
    <row r="160" spans="1:9" x14ac:dyDescent="0.25">
      <c r="A160" s="21"/>
      <c r="B160" s="10" t="s">
        <v>1476</v>
      </c>
      <c r="C160" s="10" t="s">
        <v>1477</v>
      </c>
      <c r="D160" s="24" t="s">
        <v>11</v>
      </c>
      <c r="E160" s="12" t="s">
        <v>12</v>
      </c>
      <c r="F160" s="23">
        <v>0</v>
      </c>
      <c r="G160" s="23">
        <f t="shared" si="7"/>
        <v>0</v>
      </c>
      <c r="H160" s="41">
        <v>100</v>
      </c>
      <c r="I160" s="53"/>
    </row>
    <row r="161" spans="1:9" ht="27" x14ac:dyDescent="0.25">
      <c r="A161" s="21"/>
      <c r="B161" s="10" t="s">
        <v>1478</v>
      </c>
      <c r="C161" s="10" t="s">
        <v>204</v>
      </c>
      <c r="D161" s="24" t="s">
        <v>11</v>
      </c>
      <c r="E161" s="12" t="s">
        <v>12</v>
      </c>
      <c r="F161" s="23">
        <v>0</v>
      </c>
      <c r="G161" s="23">
        <f t="shared" si="7"/>
        <v>0</v>
      </c>
      <c r="H161" s="41">
        <v>200</v>
      </c>
      <c r="I161" s="53"/>
    </row>
    <row r="162" spans="1:9" x14ac:dyDescent="0.25">
      <c r="A162" s="21"/>
      <c r="B162" s="10" t="s">
        <v>1479</v>
      </c>
      <c r="C162" s="10" t="s">
        <v>1174</v>
      </c>
      <c r="D162" s="24" t="s">
        <v>11</v>
      </c>
      <c r="E162" s="12" t="s">
        <v>12</v>
      </c>
      <c r="F162" s="23">
        <v>0</v>
      </c>
      <c r="G162" s="23">
        <f t="shared" si="7"/>
        <v>0</v>
      </c>
      <c r="H162" s="41">
        <v>4</v>
      </c>
      <c r="I162" s="53"/>
    </row>
    <row r="163" spans="1:9" x14ac:dyDescent="0.25">
      <c r="A163" s="21"/>
      <c r="B163" s="10" t="s">
        <v>1480</v>
      </c>
      <c r="C163" s="10" t="s">
        <v>1174</v>
      </c>
      <c r="D163" s="24" t="s">
        <v>11</v>
      </c>
      <c r="E163" s="12" t="s">
        <v>12</v>
      </c>
      <c r="F163" s="23">
        <v>0</v>
      </c>
      <c r="G163" s="23">
        <f t="shared" si="7"/>
        <v>0</v>
      </c>
      <c r="H163" s="41">
        <v>4</v>
      </c>
      <c r="I163" s="53"/>
    </row>
    <row r="164" spans="1:9" x14ac:dyDescent="0.25">
      <c r="A164" s="21"/>
      <c r="B164" s="10" t="s">
        <v>1481</v>
      </c>
      <c r="C164" s="10" t="s">
        <v>1174</v>
      </c>
      <c r="D164" s="24" t="s">
        <v>11</v>
      </c>
      <c r="E164" s="12" t="s">
        <v>12</v>
      </c>
      <c r="F164" s="23">
        <v>0</v>
      </c>
      <c r="G164" s="23">
        <f t="shared" si="7"/>
        <v>0</v>
      </c>
      <c r="H164" s="41">
        <v>4</v>
      </c>
      <c r="I164" s="53"/>
    </row>
    <row r="165" spans="1:9" ht="27" x14ac:dyDescent="0.25">
      <c r="A165" s="21"/>
      <c r="B165" s="10" t="s">
        <v>1482</v>
      </c>
      <c r="C165" s="10" t="s">
        <v>1483</v>
      </c>
      <c r="D165" s="24" t="s">
        <v>11</v>
      </c>
      <c r="E165" s="12" t="s">
        <v>12</v>
      </c>
      <c r="F165" s="23">
        <v>0</v>
      </c>
      <c r="G165" s="23">
        <f t="shared" si="7"/>
        <v>0</v>
      </c>
      <c r="H165" s="41">
        <v>10</v>
      </c>
      <c r="I165" s="53"/>
    </row>
    <row r="166" spans="1:9" x14ac:dyDescent="0.25">
      <c r="A166" s="21"/>
      <c r="B166" s="10" t="s">
        <v>1484</v>
      </c>
      <c r="C166" s="10" t="s">
        <v>76</v>
      </c>
      <c r="D166" s="24" t="s">
        <v>11</v>
      </c>
      <c r="E166" s="12" t="s">
        <v>12</v>
      </c>
      <c r="F166" s="23">
        <v>0</v>
      </c>
      <c r="G166" s="23">
        <f t="shared" si="7"/>
        <v>0</v>
      </c>
      <c r="H166" s="41">
        <v>25</v>
      </c>
      <c r="I166" s="53"/>
    </row>
    <row r="167" spans="1:9" x14ac:dyDescent="0.25">
      <c r="A167" s="21"/>
      <c r="B167" s="10" t="s">
        <v>1485</v>
      </c>
      <c r="C167" s="10" t="s">
        <v>1174</v>
      </c>
      <c r="D167" s="24" t="s">
        <v>11</v>
      </c>
      <c r="E167" s="12" t="s">
        <v>12</v>
      </c>
      <c r="F167" s="23">
        <v>0</v>
      </c>
      <c r="G167" s="23">
        <f t="shared" si="7"/>
        <v>0</v>
      </c>
      <c r="H167" s="41">
        <v>2</v>
      </c>
      <c r="I167" s="53"/>
    </row>
    <row r="168" spans="1:9" ht="27" x14ac:dyDescent="0.25">
      <c r="A168" s="21"/>
      <c r="B168" s="10" t="s">
        <v>1486</v>
      </c>
      <c r="C168" s="10" t="s">
        <v>203</v>
      </c>
      <c r="D168" s="24" t="s">
        <v>11</v>
      </c>
      <c r="E168" s="12" t="s">
        <v>12</v>
      </c>
      <c r="F168" s="23">
        <v>0</v>
      </c>
      <c r="G168" s="23">
        <f t="shared" si="7"/>
        <v>0</v>
      </c>
      <c r="H168" s="41">
        <v>20</v>
      </c>
      <c r="I168" s="53"/>
    </row>
    <row r="169" spans="1:9" x14ac:dyDescent="0.25">
      <c r="A169" s="21"/>
      <c r="B169" s="10" t="s">
        <v>1487</v>
      </c>
      <c r="C169" s="10" t="s">
        <v>1174</v>
      </c>
      <c r="D169" s="24" t="s">
        <v>11</v>
      </c>
      <c r="E169" s="12" t="s">
        <v>12</v>
      </c>
      <c r="F169" s="23">
        <v>0</v>
      </c>
      <c r="G169" s="23">
        <f t="shared" si="7"/>
        <v>0</v>
      </c>
      <c r="H169" s="41">
        <v>2</v>
      </c>
      <c r="I169" s="53"/>
    </row>
    <row r="170" spans="1:9" x14ac:dyDescent="0.25">
      <c r="A170" s="21"/>
      <c r="B170" s="10" t="s">
        <v>1488</v>
      </c>
      <c r="C170" s="10" t="s">
        <v>154</v>
      </c>
      <c r="D170" s="24" t="s">
        <v>11</v>
      </c>
      <c r="E170" s="12" t="s">
        <v>12</v>
      </c>
      <c r="F170" s="23">
        <v>0</v>
      </c>
      <c r="G170" s="23">
        <f t="shared" si="7"/>
        <v>0</v>
      </c>
      <c r="H170" s="41">
        <v>200</v>
      </c>
      <c r="I170" s="53"/>
    </row>
    <row r="171" spans="1:9" ht="27" x14ac:dyDescent="0.25">
      <c r="A171" s="21"/>
      <c r="B171" s="10" t="s">
        <v>1489</v>
      </c>
      <c r="C171" s="10" t="s">
        <v>203</v>
      </c>
      <c r="D171" s="24" t="s">
        <v>11</v>
      </c>
      <c r="E171" s="12" t="s">
        <v>12</v>
      </c>
      <c r="F171" s="23">
        <v>0</v>
      </c>
      <c r="G171" s="23">
        <f t="shared" si="7"/>
        <v>0</v>
      </c>
      <c r="H171" s="41">
        <v>36</v>
      </c>
      <c r="I171" s="53"/>
    </row>
    <row r="172" spans="1:9" x14ac:dyDescent="0.25">
      <c r="A172" s="21"/>
      <c r="B172" s="10" t="s">
        <v>1490</v>
      </c>
      <c r="C172" s="10" t="s">
        <v>1174</v>
      </c>
      <c r="D172" s="24" t="s">
        <v>11</v>
      </c>
      <c r="E172" s="12" t="s">
        <v>12</v>
      </c>
      <c r="F172" s="23">
        <v>0</v>
      </c>
      <c r="G172" s="23">
        <f t="shared" si="7"/>
        <v>0</v>
      </c>
      <c r="H172" s="41">
        <v>2</v>
      </c>
      <c r="I172" s="53"/>
    </row>
    <row r="173" spans="1:9" x14ac:dyDescent="0.25">
      <c r="A173" s="21"/>
      <c r="B173" s="10" t="s">
        <v>1491</v>
      </c>
      <c r="C173" s="10" t="s">
        <v>1174</v>
      </c>
      <c r="D173" s="24" t="s">
        <v>11</v>
      </c>
      <c r="E173" s="12" t="s">
        <v>12</v>
      </c>
      <c r="F173" s="23">
        <v>0</v>
      </c>
      <c r="G173" s="23">
        <f t="shared" si="7"/>
        <v>0</v>
      </c>
      <c r="H173" s="41">
        <v>2</v>
      </c>
      <c r="I173" s="53"/>
    </row>
    <row r="174" spans="1:9" x14ac:dyDescent="0.25">
      <c r="A174" s="21"/>
      <c r="B174" s="10" t="s">
        <v>1492</v>
      </c>
      <c r="C174" s="10" t="s">
        <v>75</v>
      </c>
      <c r="D174" s="24" t="s">
        <v>11</v>
      </c>
      <c r="E174" s="12" t="s">
        <v>12</v>
      </c>
      <c r="F174" s="23">
        <v>0</v>
      </c>
      <c r="G174" s="23">
        <f t="shared" si="7"/>
        <v>0</v>
      </c>
      <c r="H174" s="41">
        <v>25</v>
      </c>
      <c r="I174" s="53"/>
    </row>
    <row r="175" spans="1:9" x14ac:dyDescent="0.25">
      <c r="A175" s="21"/>
      <c r="B175" s="10" t="s">
        <v>1493</v>
      </c>
      <c r="C175" s="10" t="s">
        <v>1469</v>
      </c>
      <c r="D175" s="24" t="s">
        <v>11</v>
      </c>
      <c r="E175" s="12" t="s">
        <v>12</v>
      </c>
      <c r="F175" s="23">
        <v>0</v>
      </c>
      <c r="G175" s="23">
        <f t="shared" si="7"/>
        <v>0</v>
      </c>
      <c r="H175" s="41">
        <v>10</v>
      </c>
      <c r="I175" s="53"/>
    </row>
    <row r="176" spans="1:9" x14ac:dyDescent="0.25">
      <c r="A176" s="21"/>
      <c r="B176" s="10" t="s">
        <v>1494</v>
      </c>
      <c r="C176" s="10" t="s">
        <v>1495</v>
      </c>
      <c r="D176" s="24" t="s">
        <v>11</v>
      </c>
      <c r="E176" s="12" t="s">
        <v>12</v>
      </c>
      <c r="F176" s="23">
        <v>0</v>
      </c>
      <c r="G176" s="23">
        <f t="shared" si="7"/>
        <v>0</v>
      </c>
      <c r="H176" s="41">
        <v>50</v>
      </c>
      <c r="I176" s="53"/>
    </row>
    <row r="177" spans="1:9" x14ac:dyDescent="0.25">
      <c r="A177" s="21"/>
      <c r="B177" s="10" t="s">
        <v>1496</v>
      </c>
      <c r="C177" s="10" t="s">
        <v>76</v>
      </c>
      <c r="D177" s="24" t="s">
        <v>11</v>
      </c>
      <c r="E177" s="12" t="s">
        <v>12</v>
      </c>
      <c r="F177" s="23">
        <v>0</v>
      </c>
      <c r="G177" s="23">
        <f t="shared" si="7"/>
        <v>0</v>
      </c>
      <c r="H177" s="41">
        <v>25</v>
      </c>
      <c r="I177" s="53"/>
    </row>
    <row r="178" spans="1:9" ht="27" x14ac:dyDescent="0.25">
      <c r="A178" s="21"/>
      <c r="B178" s="10" t="s">
        <v>1497</v>
      </c>
      <c r="C178" s="10" t="s">
        <v>1498</v>
      </c>
      <c r="D178" s="24" t="s">
        <v>11</v>
      </c>
      <c r="E178" s="12" t="s">
        <v>12</v>
      </c>
      <c r="F178" s="23">
        <v>0</v>
      </c>
      <c r="G178" s="23">
        <f t="shared" si="7"/>
        <v>0</v>
      </c>
      <c r="H178" s="41">
        <v>50</v>
      </c>
      <c r="I178" s="53"/>
    </row>
    <row r="179" spans="1:9" x14ac:dyDescent="0.25">
      <c r="A179" s="21"/>
      <c r="B179" s="10" t="s">
        <v>2308</v>
      </c>
      <c r="C179" s="10" t="s">
        <v>263</v>
      </c>
      <c r="D179" s="24" t="s">
        <v>11</v>
      </c>
      <c r="E179" s="12" t="s">
        <v>12</v>
      </c>
      <c r="F179" s="23">
        <v>0</v>
      </c>
      <c r="G179" s="23">
        <f t="shared" ref="G179:G185" si="8">F179*H179</f>
        <v>0</v>
      </c>
      <c r="H179" s="41">
        <v>60</v>
      </c>
      <c r="I179" s="53"/>
    </row>
    <row r="180" spans="1:9" x14ac:dyDescent="0.25">
      <c r="A180" s="21"/>
      <c r="B180" s="10" t="s">
        <v>2309</v>
      </c>
      <c r="C180" s="10" t="s">
        <v>263</v>
      </c>
      <c r="D180" s="10" t="s">
        <v>11</v>
      </c>
      <c r="E180" s="10" t="s">
        <v>12</v>
      </c>
      <c r="F180" s="10">
        <v>0</v>
      </c>
      <c r="G180" s="10">
        <f t="shared" si="8"/>
        <v>0</v>
      </c>
      <c r="H180" s="10">
        <v>160</v>
      </c>
      <c r="I180" s="53"/>
    </row>
    <row r="181" spans="1:9" x14ac:dyDescent="0.25">
      <c r="A181" s="21"/>
      <c r="B181" s="10" t="s">
        <v>3070</v>
      </c>
      <c r="C181" s="10" t="s">
        <v>255</v>
      </c>
      <c r="D181" s="10" t="s">
        <v>36</v>
      </c>
      <c r="E181" s="10" t="s">
        <v>12</v>
      </c>
      <c r="F181" s="10">
        <v>0</v>
      </c>
      <c r="G181" s="10">
        <f t="shared" si="8"/>
        <v>0</v>
      </c>
      <c r="H181" s="10">
        <v>185</v>
      </c>
      <c r="I181" s="53"/>
    </row>
    <row r="182" spans="1:9" x14ac:dyDescent="0.25">
      <c r="A182" s="21"/>
      <c r="B182" s="10" t="s">
        <v>2310</v>
      </c>
      <c r="C182" s="10" t="s">
        <v>263</v>
      </c>
      <c r="D182" s="10" t="s">
        <v>11</v>
      </c>
      <c r="E182" s="10" t="s">
        <v>12</v>
      </c>
      <c r="F182" s="10">
        <v>0</v>
      </c>
      <c r="G182" s="10">
        <f t="shared" si="8"/>
        <v>0</v>
      </c>
      <c r="H182" s="10">
        <v>90</v>
      </c>
      <c r="I182" s="53"/>
    </row>
    <row r="183" spans="1:9" x14ac:dyDescent="0.25">
      <c r="A183" s="21"/>
      <c r="B183" s="10" t="s">
        <v>2311</v>
      </c>
      <c r="C183" s="10" t="s">
        <v>482</v>
      </c>
      <c r="D183" s="10" t="s">
        <v>11</v>
      </c>
      <c r="E183" s="10" t="s">
        <v>12</v>
      </c>
      <c r="F183" s="10">
        <v>0</v>
      </c>
      <c r="G183" s="10">
        <f t="shared" si="8"/>
        <v>0</v>
      </c>
      <c r="H183" s="10">
        <v>1000</v>
      </c>
      <c r="I183" s="53"/>
    </row>
    <row r="184" spans="1:9" x14ac:dyDescent="0.25">
      <c r="A184" s="10">
        <v>4237</v>
      </c>
      <c r="B184" s="10" t="s">
        <v>2294</v>
      </c>
      <c r="C184" s="10" t="s">
        <v>109</v>
      </c>
      <c r="D184" s="24" t="s">
        <v>34</v>
      </c>
      <c r="E184" s="12" t="s">
        <v>12</v>
      </c>
      <c r="F184" s="23">
        <v>0</v>
      </c>
      <c r="G184" s="23">
        <f t="shared" si="8"/>
        <v>0</v>
      </c>
      <c r="H184" s="41">
        <v>13</v>
      </c>
      <c r="I184" s="53"/>
    </row>
    <row r="185" spans="1:9" x14ac:dyDescent="0.25">
      <c r="A185" s="10">
        <v>4237</v>
      </c>
      <c r="B185" s="10" t="s">
        <v>2295</v>
      </c>
      <c r="C185" s="10" t="s">
        <v>109</v>
      </c>
      <c r="D185" s="24" t="s">
        <v>34</v>
      </c>
      <c r="E185" s="12" t="s">
        <v>12</v>
      </c>
      <c r="F185" s="23">
        <v>0</v>
      </c>
      <c r="G185" s="23">
        <f t="shared" si="8"/>
        <v>0</v>
      </c>
      <c r="H185" s="41">
        <v>4</v>
      </c>
      <c r="I185" s="53"/>
    </row>
    <row r="186" spans="1:9" ht="15" customHeight="1" x14ac:dyDescent="0.25">
      <c r="A186" s="146" t="s">
        <v>33</v>
      </c>
      <c r="B186" s="147"/>
      <c r="C186" s="147"/>
      <c r="D186" s="147"/>
      <c r="E186" s="147"/>
      <c r="F186" s="147"/>
      <c r="G186" s="147"/>
      <c r="H186" s="148"/>
      <c r="I186" s="53"/>
    </row>
    <row r="187" spans="1:9" ht="40.5" x14ac:dyDescent="0.25">
      <c r="A187" s="24">
        <v>4232</v>
      </c>
      <c r="B187" s="24" t="s">
        <v>3867</v>
      </c>
      <c r="C187" s="127" t="s">
        <v>3478</v>
      </c>
      <c r="D187" s="24" t="s">
        <v>34</v>
      </c>
      <c r="E187" s="24" t="s">
        <v>35</v>
      </c>
      <c r="F187" s="24">
        <v>4800000</v>
      </c>
      <c r="G187" s="24">
        <v>4800000</v>
      </c>
      <c r="H187" s="24">
        <v>1</v>
      </c>
      <c r="I187" s="53"/>
    </row>
    <row r="188" spans="1:9" ht="27" x14ac:dyDescent="0.25">
      <c r="A188" s="24">
        <v>4234</v>
      </c>
      <c r="B188" s="24" t="s">
        <v>3732</v>
      </c>
      <c r="C188" s="127" t="s">
        <v>196</v>
      </c>
      <c r="D188" s="24" t="s">
        <v>11</v>
      </c>
      <c r="E188" s="24" t="s">
        <v>35</v>
      </c>
      <c r="F188" s="24">
        <v>100000</v>
      </c>
      <c r="G188" s="24">
        <v>100000</v>
      </c>
      <c r="H188" s="24">
        <v>1</v>
      </c>
      <c r="I188" s="53"/>
    </row>
    <row r="189" spans="1:9" ht="27" x14ac:dyDescent="0.25">
      <c r="A189" s="24">
        <v>4234</v>
      </c>
      <c r="B189" s="24" t="s">
        <v>3733</v>
      </c>
      <c r="C189" s="127" t="s">
        <v>196</v>
      </c>
      <c r="D189" s="24" t="s">
        <v>11</v>
      </c>
      <c r="E189" s="24" t="s">
        <v>35</v>
      </c>
      <c r="F189" s="24">
        <v>160000</v>
      </c>
      <c r="G189" s="24">
        <v>160000</v>
      </c>
      <c r="H189" s="24">
        <v>1</v>
      </c>
      <c r="I189" s="53"/>
    </row>
    <row r="190" spans="1:9" ht="27" x14ac:dyDescent="0.25">
      <c r="A190" s="26">
        <v>4234</v>
      </c>
      <c r="B190" s="26" t="s">
        <v>3734</v>
      </c>
      <c r="C190" s="26" t="s">
        <v>196</v>
      </c>
      <c r="D190" s="26" t="s">
        <v>11</v>
      </c>
      <c r="E190" s="26" t="s">
        <v>35</v>
      </c>
      <c r="F190" s="26">
        <v>140000</v>
      </c>
      <c r="G190" s="26">
        <v>140000</v>
      </c>
      <c r="H190" s="26">
        <v>1</v>
      </c>
      <c r="I190" s="53"/>
    </row>
    <row r="191" spans="1:9" ht="27" x14ac:dyDescent="0.25">
      <c r="A191" s="26">
        <v>4234</v>
      </c>
      <c r="B191" s="26" t="s">
        <v>3735</v>
      </c>
      <c r="C191" s="26" t="s">
        <v>196</v>
      </c>
      <c r="D191" s="26" t="s">
        <v>11</v>
      </c>
      <c r="E191" s="26" t="s">
        <v>35</v>
      </c>
      <c r="F191" s="26">
        <v>50000</v>
      </c>
      <c r="G191" s="26">
        <v>50000</v>
      </c>
      <c r="H191" s="26">
        <v>1</v>
      </c>
      <c r="I191" s="53"/>
    </row>
    <row r="192" spans="1:9" ht="27" x14ac:dyDescent="0.25">
      <c r="A192" s="26">
        <v>4234</v>
      </c>
      <c r="B192" s="26" t="s">
        <v>3736</v>
      </c>
      <c r="C192" s="26" t="s">
        <v>196</v>
      </c>
      <c r="D192" s="26" t="s">
        <v>11</v>
      </c>
      <c r="E192" s="26" t="s">
        <v>35</v>
      </c>
      <c r="F192" s="26">
        <v>100000</v>
      </c>
      <c r="G192" s="26">
        <v>100000</v>
      </c>
      <c r="H192" s="26">
        <v>1</v>
      </c>
      <c r="I192" s="53"/>
    </row>
    <row r="193" spans="1:9" ht="27" x14ac:dyDescent="0.25">
      <c r="A193" s="26">
        <v>4234</v>
      </c>
      <c r="B193" s="26" t="s">
        <v>3737</v>
      </c>
      <c r="C193" s="26" t="s">
        <v>196</v>
      </c>
      <c r="D193" s="26" t="s">
        <v>11</v>
      </c>
      <c r="E193" s="26" t="s">
        <v>35</v>
      </c>
      <c r="F193" s="26">
        <v>300000</v>
      </c>
      <c r="G193" s="26">
        <v>300000</v>
      </c>
      <c r="H193" s="26">
        <v>1</v>
      </c>
      <c r="I193" s="53"/>
    </row>
    <row r="194" spans="1:9" ht="27" x14ac:dyDescent="0.25">
      <c r="A194" s="26">
        <v>4231</v>
      </c>
      <c r="B194" s="26" t="s">
        <v>3594</v>
      </c>
      <c r="C194" s="26" t="s">
        <v>3595</v>
      </c>
      <c r="D194" s="26" t="s">
        <v>34</v>
      </c>
      <c r="E194" s="26" t="s">
        <v>35</v>
      </c>
      <c r="F194" s="26">
        <v>990000</v>
      </c>
      <c r="G194" s="26">
        <v>990000</v>
      </c>
      <c r="H194" s="26">
        <v>1</v>
      </c>
      <c r="I194" s="53"/>
    </row>
    <row r="195" spans="1:9" ht="27" x14ac:dyDescent="0.25">
      <c r="A195" s="26">
        <v>4234</v>
      </c>
      <c r="B195" s="26" t="s">
        <v>3571</v>
      </c>
      <c r="C195" s="26" t="s">
        <v>346</v>
      </c>
      <c r="D195" s="26" t="s">
        <v>36</v>
      </c>
      <c r="E195" s="26" t="s">
        <v>35</v>
      </c>
      <c r="F195" s="26">
        <v>596000</v>
      </c>
      <c r="G195" s="26">
        <v>596000</v>
      </c>
      <c r="H195" s="26">
        <v>1</v>
      </c>
      <c r="I195" s="53"/>
    </row>
    <row r="196" spans="1:9" ht="27" x14ac:dyDescent="0.25">
      <c r="A196" s="26">
        <v>4234</v>
      </c>
      <c r="B196" s="26" t="s">
        <v>3572</v>
      </c>
      <c r="C196" s="26" t="s">
        <v>346</v>
      </c>
      <c r="D196" s="26" t="s">
        <v>36</v>
      </c>
      <c r="E196" s="26" t="s">
        <v>35</v>
      </c>
      <c r="F196" s="26">
        <v>600000</v>
      </c>
      <c r="G196" s="26">
        <v>600000</v>
      </c>
      <c r="H196" s="26">
        <v>1</v>
      </c>
      <c r="I196" s="53"/>
    </row>
    <row r="197" spans="1:9" ht="27" x14ac:dyDescent="0.25">
      <c r="A197" s="26">
        <v>4234</v>
      </c>
      <c r="B197" s="26" t="s">
        <v>3558</v>
      </c>
      <c r="C197" s="26" t="s">
        <v>113</v>
      </c>
      <c r="D197" s="26" t="s">
        <v>34</v>
      </c>
      <c r="E197" s="26" t="s">
        <v>35</v>
      </c>
      <c r="F197" s="26">
        <v>0</v>
      </c>
      <c r="G197" s="26">
        <v>0</v>
      </c>
      <c r="H197" s="26">
        <v>1</v>
      </c>
      <c r="I197" s="53"/>
    </row>
    <row r="198" spans="1:9" ht="27" x14ac:dyDescent="0.25">
      <c r="A198" s="26">
        <v>4234</v>
      </c>
      <c r="B198" s="26" t="s">
        <v>3559</v>
      </c>
      <c r="C198" s="26" t="s">
        <v>113</v>
      </c>
      <c r="D198" s="26" t="s">
        <v>34</v>
      </c>
      <c r="E198" s="26" t="s">
        <v>35</v>
      </c>
      <c r="F198" s="26">
        <v>0</v>
      </c>
      <c r="G198" s="26">
        <v>0</v>
      </c>
      <c r="H198" s="26">
        <v>1</v>
      </c>
      <c r="I198" s="53"/>
    </row>
    <row r="199" spans="1:9" ht="27" x14ac:dyDescent="0.25">
      <c r="A199" s="26">
        <v>4234</v>
      </c>
      <c r="B199" s="26" t="s">
        <v>3560</v>
      </c>
      <c r="C199" s="26" t="s">
        <v>113</v>
      </c>
      <c r="D199" s="26" t="s">
        <v>34</v>
      </c>
      <c r="E199" s="26" t="s">
        <v>35</v>
      </c>
      <c r="F199" s="26">
        <v>0</v>
      </c>
      <c r="G199" s="26">
        <v>0</v>
      </c>
      <c r="H199" s="26">
        <v>1</v>
      </c>
      <c r="I199" s="53"/>
    </row>
    <row r="200" spans="1:9" ht="27" x14ac:dyDescent="0.25">
      <c r="A200" s="26">
        <v>4234</v>
      </c>
      <c r="B200" s="26" t="s">
        <v>3561</v>
      </c>
      <c r="C200" s="26" t="s">
        <v>113</v>
      </c>
      <c r="D200" s="26" t="s">
        <v>34</v>
      </c>
      <c r="E200" s="26" t="s">
        <v>35</v>
      </c>
      <c r="F200" s="26">
        <v>0</v>
      </c>
      <c r="G200" s="26">
        <v>0</v>
      </c>
      <c r="H200" s="26">
        <v>1</v>
      </c>
      <c r="I200" s="53"/>
    </row>
    <row r="201" spans="1:9" ht="27" x14ac:dyDescent="0.25">
      <c r="A201" s="26">
        <v>4234</v>
      </c>
      <c r="B201" s="26" t="s">
        <v>3476</v>
      </c>
      <c r="C201" s="26" t="s">
        <v>3477</v>
      </c>
      <c r="D201" s="26" t="s">
        <v>34</v>
      </c>
      <c r="E201" s="26" t="s">
        <v>35</v>
      </c>
      <c r="F201" s="26">
        <v>4800000</v>
      </c>
      <c r="G201" s="26">
        <f>+F201*H201</f>
        <v>4800000</v>
      </c>
      <c r="H201" s="26">
        <v>1</v>
      </c>
      <c r="I201" s="53"/>
    </row>
    <row r="202" spans="1:9" ht="40.5" x14ac:dyDescent="0.25">
      <c r="A202" s="26">
        <v>4232</v>
      </c>
      <c r="B202" s="26" t="s">
        <v>3472</v>
      </c>
      <c r="C202" s="26" t="s">
        <v>3478</v>
      </c>
      <c r="D202" s="26" t="s">
        <v>34</v>
      </c>
      <c r="E202" s="26" t="s">
        <v>35</v>
      </c>
      <c r="F202" s="26">
        <v>14510000</v>
      </c>
      <c r="G202" s="26">
        <v>14510000</v>
      </c>
      <c r="H202" s="26">
        <v>1</v>
      </c>
      <c r="I202" s="53"/>
    </row>
    <row r="203" spans="1:9" ht="40.5" x14ac:dyDescent="0.25">
      <c r="A203" s="26">
        <v>4232</v>
      </c>
      <c r="B203" s="26" t="s">
        <v>3473</v>
      </c>
      <c r="C203" s="26" t="s">
        <v>3478</v>
      </c>
      <c r="D203" s="26" t="s">
        <v>34</v>
      </c>
      <c r="E203" s="26" t="s">
        <v>35</v>
      </c>
      <c r="F203" s="26">
        <v>5410000</v>
      </c>
      <c r="G203" s="26">
        <v>5410000</v>
      </c>
      <c r="H203" s="26">
        <v>1</v>
      </c>
      <c r="I203" s="53"/>
    </row>
    <row r="204" spans="1:9" ht="40.5" x14ac:dyDescent="0.25">
      <c r="A204" s="26">
        <v>4232</v>
      </c>
      <c r="B204" s="26" t="s">
        <v>3474</v>
      </c>
      <c r="C204" s="26" t="s">
        <v>3478</v>
      </c>
      <c r="D204" s="26" t="s">
        <v>34</v>
      </c>
      <c r="E204" s="26" t="s">
        <v>35</v>
      </c>
      <c r="F204" s="26">
        <v>780000</v>
      </c>
      <c r="G204" s="26">
        <v>780000</v>
      </c>
      <c r="H204" s="26">
        <v>1</v>
      </c>
      <c r="I204" s="53"/>
    </row>
    <row r="205" spans="1:9" ht="40.5" x14ac:dyDescent="0.25">
      <c r="A205" s="26">
        <v>4232</v>
      </c>
      <c r="B205" s="26" t="s">
        <v>3475</v>
      </c>
      <c r="C205" s="26" t="s">
        <v>3478</v>
      </c>
      <c r="D205" s="26" t="s">
        <v>34</v>
      </c>
      <c r="E205" s="26" t="s">
        <v>35</v>
      </c>
      <c r="F205" s="26">
        <v>1300000</v>
      </c>
      <c r="G205" s="26">
        <v>1300000</v>
      </c>
      <c r="H205" s="26">
        <v>1</v>
      </c>
      <c r="I205" s="53"/>
    </row>
    <row r="206" spans="1:9" ht="27" x14ac:dyDescent="0.25">
      <c r="A206" s="26">
        <v>4239</v>
      </c>
      <c r="B206" s="26" t="s">
        <v>3471</v>
      </c>
      <c r="C206" s="26" t="s">
        <v>657</v>
      </c>
      <c r="D206" s="26" t="s">
        <v>34</v>
      </c>
      <c r="E206" s="26" t="s">
        <v>35</v>
      </c>
      <c r="F206" s="26">
        <v>5760000</v>
      </c>
      <c r="G206" s="26">
        <v>5760000</v>
      </c>
      <c r="H206" s="26">
        <v>1</v>
      </c>
      <c r="I206" s="53"/>
    </row>
    <row r="207" spans="1:9" ht="27" x14ac:dyDescent="0.25">
      <c r="A207" s="26">
        <v>4213</v>
      </c>
      <c r="B207" s="26" t="s">
        <v>3372</v>
      </c>
      <c r="C207" s="26" t="s">
        <v>239</v>
      </c>
      <c r="D207" s="26" t="s">
        <v>38</v>
      </c>
      <c r="E207" s="26" t="s">
        <v>58</v>
      </c>
      <c r="F207" s="26">
        <v>0</v>
      </c>
      <c r="G207" s="26">
        <v>0</v>
      </c>
      <c r="H207" s="26">
        <v>9000</v>
      </c>
      <c r="I207" s="53"/>
    </row>
    <row r="208" spans="1:9" ht="27" x14ac:dyDescent="0.25">
      <c r="A208" s="26" t="s">
        <v>246</v>
      </c>
      <c r="B208" s="26" t="s">
        <v>593</v>
      </c>
      <c r="C208" s="26" t="s">
        <v>95</v>
      </c>
      <c r="D208" s="26" t="s">
        <v>36</v>
      </c>
      <c r="E208" s="26" t="s">
        <v>35</v>
      </c>
      <c r="F208" s="26">
        <v>574200</v>
      </c>
      <c r="G208" s="26">
        <v>574200</v>
      </c>
      <c r="H208" s="26">
        <v>1</v>
      </c>
      <c r="I208" s="53"/>
    </row>
    <row r="209" spans="1:9" ht="27" x14ac:dyDescent="0.25">
      <c r="A209" s="26" t="s">
        <v>246</v>
      </c>
      <c r="B209" s="26" t="s">
        <v>3564</v>
      </c>
      <c r="C209" s="26" t="s">
        <v>95</v>
      </c>
      <c r="D209" s="26" t="s">
        <v>36</v>
      </c>
      <c r="E209" s="26" t="s">
        <v>35</v>
      </c>
      <c r="F209" s="26">
        <v>2536000</v>
      </c>
      <c r="G209" s="26">
        <v>2536000</v>
      </c>
      <c r="H209" s="26">
        <v>1</v>
      </c>
      <c r="I209" s="53"/>
    </row>
    <row r="210" spans="1:9" ht="27" x14ac:dyDescent="0.25">
      <c r="A210" s="26" t="s">
        <v>140</v>
      </c>
      <c r="B210" s="26" t="s">
        <v>858</v>
      </c>
      <c r="C210" s="26" t="s">
        <v>196</v>
      </c>
      <c r="D210" s="26" t="s">
        <v>11</v>
      </c>
      <c r="E210" s="26" t="s">
        <v>35</v>
      </c>
      <c r="F210" s="26">
        <v>49980</v>
      </c>
      <c r="G210" s="26">
        <v>49980</v>
      </c>
      <c r="H210" s="26">
        <v>1</v>
      </c>
      <c r="I210" s="53"/>
    </row>
    <row r="211" spans="1:9" ht="21" customHeight="1" x14ac:dyDescent="0.25">
      <c r="A211" s="26" t="s">
        <v>193</v>
      </c>
      <c r="B211" s="26" t="s">
        <v>904</v>
      </c>
      <c r="C211" s="26" t="s">
        <v>595</v>
      </c>
      <c r="D211" s="26" t="s">
        <v>11</v>
      </c>
      <c r="E211" s="26" t="s">
        <v>35</v>
      </c>
      <c r="F211" s="26">
        <v>400000</v>
      </c>
      <c r="G211" s="26">
        <v>400000</v>
      </c>
      <c r="H211" s="26">
        <v>1</v>
      </c>
      <c r="I211" s="53"/>
    </row>
    <row r="212" spans="1:9" ht="40.5" x14ac:dyDescent="0.25">
      <c r="A212" s="26">
        <v>4232</v>
      </c>
      <c r="B212" s="26" t="s">
        <v>3077</v>
      </c>
      <c r="C212" s="26" t="s">
        <v>3078</v>
      </c>
      <c r="D212" s="26" t="s">
        <v>34</v>
      </c>
      <c r="E212" s="26" t="s">
        <v>35</v>
      </c>
      <c r="F212" s="26">
        <v>3970800</v>
      </c>
      <c r="G212" s="26">
        <f>+F212*H212</f>
        <v>3970800</v>
      </c>
      <c r="H212" s="26">
        <v>1</v>
      </c>
      <c r="I212" s="53"/>
    </row>
    <row r="213" spans="1:9" ht="40.5" x14ac:dyDescent="0.25">
      <c r="A213" s="26">
        <v>4232</v>
      </c>
      <c r="B213" s="26" t="s">
        <v>3079</v>
      </c>
      <c r="C213" s="26" t="s">
        <v>3078</v>
      </c>
      <c r="D213" s="26" t="s">
        <v>34</v>
      </c>
      <c r="E213" s="26" t="s">
        <v>35</v>
      </c>
      <c r="F213" s="26">
        <v>702000</v>
      </c>
      <c r="G213" s="26">
        <f t="shared" ref="G213:G224" si="9">+F213*H213</f>
        <v>702000</v>
      </c>
      <c r="H213" s="26">
        <v>1</v>
      </c>
      <c r="I213" s="53"/>
    </row>
    <row r="214" spans="1:9" ht="40.5" x14ac:dyDescent="0.25">
      <c r="A214" s="26">
        <v>4232</v>
      </c>
      <c r="B214" s="26" t="s">
        <v>3080</v>
      </c>
      <c r="C214" s="26" t="s">
        <v>3078</v>
      </c>
      <c r="D214" s="26" t="s">
        <v>34</v>
      </c>
      <c r="E214" s="26" t="s">
        <v>35</v>
      </c>
      <c r="F214" s="26">
        <v>702000</v>
      </c>
      <c r="G214" s="26">
        <f t="shared" si="9"/>
        <v>702000</v>
      </c>
      <c r="H214" s="26">
        <v>1</v>
      </c>
      <c r="I214" s="53"/>
    </row>
    <row r="215" spans="1:9" ht="40.5" x14ac:dyDescent="0.25">
      <c r="A215" s="26">
        <v>4232</v>
      </c>
      <c r="B215" s="26" t="s">
        <v>3081</v>
      </c>
      <c r="C215" s="26" t="s">
        <v>3078</v>
      </c>
      <c r="D215" s="26" t="s">
        <v>34</v>
      </c>
      <c r="E215" s="26" t="s">
        <v>35</v>
      </c>
      <c r="F215" s="26">
        <v>702000</v>
      </c>
      <c r="G215" s="26">
        <f t="shared" si="9"/>
        <v>702000</v>
      </c>
      <c r="H215" s="26">
        <v>1</v>
      </c>
      <c r="I215" s="53"/>
    </row>
    <row r="216" spans="1:9" ht="40.5" x14ac:dyDescent="0.25">
      <c r="A216" s="26">
        <v>4232</v>
      </c>
      <c r="B216" s="26" t="s">
        <v>3082</v>
      </c>
      <c r="C216" s="26" t="s">
        <v>3078</v>
      </c>
      <c r="D216" s="26" t="s">
        <v>34</v>
      </c>
      <c r="E216" s="26" t="s">
        <v>35</v>
      </c>
      <c r="F216" s="26">
        <v>702000</v>
      </c>
      <c r="G216" s="26">
        <f t="shared" si="9"/>
        <v>702000</v>
      </c>
      <c r="H216" s="26">
        <v>1</v>
      </c>
      <c r="I216" s="53"/>
    </row>
    <row r="217" spans="1:9" ht="40.5" x14ac:dyDescent="0.25">
      <c r="A217" s="26">
        <v>4232</v>
      </c>
      <c r="B217" s="26" t="s">
        <v>3083</v>
      </c>
      <c r="C217" s="26" t="s">
        <v>3078</v>
      </c>
      <c r="D217" s="26" t="s">
        <v>34</v>
      </c>
      <c r="E217" s="26" t="s">
        <v>35</v>
      </c>
      <c r="F217" s="26">
        <v>702000</v>
      </c>
      <c r="G217" s="26">
        <f t="shared" si="9"/>
        <v>702000</v>
      </c>
      <c r="H217" s="26">
        <v>1</v>
      </c>
      <c r="I217" s="53"/>
    </row>
    <row r="218" spans="1:9" ht="40.5" x14ac:dyDescent="0.25">
      <c r="A218" s="26">
        <v>4232</v>
      </c>
      <c r="B218" s="26" t="s">
        <v>3084</v>
      </c>
      <c r="C218" s="26" t="s">
        <v>3078</v>
      </c>
      <c r="D218" s="26" t="s">
        <v>34</v>
      </c>
      <c r="E218" s="26" t="s">
        <v>35</v>
      </c>
      <c r="F218" s="26">
        <v>702000</v>
      </c>
      <c r="G218" s="26">
        <f t="shared" si="9"/>
        <v>702000</v>
      </c>
      <c r="H218" s="26">
        <v>1</v>
      </c>
      <c r="I218" s="53"/>
    </row>
    <row r="219" spans="1:9" ht="40.5" x14ac:dyDescent="0.25">
      <c r="A219" s="26">
        <v>4232</v>
      </c>
      <c r="B219" s="26" t="s">
        <v>3085</v>
      </c>
      <c r="C219" s="26" t="s">
        <v>3078</v>
      </c>
      <c r="D219" s="26" t="s">
        <v>34</v>
      </c>
      <c r="E219" s="26" t="s">
        <v>35</v>
      </c>
      <c r="F219" s="26">
        <v>702000</v>
      </c>
      <c r="G219" s="26">
        <f t="shared" si="9"/>
        <v>702000</v>
      </c>
      <c r="H219" s="26">
        <v>1</v>
      </c>
      <c r="I219" s="53"/>
    </row>
    <row r="220" spans="1:9" ht="40.5" x14ac:dyDescent="0.25">
      <c r="A220" s="26">
        <v>4232</v>
      </c>
      <c r="B220" s="26" t="s">
        <v>3086</v>
      </c>
      <c r="C220" s="26" t="s">
        <v>3078</v>
      </c>
      <c r="D220" s="26" t="s">
        <v>34</v>
      </c>
      <c r="E220" s="26" t="s">
        <v>35</v>
      </c>
      <c r="F220" s="26">
        <v>702000</v>
      </c>
      <c r="G220" s="26">
        <f t="shared" si="9"/>
        <v>702000</v>
      </c>
      <c r="H220" s="26">
        <v>1</v>
      </c>
      <c r="I220" s="53"/>
    </row>
    <row r="221" spans="1:9" ht="40.5" x14ac:dyDescent="0.25">
      <c r="A221" s="26">
        <v>4232</v>
      </c>
      <c r="B221" s="26" t="s">
        <v>3087</v>
      </c>
      <c r="C221" s="26" t="s">
        <v>3078</v>
      </c>
      <c r="D221" s="26" t="s">
        <v>34</v>
      </c>
      <c r="E221" s="26" t="s">
        <v>35</v>
      </c>
      <c r="F221" s="26">
        <v>702000</v>
      </c>
      <c r="G221" s="26">
        <f t="shared" si="9"/>
        <v>702000</v>
      </c>
      <c r="H221" s="26">
        <v>1</v>
      </c>
      <c r="I221" s="53"/>
    </row>
    <row r="222" spans="1:9" ht="40.5" x14ac:dyDescent="0.25">
      <c r="A222" s="26">
        <v>4232</v>
      </c>
      <c r="B222" s="26" t="s">
        <v>3088</v>
      </c>
      <c r="C222" s="26" t="s">
        <v>3078</v>
      </c>
      <c r="D222" s="26" t="s">
        <v>34</v>
      </c>
      <c r="E222" s="26" t="s">
        <v>35</v>
      </c>
      <c r="F222" s="26">
        <v>702000</v>
      </c>
      <c r="G222" s="26">
        <f t="shared" si="9"/>
        <v>702000</v>
      </c>
      <c r="H222" s="26">
        <v>1</v>
      </c>
      <c r="I222" s="53"/>
    </row>
    <row r="223" spans="1:9" ht="40.5" x14ac:dyDescent="0.25">
      <c r="A223" s="26">
        <v>4232</v>
      </c>
      <c r="B223" s="26" t="s">
        <v>3089</v>
      </c>
      <c r="C223" s="26" t="s">
        <v>3078</v>
      </c>
      <c r="D223" s="26" t="s">
        <v>34</v>
      </c>
      <c r="E223" s="26" t="s">
        <v>35</v>
      </c>
      <c r="F223" s="26">
        <v>702000</v>
      </c>
      <c r="G223" s="26">
        <f t="shared" si="9"/>
        <v>702000</v>
      </c>
      <c r="H223" s="26">
        <v>1</v>
      </c>
      <c r="I223" s="53"/>
    </row>
    <row r="224" spans="1:9" ht="40.5" x14ac:dyDescent="0.25">
      <c r="A224" s="26">
        <v>4232</v>
      </c>
      <c r="B224" s="26" t="s">
        <v>3090</v>
      </c>
      <c r="C224" s="26" t="s">
        <v>3078</v>
      </c>
      <c r="D224" s="26" t="s">
        <v>34</v>
      </c>
      <c r="E224" s="26" t="s">
        <v>35</v>
      </c>
      <c r="F224" s="26">
        <v>702000</v>
      </c>
      <c r="G224" s="26">
        <f t="shared" si="9"/>
        <v>1404000</v>
      </c>
      <c r="H224" s="26">
        <v>2</v>
      </c>
      <c r="I224" s="53"/>
    </row>
    <row r="225" spans="1:9" ht="40.5" x14ac:dyDescent="0.25">
      <c r="A225" s="26">
        <v>4214</v>
      </c>
      <c r="B225" s="26" t="s">
        <v>3565</v>
      </c>
      <c r="C225" s="26" t="s">
        <v>96</v>
      </c>
      <c r="D225" s="26" t="s">
        <v>36</v>
      </c>
      <c r="E225" s="26" t="s">
        <v>35</v>
      </c>
      <c r="F225" s="26">
        <v>200000</v>
      </c>
      <c r="G225" s="26">
        <v>200000</v>
      </c>
      <c r="H225" s="26">
        <v>1</v>
      </c>
      <c r="I225" s="53"/>
    </row>
    <row r="226" spans="1:9" x14ac:dyDescent="0.25">
      <c r="A226" s="26">
        <v>4212</v>
      </c>
      <c r="B226" s="26" t="s">
        <v>925</v>
      </c>
      <c r="C226" s="26" t="s">
        <v>926</v>
      </c>
      <c r="D226" s="26" t="s">
        <v>34</v>
      </c>
      <c r="E226" s="26" t="s">
        <v>35</v>
      </c>
      <c r="F226" s="26">
        <v>63000000</v>
      </c>
      <c r="G226" s="26">
        <v>63000000</v>
      </c>
      <c r="H226" s="26">
        <v>1</v>
      </c>
      <c r="I226" s="53"/>
    </row>
    <row r="227" spans="1:9" x14ac:dyDescent="0.25">
      <c r="A227" s="26">
        <v>4212</v>
      </c>
      <c r="B227" s="26" t="s">
        <v>922</v>
      </c>
      <c r="C227" s="26" t="s">
        <v>923</v>
      </c>
      <c r="D227" s="26" t="s">
        <v>34</v>
      </c>
      <c r="E227" s="26" t="s">
        <v>35</v>
      </c>
      <c r="F227" s="26">
        <v>24000000</v>
      </c>
      <c r="G227" s="26">
        <v>24000000</v>
      </c>
      <c r="H227" s="26">
        <v>1</v>
      </c>
      <c r="I227" s="53"/>
    </row>
    <row r="228" spans="1:9" ht="40.5" x14ac:dyDescent="0.25">
      <c r="A228" s="26">
        <v>4252</v>
      </c>
      <c r="B228" s="26" t="s">
        <v>3075</v>
      </c>
      <c r="C228" s="26" t="s">
        <v>133</v>
      </c>
      <c r="D228" s="26" t="s">
        <v>36</v>
      </c>
      <c r="E228" s="26" t="s">
        <v>35</v>
      </c>
      <c r="F228" s="26">
        <v>500000</v>
      </c>
      <c r="G228" s="26">
        <v>500000</v>
      </c>
      <c r="H228" s="26">
        <v>1</v>
      </c>
      <c r="I228" s="53"/>
    </row>
    <row r="229" spans="1:9" ht="40.5" x14ac:dyDescent="0.25">
      <c r="A229" s="26">
        <v>4252</v>
      </c>
      <c r="B229" s="26" t="s">
        <v>3076</v>
      </c>
      <c r="C229" s="26" t="s">
        <v>133</v>
      </c>
      <c r="D229" s="26" t="s">
        <v>36</v>
      </c>
      <c r="E229" s="26" t="s">
        <v>35</v>
      </c>
      <c r="F229" s="26">
        <v>150000</v>
      </c>
      <c r="G229" s="26">
        <v>150000</v>
      </c>
      <c r="H229" s="26">
        <v>1</v>
      </c>
      <c r="I229" s="53"/>
    </row>
    <row r="230" spans="1:9" ht="40.5" x14ac:dyDescent="0.25">
      <c r="A230" s="26">
        <v>4239</v>
      </c>
      <c r="B230" s="26" t="s">
        <v>3402</v>
      </c>
      <c r="C230" s="26" t="s">
        <v>1013</v>
      </c>
      <c r="D230" s="26" t="s">
        <v>34</v>
      </c>
      <c r="E230" s="26" t="s">
        <v>35</v>
      </c>
      <c r="F230" s="26">
        <v>6447600</v>
      </c>
      <c r="G230" s="26">
        <f t="shared" ref="G230:G235" si="10">+F230*H230</f>
        <v>6447600</v>
      </c>
      <c r="H230" s="26">
        <v>1</v>
      </c>
      <c r="I230" s="53"/>
    </row>
    <row r="231" spans="1:9" ht="40.5" x14ac:dyDescent="0.25">
      <c r="A231" s="26">
        <v>4239</v>
      </c>
      <c r="B231" s="26" t="s">
        <v>3403</v>
      </c>
      <c r="C231" s="26" t="s">
        <v>1013</v>
      </c>
      <c r="D231" s="26" t="s">
        <v>34</v>
      </c>
      <c r="E231" s="26" t="s">
        <v>35</v>
      </c>
      <c r="F231" s="26">
        <v>30186200</v>
      </c>
      <c r="G231" s="26">
        <f t="shared" si="10"/>
        <v>30186200</v>
      </c>
      <c r="H231" s="26">
        <v>1</v>
      </c>
      <c r="I231" s="53"/>
    </row>
    <row r="232" spans="1:9" ht="27" x14ac:dyDescent="0.25">
      <c r="A232" s="26">
        <v>4231</v>
      </c>
      <c r="B232" s="26" t="s">
        <v>2083</v>
      </c>
      <c r="C232" s="26" t="s">
        <v>236</v>
      </c>
      <c r="D232" s="26" t="s">
        <v>11</v>
      </c>
      <c r="E232" s="26" t="s">
        <v>35</v>
      </c>
      <c r="F232" s="26">
        <v>2562500</v>
      </c>
      <c r="G232" s="26">
        <f t="shared" si="10"/>
        <v>2562500</v>
      </c>
      <c r="H232" s="26" t="s">
        <v>117</v>
      </c>
      <c r="I232" s="53"/>
    </row>
    <row r="233" spans="1:9" ht="27" x14ac:dyDescent="0.25">
      <c r="A233" s="26">
        <v>4231</v>
      </c>
      <c r="B233" s="26" t="s">
        <v>2085</v>
      </c>
      <c r="C233" s="26" t="s">
        <v>295</v>
      </c>
      <c r="D233" s="26" t="s">
        <v>11</v>
      </c>
      <c r="E233" s="26" t="s">
        <v>35</v>
      </c>
      <c r="F233" s="26">
        <v>4000000</v>
      </c>
      <c r="G233" s="26">
        <f t="shared" si="10"/>
        <v>4000000</v>
      </c>
      <c r="H233" s="26" t="s">
        <v>117</v>
      </c>
      <c r="I233" s="53"/>
    </row>
    <row r="234" spans="1:9" ht="27" x14ac:dyDescent="0.25">
      <c r="A234" s="26">
        <v>4231</v>
      </c>
      <c r="B234" s="26" t="s">
        <v>2084</v>
      </c>
      <c r="C234" s="26" t="s">
        <v>236</v>
      </c>
      <c r="D234" s="26" t="s">
        <v>11</v>
      </c>
      <c r="E234" s="26" t="s">
        <v>35</v>
      </c>
      <c r="F234" s="26">
        <v>2562500</v>
      </c>
      <c r="G234" s="26">
        <f t="shared" si="10"/>
        <v>2562500</v>
      </c>
      <c r="H234" s="26" t="s">
        <v>117</v>
      </c>
      <c r="I234" s="53"/>
    </row>
    <row r="235" spans="1:9" ht="27" x14ac:dyDescent="0.25">
      <c r="A235" s="26">
        <v>4213</v>
      </c>
      <c r="B235" s="26" t="s">
        <v>3072</v>
      </c>
      <c r="C235" s="26" t="s">
        <v>471</v>
      </c>
      <c r="D235" s="26" t="s">
        <v>36</v>
      </c>
      <c r="E235" s="26" t="s">
        <v>35</v>
      </c>
      <c r="F235" s="26">
        <v>800000</v>
      </c>
      <c r="G235" s="26">
        <f t="shared" si="10"/>
        <v>800000</v>
      </c>
      <c r="H235" s="26">
        <v>1</v>
      </c>
      <c r="I235" s="53"/>
    </row>
    <row r="236" spans="1:9" ht="54" x14ac:dyDescent="0.25">
      <c r="A236" s="26">
        <v>4237</v>
      </c>
      <c r="B236" s="26" t="s">
        <v>2306</v>
      </c>
      <c r="C236" s="26" t="s">
        <v>2307</v>
      </c>
      <c r="D236" s="26" t="s">
        <v>34</v>
      </c>
      <c r="E236" s="26" t="s">
        <v>35</v>
      </c>
      <c r="F236" s="26">
        <v>500000</v>
      </c>
      <c r="G236" s="26">
        <v>500000</v>
      </c>
      <c r="H236" s="26">
        <v>1</v>
      </c>
      <c r="I236" s="53"/>
    </row>
    <row r="237" spans="1:9" ht="54" x14ac:dyDescent="0.25">
      <c r="A237" s="23">
        <v>4237</v>
      </c>
      <c r="B237" s="23" t="s">
        <v>3744</v>
      </c>
      <c r="C237" s="23" t="s">
        <v>2307</v>
      </c>
      <c r="D237" s="23" t="s">
        <v>34</v>
      </c>
      <c r="E237" s="23" t="s">
        <v>35</v>
      </c>
      <c r="F237" s="23">
        <v>400000</v>
      </c>
      <c r="G237" s="23">
        <v>400000</v>
      </c>
      <c r="H237" s="23">
        <v>1</v>
      </c>
      <c r="I237" s="53"/>
    </row>
    <row r="238" spans="1:9" ht="54" x14ac:dyDescent="0.25">
      <c r="A238" s="23">
        <v>4237</v>
      </c>
      <c r="B238" s="23" t="s">
        <v>3377</v>
      </c>
      <c r="C238" s="23" t="s">
        <v>2307</v>
      </c>
      <c r="D238" s="23" t="s">
        <v>34</v>
      </c>
      <c r="E238" s="23" t="s">
        <v>35</v>
      </c>
      <c r="F238" s="23">
        <v>250000</v>
      </c>
      <c r="G238" s="23">
        <v>250000</v>
      </c>
      <c r="H238" s="23">
        <v>1</v>
      </c>
      <c r="I238" s="53"/>
    </row>
    <row r="239" spans="1:9" ht="15" customHeight="1" x14ac:dyDescent="0.25">
      <c r="A239" s="23">
        <v>4231</v>
      </c>
      <c r="B239" s="23" t="s">
        <v>3018</v>
      </c>
      <c r="C239" s="23" t="s">
        <v>3019</v>
      </c>
      <c r="D239" s="23" t="s">
        <v>11</v>
      </c>
      <c r="E239" s="23" t="s">
        <v>35</v>
      </c>
      <c r="F239" s="23">
        <v>2000000</v>
      </c>
      <c r="G239" s="23">
        <v>2000000</v>
      </c>
      <c r="H239" s="23">
        <v>1</v>
      </c>
      <c r="I239" s="53"/>
    </row>
    <row r="240" spans="1:9" x14ac:dyDescent="0.25">
      <c r="A240" s="23">
        <v>4241</v>
      </c>
      <c r="B240" s="23" t="s">
        <v>3017</v>
      </c>
      <c r="C240" s="23" t="s">
        <v>595</v>
      </c>
      <c r="D240" s="23" t="s">
        <v>11</v>
      </c>
      <c r="E240" s="23" t="s">
        <v>35</v>
      </c>
      <c r="F240" s="23">
        <v>1000000</v>
      </c>
      <c r="G240" s="23">
        <v>1000000</v>
      </c>
      <c r="H240" s="23">
        <v>1</v>
      </c>
      <c r="I240" s="53"/>
    </row>
    <row r="241" spans="1:34" ht="54" x14ac:dyDescent="0.25">
      <c r="A241" s="21">
        <v>4237</v>
      </c>
      <c r="B241" s="41" t="s">
        <v>2986</v>
      </c>
      <c r="C241" s="41" t="s">
        <v>2307</v>
      </c>
      <c r="D241" s="41" t="s">
        <v>34</v>
      </c>
      <c r="E241" s="41" t="s">
        <v>12</v>
      </c>
      <c r="F241" s="23">
        <v>0</v>
      </c>
      <c r="G241" s="23">
        <f>F241*H241</f>
        <v>0</v>
      </c>
      <c r="H241" s="23">
        <v>1</v>
      </c>
      <c r="I241" s="53"/>
    </row>
    <row r="242" spans="1:34" ht="40.5" x14ac:dyDescent="0.25">
      <c r="A242" s="21"/>
      <c r="B242" s="41" t="s">
        <v>2753</v>
      </c>
      <c r="C242" s="41" t="s">
        <v>1003</v>
      </c>
      <c r="D242" s="41" t="s">
        <v>11</v>
      </c>
      <c r="E242" s="41" t="s">
        <v>35</v>
      </c>
      <c r="F242" s="23">
        <v>0</v>
      </c>
      <c r="G242" s="23">
        <f>F242*H242</f>
        <v>0</v>
      </c>
      <c r="H242" s="23">
        <v>1</v>
      </c>
      <c r="I242" s="53"/>
    </row>
    <row r="243" spans="1:34" ht="40.5" customHeight="1" x14ac:dyDescent="0.25">
      <c r="A243" s="21"/>
      <c r="B243" s="10" t="s">
        <v>2135</v>
      </c>
      <c r="C243" s="10" t="s">
        <v>1003</v>
      </c>
      <c r="D243" s="22" t="s">
        <v>11</v>
      </c>
      <c r="E243" s="23" t="s">
        <v>35</v>
      </c>
      <c r="F243" s="23">
        <v>0</v>
      </c>
      <c r="G243" s="23">
        <f>F243*H243</f>
        <v>0</v>
      </c>
      <c r="H243" s="23">
        <v>1</v>
      </c>
      <c r="I243" s="53"/>
      <c r="J243" s="11"/>
      <c r="K243" s="11"/>
      <c r="L243" s="11"/>
      <c r="M243" s="11"/>
      <c r="N243" s="11"/>
      <c r="O243" s="11"/>
      <c r="Y243" s="11"/>
      <c r="Z243" s="11"/>
      <c r="AA243" s="11"/>
      <c r="AB243" s="11"/>
      <c r="AC243" s="11"/>
      <c r="AD243" s="11"/>
      <c r="AE243" s="11"/>
      <c r="AF243" s="11"/>
      <c r="AG243" s="11"/>
    </row>
    <row r="244" spans="1:34" ht="40.5" customHeight="1" x14ac:dyDescent="0.25">
      <c r="A244" s="21"/>
      <c r="B244" s="10" t="s">
        <v>2136</v>
      </c>
      <c r="C244" s="10" t="s">
        <v>1003</v>
      </c>
      <c r="D244" s="22" t="s">
        <v>11</v>
      </c>
      <c r="E244" s="23" t="s">
        <v>35</v>
      </c>
      <c r="F244" s="23">
        <v>0</v>
      </c>
      <c r="G244" s="23">
        <f>F244*H244</f>
        <v>0</v>
      </c>
      <c r="H244" s="42">
        <v>1</v>
      </c>
      <c r="I244" s="53"/>
      <c r="J244" s="11"/>
      <c r="K244" s="11"/>
      <c r="L244" s="11"/>
      <c r="M244" s="11"/>
      <c r="N244" s="11"/>
      <c r="O244" s="11"/>
      <c r="Y244" s="11"/>
      <c r="Z244" s="11"/>
      <c r="AA244" s="11"/>
      <c r="AB244" s="11"/>
      <c r="AC244" s="11"/>
      <c r="AD244" s="11"/>
      <c r="AE244" s="11"/>
      <c r="AF244" s="11"/>
      <c r="AG244" s="11"/>
    </row>
    <row r="245" spans="1:34" s="5" customFormat="1" ht="27" x14ac:dyDescent="0.25">
      <c r="A245" s="21">
        <v>4232</v>
      </c>
      <c r="B245" s="10" t="s">
        <v>2825</v>
      </c>
      <c r="C245" s="10" t="s">
        <v>814</v>
      </c>
      <c r="D245" s="22" t="s">
        <v>38</v>
      </c>
      <c r="E245" s="23" t="s">
        <v>35</v>
      </c>
      <c r="F245" s="23">
        <v>0</v>
      </c>
      <c r="G245" s="23">
        <f>F245*H245</f>
        <v>0</v>
      </c>
      <c r="H245" s="42">
        <v>1</v>
      </c>
      <c r="I245" s="54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8"/>
    </row>
    <row r="246" spans="1:34" ht="40.5" x14ac:dyDescent="0.25">
      <c r="A246" s="10" t="s">
        <v>210</v>
      </c>
      <c r="B246" s="10" t="s">
        <v>1882</v>
      </c>
      <c r="C246" s="10" t="s">
        <v>133</v>
      </c>
      <c r="D246" s="25" t="s">
        <v>36</v>
      </c>
      <c r="E246" s="23" t="s">
        <v>35</v>
      </c>
      <c r="F246" s="23">
        <v>0</v>
      </c>
      <c r="G246" s="23">
        <f t="shared" ref="G246:G257" si="11">F246*H246</f>
        <v>0</v>
      </c>
      <c r="H246" s="42">
        <v>1</v>
      </c>
      <c r="I246" s="53"/>
    </row>
    <row r="247" spans="1:34" ht="40.5" x14ac:dyDescent="0.25">
      <c r="A247" s="10" t="s">
        <v>210</v>
      </c>
      <c r="B247" s="10" t="s">
        <v>1883</v>
      </c>
      <c r="C247" s="10" t="s">
        <v>133</v>
      </c>
      <c r="D247" s="25" t="s">
        <v>36</v>
      </c>
      <c r="E247" s="23" t="s">
        <v>35</v>
      </c>
      <c r="F247" s="23">
        <v>0</v>
      </c>
      <c r="G247" s="23">
        <f t="shared" si="11"/>
        <v>0</v>
      </c>
      <c r="H247" s="42">
        <v>1</v>
      </c>
      <c r="I247" s="53"/>
    </row>
    <row r="248" spans="1:34" ht="40.5" customHeight="1" x14ac:dyDescent="0.25">
      <c r="A248" s="10" t="s">
        <v>210</v>
      </c>
      <c r="B248" s="10" t="s">
        <v>1884</v>
      </c>
      <c r="C248" s="10" t="s">
        <v>133</v>
      </c>
      <c r="D248" s="25" t="s">
        <v>36</v>
      </c>
      <c r="E248" s="23" t="s">
        <v>35</v>
      </c>
      <c r="F248" s="23">
        <v>0</v>
      </c>
      <c r="G248" s="23">
        <f t="shared" si="11"/>
        <v>0</v>
      </c>
      <c r="H248" s="42">
        <v>1</v>
      </c>
      <c r="I248" s="53"/>
    </row>
    <row r="249" spans="1:34" ht="40.5" customHeight="1" x14ac:dyDescent="0.25">
      <c r="A249" s="23" t="s">
        <v>246</v>
      </c>
      <c r="B249" s="23" t="s">
        <v>1002</v>
      </c>
      <c r="C249" s="23" t="s">
        <v>1003</v>
      </c>
      <c r="D249" s="23" t="s">
        <v>11</v>
      </c>
      <c r="E249" s="23" t="s">
        <v>35</v>
      </c>
      <c r="F249" s="23">
        <v>495000</v>
      </c>
      <c r="G249" s="23">
        <f t="shared" si="11"/>
        <v>495000</v>
      </c>
      <c r="H249" s="23">
        <v>1</v>
      </c>
      <c r="I249" s="53"/>
    </row>
    <row r="250" spans="1:34" ht="30.75" customHeight="1" x14ac:dyDescent="0.25">
      <c r="A250" s="23" t="s">
        <v>246</v>
      </c>
      <c r="B250" s="23" t="s">
        <v>1004</v>
      </c>
      <c r="C250" s="23" t="s">
        <v>1003</v>
      </c>
      <c r="D250" s="23" t="s">
        <v>11</v>
      </c>
      <c r="E250" s="23" t="s">
        <v>35</v>
      </c>
      <c r="F250" s="23">
        <v>720000</v>
      </c>
      <c r="G250" s="23">
        <v>720000</v>
      </c>
      <c r="H250" s="23">
        <v>1</v>
      </c>
      <c r="I250" s="53"/>
    </row>
    <row r="251" spans="1:34" ht="36.75" customHeight="1" x14ac:dyDescent="0.25">
      <c r="A251" s="23" t="s">
        <v>246</v>
      </c>
      <c r="B251" s="23" t="s">
        <v>1005</v>
      </c>
      <c r="C251" s="23" t="s">
        <v>1003</v>
      </c>
      <c r="D251" s="23" t="s">
        <v>11</v>
      </c>
      <c r="E251" s="23" t="s">
        <v>35</v>
      </c>
      <c r="F251" s="23">
        <v>1584000</v>
      </c>
      <c r="G251" s="23">
        <v>1584000</v>
      </c>
      <c r="H251" s="23">
        <v>1</v>
      </c>
      <c r="I251" s="53"/>
    </row>
    <row r="252" spans="1:34" ht="40.5" x14ac:dyDescent="0.25">
      <c r="A252" s="23" t="s">
        <v>132</v>
      </c>
      <c r="B252" s="23" t="s">
        <v>1012</v>
      </c>
      <c r="C252" s="23" t="s">
        <v>1013</v>
      </c>
      <c r="D252" s="23" t="s">
        <v>2334</v>
      </c>
      <c r="E252" s="23" t="s">
        <v>35</v>
      </c>
      <c r="F252" s="23">
        <v>0</v>
      </c>
      <c r="G252" s="23">
        <f t="shared" si="11"/>
        <v>0</v>
      </c>
      <c r="H252" s="23">
        <v>1</v>
      </c>
      <c r="I252" s="53"/>
    </row>
    <row r="253" spans="1:34" ht="40.5" customHeight="1" x14ac:dyDescent="0.25">
      <c r="A253" s="23" t="s">
        <v>132</v>
      </c>
      <c r="B253" s="23" t="s">
        <v>1014</v>
      </c>
      <c r="C253" s="23" t="s">
        <v>1013</v>
      </c>
      <c r="D253" s="23" t="s">
        <v>2334</v>
      </c>
      <c r="E253" s="23" t="s">
        <v>35</v>
      </c>
      <c r="F253" s="23">
        <v>0</v>
      </c>
      <c r="G253" s="23">
        <f t="shared" si="11"/>
        <v>0</v>
      </c>
      <c r="H253" s="23">
        <v>1</v>
      </c>
      <c r="I253" s="53"/>
    </row>
    <row r="254" spans="1:34" ht="40.5" x14ac:dyDescent="0.25">
      <c r="A254" s="23" t="s">
        <v>246</v>
      </c>
      <c r="B254" s="23" t="s">
        <v>1006</v>
      </c>
      <c r="C254" s="23" t="s">
        <v>1003</v>
      </c>
      <c r="D254" s="23" t="s">
        <v>11</v>
      </c>
      <c r="E254" s="23" t="s">
        <v>35</v>
      </c>
      <c r="F254" s="23">
        <v>3999900</v>
      </c>
      <c r="G254" s="23">
        <f t="shared" si="11"/>
        <v>3999900</v>
      </c>
      <c r="H254" s="23">
        <v>1</v>
      </c>
      <c r="I254" s="53"/>
    </row>
    <row r="255" spans="1:34" ht="27" x14ac:dyDescent="0.25">
      <c r="A255" s="23" t="s">
        <v>246</v>
      </c>
      <c r="B255" s="23" t="s">
        <v>3357</v>
      </c>
      <c r="C255" s="23" t="s">
        <v>162</v>
      </c>
      <c r="D255" s="23" t="s">
        <v>34</v>
      </c>
      <c r="E255" s="23" t="s">
        <v>35</v>
      </c>
      <c r="F255" s="23">
        <v>70000000</v>
      </c>
      <c r="G255" s="23">
        <f t="shared" si="11"/>
        <v>70000000</v>
      </c>
      <c r="H255" s="23">
        <v>1</v>
      </c>
      <c r="I255" s="53"/>
    </row>
    <row r="256" spans="1:34" ht="54" x14ac:dyDescent="0.25">
      <c r="A256" s="23" t="s">
        <v>258</v>
      </c>
      <c r="B256" s="23" t="s">
        <v>927</v>
      </c>
      <c r="C256" s="23" t="s">
        <v>746</v>
      </c>
      <c r="D256" s="23" t="s">
        <v>2334</v>
      </c>
      <c r="E256" s="23" t="s">
        <v>35</v>
      </c>
      <c r="F256" s="23">
        <v>0</v>
      </c>
      <c r="G256" s="23">
        <f t="shared" si="11"/>
        <v>0</v>
      </c>
      <c r="H256" s="23">
        <v>1</v>
      </c>
      <c r="I256" s="53"/>
    </row>
    <row r="257" spans="1:9" x14ac:dyDescent="0.25">
      <c r="A257" s="23" t="s">
        <v>184</v>
      </c>
      <c r="B257" s="23" t="s">
        <v>731</v>
      </c>
      <c r="C257" s="23" t="s">
        <v>263</v>
      </c>
      <c r="D257" s="23" t="s">
        <v>36</v>
      </c>
      <c r="E257" s="23" t="s">
        <v>12</v>
      </c>
      <c r="F257" s="23">
        <v>0</v>
      </c>
      <c r="G257" s="23">
        <f t="shared" si="11"/>
        <v>0</v>
      </c>
      <c r="H257" s="23">
        <v>160</v>
      </c>
      <c r="I257" s="53"/>
    </row>
    <row r="258" spans="1:9" x14ac:dyDescent="0.25">
      <c r="A258" s="23" t="s">
        <v>156</v>
      </c>
      <c r="B258" s="23" t="s">
        <v>804</v>
      </c>
      <c r="C258" s="23" t="s">
        <v>53</v>
      </c>
      <c r="D258" s="23" t="s">
        <v>36</v>
      </c>
      <c r="E258" s="23" t="s">
        <v>12</v>
      </c>
      <c r="F258" s="23">
        <v>0</v>
      </c>
      <c r="G258" s="23">
        <f t="shared" ref="G258:G263" si="12">F258*H258</f>
        <v>0</v>
      </c>
      <c r="H258" s="23">
        <v>15</v>
      </c>
      <c r="I258" s="53"/>
    </row>
    <row r="259" spans="1:9" ht="27" x14ac:dyDescent="0.25">
      <c r="A259" s="23" t="s">
        <v>156</v>
      </c>
      <c r="B259" s="23" t="s">
        <v>805</v>
      </c>
      <c r="C259" s="23" t="s">
        <v>94</v>
      </c>
      <c r="D259" s="23" t="s">
        <v>36</v>
      </c>
      <c r="E259" s="23" t="s">
        <v>12</v>
      </c>
      <c r="F259" s="23">
        <v>3360000</v>
      </c>
      <c r="G259" s="23">
        <f t="shared" si="12"/>
        <v>10080000</v>
      </c>
      <c r="H259" s="23">
        <v>3</v>
      </c>
      <c r="I259" s="53"/>
    </row>
    <row r="260" spans="1:9" ht="27" x14ac:dyDescent="0.25">
      <c r="A260" s="23" t="s">
        <v>156</v>
      </c>
      <c r="B260" s="23" t="s">
        <v>806</v>
      </c>
      <c r="C260" s="23" t="s">
        <v>807</v>
      </c>
      <c r="D260" s="23" t="s">
        <v>36</v>
      </c>
      <c r="E260" s="23" t="s">
        <v>12</v>
      </c>
      <c r="F260" s="23">
        <v>0</v>
      </c>
      <c r="G260" s="23">
        <f t="shared" si="12"/>
        <v>0</v>
      </c>
      <c r="H260" s="23">
        <v>20</v>
      </c>
      <c r="I260" s="53"/>
    </row>
    <row r="261" spans="1:9" ht="40.5" x14ac:dyDescent="0.25">
      <c r="A261" s="23"/>
      <c r="B261" s="23" t="s">
        <v>2299</v>
      </c>
      <c r="C261" s="23" t="s">
        <v>2300</v>
      </c>
      <c r="D261" s="23" t="s">
        <v>11</v>
      </c>
      <c r="E261" s="23" t="s">
        <v>35</v>
      </c>
      <c r="F261" s="23">
        <v>2969802</v>
      </c>
      <c r="G261" s="23">
        <f t="shared" si="12"/>
        <v>2969802</v>
      </c>
      <c r="H261" s="23">
        <v>1</v>
      </c>
      <c r="I261" s="53"/>
    </row>
    <row r="262" spans="1:9" ht="27" x14ac:dyDescent="0.25">
      <c r="A262" s="23" t="s">
        <v>156</v>
      </c>
      <c r="B262" s="23" t="s">
        <v>808</v>
      </c>
      <c r="C262" s="23" t="s">
        <v>66</v>
      </c>
      <c r="D262" s="23" t="s">
        <v>36</v>
      </c>
      <c r="E262" s="23" t="s">
        <v>12</v>
      </c>
      <c r="F262" s="23">
        <v>0</v>
      </c>
      <c r="G262" s="23">
        <f t="shared" si="12"/>
        <v>0</v>
      </c>
      <c r="H262" s="23">
        <v>2</v>
      </c>
      <c r="I262" s="53"/>
    </row>
    <row r="263" spans="1:9" x14ac:dyDescent="0.25">
      <c r="A263" s="23" t="s">
        <v>156</v>
      </c>
      <c r="B263" s="23" t="s">
        <v>809</v>
      </c>
      <c r="C263" s="23" t="s">
        <v>415</v>
      </c>
      <c r="D263" s="23" t="s">
        <v>36</v>
      </c>
      <c r="E263" s="23" t="s">
        <v>12</v>
      </c>
      <c r="F263" s="23">
        <v>0</v>
      </c>
      <c r="G263" s="23">
        <f t="shared" si="12"/>
        <v>0</v>
      </c>
      <c r="H263" s="23">
        <v>10</v>
      </c>
      <c r="I263" s="53"/>
    </row>
    <row r="264" spans="1:9" ht="27" x14ac:dyDescent="0.25">
      <c r="A264" s="23" t="s">
        <v>138</v>
      </c>
      <c r="B264" s="23" t="s">
        <v>797</v>
      </c>
      <c r="C264" s="23" t="s">
        <v>119</v>
      </c>
      <c r="D264" s="23" t="s">
        <v>36</v>
      </c>
      <c r="E264" s="23" t="s">
        <v>12</v>
      </c>
      <c r="F264" s="23">
        <v>1990000</v>
      </c>
      <c r="G264" s="23">
        <f t="shared" ref="G264:G274" si="13">F264*H264</f>
        <v>1990000</v>
      </c>
      <c r="H264" s="23">
        <v>1</v>
      </c>
      <c r="I264" s="53"/>
    </row>
    <row r="265" spans="1:9" x14ac:dyDescent="0.25">
      <c r="A265" s="23" t="s">
        <v>184</v>
      </c>
      <c r="B265" s="23" t="s">
        <v>732</v>
      </c>
      <c r="C265" s="23" t="s">
        <v>482</v>
      </c>
      <c r="D265" s="23" t="s">
        <v>36</v>
      </c>
      <c r="E265" s="23" t="s">
        <v>12</v>
      </c>
      <c r="F265" s="23">
        <v>0</v>
      </c>
      <c r="G265" s="23">
        <f t="shared" si="13"/>
        <v>0</v>
      </c>
      <c r="H265" s="23">
        <v>1000</v>
      </c>
      <c r="I265" s="53"/>
    </row>
    <row r="266" spans="1:9" x14ac:dyDescent="0.25">
      <c r="A266" s="23" t="s">
        <v>184</v>
      </c>
      <c r="B266" s="23" t="s">
        <v>733</v>
      </c>
      <c r="C266" s="23" t="s">
        <v>263</v>
      </c>
      <c r="D266" s="23" t="s">
        <v>36</v>
      </c>
      <c r="E266" s="23" t="s">
        <v>12</v>
      </c>
      <c r="F266" s="23">
        <v>0</v>
      </c>
      <c r="G266" s="23">
        <f t="shared" si="13"/>
        <v>0</v>
      </c>
      <c r="H266" s="23">
        <v>90</v>
      </c>
      <c r="I266" s="53"/>
    </row>
    <row r="267" spans="1:9" x14ac:dyDescent="0.25">
      <c r="A267" s="23" t="s">
        <v>184</v>
      </c>
      <c r="B267" s="23" t="s">
        <v>734</v>
      </c>
      <c r="C267" s="23" t="s">
        <v>263</v>
      </c>
      <c r="D267" s="23" t="s">
        <v>36</v>
      </c>
      <c r="E267" s="23" t="s">
        <v>12</v>
      </c>
      <c r="F267" s="23">
        <v>0</v>
      </c>
      <c r="G267" s="23">
        <f t="shared" si="13"/>
        <v>0</v>
      </c>
      <c r="H267" s="23">
        <v>60</v>
      </c>
      <c r="I267" s="53"/>
    </row>
    <row r="268" spans="1:9" x14ac:dyDescent="0.25">
      <c r="A268" s="23" t="s">
        <v>138</v>
      </c>
      <c r="B268" s="23" t="s">
        <v>695</v>
      </c>
      <c r="C268" s="23" t="s">
        <v>191</v>
      </c>
      <c r="D268" s="23" t="s">
        <v>36</v>
      </c>
      <c r="E268" s="23" t="s">
        <v>35</v>
      </c>
      <c r="F268" s="23">
        <v>0</v>
      </c>
      <c r="G268" s="23">
        <f t="shared" si="13"/>
        <v>0</v>
      </c>
      <c r="H268" s="23">
        <v>2</v>
      </c>
      <c r="I268" s="53"/>
    </row>
    <row r="269" spans="1:9" x14ac:dyDescent="0.25">
      <c r="A269" s="23" t="s">
        <v>138</v>
      </c>
      <c r="B269" s="23" t="s">
        <v>696</v>
      </c>
      <c r="C269" s="23" t="s">
        <v>191</v>
      </c>
      <c r="D269" s="23" t="s">
        <v>36</v>
      </c>
      <c r="E269" s="23" t="s">
        <v>35</v>
      </c>
      <c r="F269" s="23">
        <v>0</v>
      </c>
      <c r="G269" s="23">
        <f t="shared" si="13"/>
        <v>0</v>
      </c>
      <c r="H269" s="23">
        <v>6</v>
      </c>
      <c r="I269" s="53"/>
    </row>
    <row r="270" spans="1:9" x14ac:dyDescent="0.25">
      <c r="A270" s="23" t="s">
        <v>138</v>
      </c>
      <c r="B270" s="23" t="s">
        <v>697</v>
      </c>
      <c r="C270" s="23" t="s">
        <v>255</v>
      </c>
      <c r="D270" s="23" t="s">
        <v>38</v>
      </c>
      <c r="E270" s="23" t="s">
        <v>12</v>
      </c>
      <c r="F270" s="23">
        <v>0</v>
      </c>
      <c r="G270" s="23">
        <f t="shared" si="13"/>
        <v>0</v>
      </c>
      <c r="H270" s="23">
        <v>185</v>
      </c>
      <c r="I270" s="53"/>
    </row>
    <row r="271" spans="1:9" x14ac:dyDescent="0.25">
      <c r="A271" s="23" t="s">
        <v>924</v>
      </c>
      <c r="B271" s="23" t="s">
        <v>922</v>
      </c>
      <c r="C271" s="23" t="s">
        <v>923</v>
      </c>
      <c r="D271" s="23" t="s">
        <v>2334</v>
      </c>
      <c r="E271" s="23" t="s">
        <v>35</v>
      </c>
      <c r="F271" s="23">
        <v>0</v>
      </c>
      <c r="G271" s="23">
        <f t="shared" si="13"/>
        <v>0</v>
      </c>
      <c r="H271" s="23">
        <v>1</v>
      </c>
      <c r="I271" s="53"/>
    </row>
    <row r="272" spans="1:9" ht="27" customHeight="1" x14ac:dyDescent="0.25">
      <c r="A272" s="23" t="s">
        <v>924</v>
      </c>
      <c r="B272" s="23" t="s">
        <v>925</v>
      </c>
      <c r="C272" s="23" t="s">
        <v>926</v>
      </c>
      <c r="D272" s="23" t="s">
        <v>2334</v>
      </c>
      <c r="E272" s="23" t="s">
        <v>35</v>
      </c>
      <c r="F272" s="23">
        <v>0</v>
      </c>
      <c r="G272" s="23">
        <f t="shared" si="13"/>
        <v>0</v>
      </c>
      <c r="H272" s="23">
        <v>1</v>
      </c>
      <c r="I272" s="53"/>
    </row>
    <row r="273" spans="1:9" ht="22.5" customHeight="1" x14ac:dyDescent="0.25">
      <c r="A273" s="23">
        <v>4222</v>
      </c>
      <c r="B273" s="23" t="s">
        <v>2292</v>
      </c>
      <c r="C273" s="23" t="s">
        <v>2293</v>
      </c>
      <c r="D273" s="23" t="s">
        <v>2334</v>
      </c>
      <c r="E273" s="23" t="s">
        <v>35</v>
      </c>
      <c r="F273" s="23">
        <v>0</v>
      </c>
      <c r="G273" s="23">
        <f t="shared" si="13"/>
        <v>0</v>
      </c>
      <c r="H273" s="23">
        <v>1</v>
      </c>
      <c r="I273" s="53"/>
    </row>
    <row r="274" spans="1:9" ht="40.5" x14ac:dyDescent="0.25">
      <c r="A274" s="23">
        <v>4234</v>
      </c>
      <c r="B274" s="23" t="s">
        <v>2299</v>
      </c>
      <c r="C274" s="23" t="s">
        <v>2300</v>
      </c>
      <c r="D274" s="23" t="s">
        <v>11</v>
      </c>
      <c r="E274" s="23" t="s">
        <v>35</v>
      </c>
      <c r="F274" s="23">
        <v>0</v>
      </c>
      <c r="G274" s="23">
        <f t="shared" si="13"/>
        <v>0</v>
      </c>
      <c r="H274" s="23">
        <v>1</v>
      </c>
      <c r="I274" s="53"/>
    </row>
    <row r="275" spans="1:9" ht="27" customHeight="1" x14ac:dyDescent="0.25">
      <c r="A275" s="149" t="s">
        <v>39</v>
      </c>
      <c r="B275" s="150"/>
      <c r="C275" s="150"/>
      <c r="D275" s="150"/>
      <c r="E275" s="150"/>
      <c r="F275" s="150"/>
      <c r="G275" s="150"/>
      <c r="H275" s="151"/>
      <c r="I275" s="53"/>
    </row>
    <row r="276" spans="1:9" ht="27" x14ac:dyDescent="0.25">
      <c r="A276" s="23" t="s">
        <v>140</v>
      </c>
      <c r="B276" s="23" t="s">
        <v>1234</v>
      </c>
      <c r="C276" s="23" t="s">
        <v>196</v>
      </c>
      <c r="D276" s="23" t="s">
        <v>11</v>
      </c>
      <c r="E276" s="23" t="s">
        <v>35</v>
      </c>
      <c r="F276" s="23">
        <v>0</v>
      </c>
      <c r="G276" s="23">
        <f t="shared" ref="G276:G288" si="14">F276*H276</f>
        <v>0</v>
      </c>
      <c r="H276" s="23">
        <v>1</v>
      </c>
      <c r="I276" s="53"/>
    </row>
    <row r="277" spans="1:9" ht="27" x14ac:dyDescent="0.25">
      <c r="A277" s="23" t="s">
        <v>140</v>
      </c>
      <c r="B277" s="23" t="s">
        <v>1235</v>
      </c>
      <c r="C277" s="23" t="s">
        <v>196</v>
      </c>
      <c r="D277" s="23" t="s">
        <v>11</v>
      </c>
      <c r="E277" s="23" t="s">
        <v>35</v>
      </c>
      <c r="F277" s="23">
        <v>0</v>
      </c>
      <c r="G277" s="23">
        <f t="shared" si="14"/>
        <v>0</v>
      </c>
      <c r="H277" s="23">
        <v>1</v>
      </c>
      <c r="I277" s="53"/>
    </row>
    <row r="278" spans="1:9" ht="27" x14ac:dyDescent="0.25">
      <c r="A278" s="23" t="s">
        <v>140</v>
      </c>
      <c r="B278" s="23" t="s">
        <v>1236</v>
      </c>
      <c r="C278" s="23" t="s">
        <v>196</v>
      </c>
      <c r="D278" s="23" t="s">
        <v>11</v>
      </c>
      <c r="E278" s="23" t="s">
        <v>35</v>
      </c>
      <c r="F278" s="23">
        <v>0</v>
      </c>
      <c r="G278" s="23">
        <f t="shared" si="14"/>
        <v>0</v>
      </c>
      <c r="H278" s="23">
        <v>1</v>
      </c>
      <c r="I278" s="53"/>
    </row>
    <row r="279" spans="1:9" ht="27" x14ac:dyDescent="0.25">
      <c r="A279" s="23" t="s">
        <v>140</v>
      </c>
      <c r="B279" s="23" t="s">
        <v>1237</v>
      </c>
      <c r="C279" s="23" t="s">
        <v>196</v>
      </c>
      <c r="D279" s="23" t="s">
        <v>11</v>
      </c>
      <c r="E279" s="23" t="s">
        <v>35</v>
      </c>
      <c r="F279" s="23">
        <v>0</v>
      </c>
      <c r="G279" s="23">
        <f t="shared" si="14"/>
        <v>0</v>
      </c>
      <c r="H279" s="23">
        <v>1</v>
      </c>
      <c r="I279" s="53"/>
    </row>
    <row r="280" spans="1:9" ht="27" x14ac:dyDescent="0.25">
      <c r="A280" s="23" t="s">
        <v>140</v>
      </c>
      <c r="B280" s="23" t="s">
        <v>1238</v>
      </c>
      <c r="C280" s="23" t="s">
        <v>196</v>
      </c>
      <c r="D280" s="23" t="s">
        <v>11</v>
      </c>
      <c r="E280" s="23" t="s">
        <v>35</v>
      </c>
      <c r="F280" s="23">
        <v>0</v>
      </c>
      <c r="G280" s="23">
        <f t="shared" si="14"/>
        <v>0</v>
      </c>
      <c r="H280" s="23">
        <v>1</v>
      </c>
      <c r="I280" s="53"/>
    </row>
    <row r="281" spans="1:9" ht="27" x14ac:dyDescent="0.25">
      <c r="A281" s="23" t="s">
        <v>140</v>
      </c>
      <c r="B281" s="23" t="s">
        <v>1239</v>
      </c>
      <c r="C281" s="23" t="s">
        <v>196</v>
      </c>
      <c r="D281" s="23" t="s">
        <v>11</v>
      </c>
      <c r="E281" s="23" t="s">
        <v>35</v>
      </c>
      <c r="F281" s="23">
        <v>0</v>
      </c>
      <c r="G281" s="23">
        <f t="shared" si="14"/>
        <v>0</v>
      </c>
      <c r="H281" s="23">
        <v>1</v>
      </c>
      <c r="I281" s="53"/>
    </row>
    <row r="282" spans="1:9" ht="27" x14ac:dyDescent="0.25">
      <c r="A282" s="10" t="s">
        <v>140</v>
      </c>
      <c r="B282" s="10" t="s">
        <v>1240</v>
      </c>
      <c r="C282" s="10" t="s">
        <v>196</v>
      </c>
      <c r="D282" s="22" t="s">
        <v>11</v>
      </c>
      <c r="E282" s="23" t="s">
        <v>35</v>
      </c>
      <c r="F282" s="23">
        <v>0</v>
      </c>
      <c r="G282" s="23">
        <f t="shared" si="14"/>
        <v>0</v>
      </c>
      <c r="H282" s="42">
        <v>1</v>
      </c>
      <c r="I282" s="53"/>
    </row>
    <row r="283" spans="1:9" ht="27" x14ac:dyDescent="0.25">
      <c r="A283" s="10" t="s">
        <v>140</v>
      </c>
      <c r="B283" s="10" t="s">
        <v>1241</v>
      </c>
      <c r="C283" s="10" t="s">
        <v>196</v>
      </c>
      <c r="D283" s="22" t="s">
        <v>11</v>
      </c>
      <c r="E283" s="23" t="s">
        <v>35</v>
      </c>
      <c r="F283" s="23">
        <v>0</v>
      </c>
      <c r="G283" s="23">
        <f t="shared" si="14"/>
        <v>0</v>
      </c>
      <c r="H283" s="42">
        <v>1</v>
      </c>
      <c r="I283" s="53"/>
    </row>
    <row r="284" spans="1:9" ht="27" x14ac:dyDescent="0.25">
      <c r="A284" s="10" t="s">
        <v>140</v>
      </c>
      <c r="B284" s="10" t="s">
        <v>1242</v>
      </c>
      <c r="C284" s="10" t="s">
        <v>196</v>
      </c>
      <c r="D284" s="22" t="s">
        <v>11</v>
      </c>
      <c r="E284" s="23" t="s">
        <v>35</v>
      </c>
      <c r="F284" s="23">
        <v>0</v>
      </c>
      <c r="G284" s="23">
        <f t="shared" si="14"/>
        <v>0</v>
      </c>
      <c r="H284" s="42">
        <v>1</v>
      </c>
      <c r="I284" s="53"/>
    </row>
    <row r="285" spans="1:9" ht="27" x14ac:dyDescent="0.25">
      <c r="A285" s="10" t="s">
        <v>140</v>
      </c>
      <c r="B285" s="10" t="s">
        <v>1243</v>
      </c>
      <c r="C285" s="10" t="s">
        <v>196</v>
      </c>
      <c r="D285" s="22" t="s">
        <v>11</v>
      </c>
      <c r="E285" s="23" t="s">
        <v>35</v>
      </c>
      <c r="F285" s="23">
        <v>0</v>
      </c>
      <c r="G285" s="23">
        <f t="shared" si="14"/>
        <v>0</v>
      </c>
      <c r="H285" s="42">
        <v>1</v>
      </c>
      <c r="I285" s="53"/>
    </row>
    <row r="286" spans="1:9" ht="27" x14ac:dyDescent="0.25">
      <c r="A286" s="10" t="s">
        <v>140</v>
      </c>
      <c r="B286" s="10" t="s">
        <v>1244</v>
      </c>
      <c r="C286" s="10" t="s">
        <v>196</v>
      </c>
      <c r="D286" s="22" t="s">
        <v>11</v>
      </c>
      <c r="E286" s="23" t="s">
        <v>35</v>
      </c>
      <c r="F286" s="23">
        <v>0</v>
      </c>
      <c r="G286" s="23">
        <f t="shared" si="14"/>
        <v>0</v>
      </c>
      <c r="H286" s="42">
        <v>1</v>
      </c>
      <c r="I286" s="53"/>
    </row>
    <row r="287" spans="1:9" ht="27" x14ac:dyDescent="0.25">
      <c r="A287" s="10" t="s">
        <v>140</v>
      </c>
      <c r="B287" s="10" t="s">
        <v>1245</v>
      </c>
      <c r="C287" s="10" t="s">
        <v>196</v>
      </c>
      <c r="D287" s="22" t="s">
        <v>11</v>
      </c>
      <c r="E287" s="23" t="s">
        <v>35</v>
      </c>
      <c r="F287" s="23">
        <v>0</v>
      </c>
      <c r="G287" s="23">
        <f t="shared" si="14"/>
        <v>0</v>
      </c>
      <c r="H287" s="42">
        <v>1</v>
      </c>
      <c r="I287" s="53"/>
    </row>
    <row r="288" spans="1:9" ht="27" x14ac:dyDescent="0.25">
      <c r="A288" s="10" t="s">
        <v>140</v>
      </c>
      <c r="B288" s="10" t="s">
        <v>1246</v>
      </c>
      <c r="C288" s="10" t="s">
        <v>196</v>
      </c>
      <c r="D288" s="22" t="s">
        <v>11</v>
      </c>
      <c r="E288" s="23" t="s">
        <v>35</v>
      </c>
      <c r="F288" s="23">
        <v>0</v>
      </c>
      <c r="G288" s="23">
        <f t="shared" si="14"/>
        <v>0</v>
      </c>
      <c r="H288" s="42">
        <v>1</v>
      </c>
      <c r="I288" s="53"/>
    </row>
    <row r="289" spans="1:11" ht="40.5" x14ac:dyDescent="0.25">
      <c r="A289" s="10">
        <v>4233</v>
      </c>
      <c r="B289" s="10" t="s">
        <v>2296</v>
      </c>
      <c r="C289" s="10" t="s">
        <v>2297</v>
      </c>
      <c r="D289" s="22" t="s">
        <v>38</v>
      </c>
      <c r="E289" s="23" t="s">
        <v>35</v>
      </c>
      <c r="F289" s="23">
        <v>0</v>
      </c>
      <c r="G289" s="23">
        <f>F289*H289</f>
        <v>0</v>
      </c>
      <c r="H289" s="42">
        <v>1</v>
      </c>
      <c r="I289" s="53"/>
    </row>
    <row r="290" spans="1:11" ht="27" x14ac:dyDescent="0.25">
      <c r="A290" s="21"/>
      <c r="B290" s="10" t="s">
        <v>813</v>
      </c>
      <c r="C290" s="10" t="s">
        <v>814</v>
      </c>
      <c r="D290" s="25" t="s">
        <v>38</v>
      </c>
      <c r="E290" s="23" t="s">
        <v>35</v>
      </c>
      <c r="F290" s="23">
        <v>0</v>
      </c>
      <c r="G290" s="23">
        <f>F290*H290</f>
        <v>0</v>
      </c>
      <c r="H290" s="42">
        <v>1</v>
      </c>
      <c r="I290" s="53"/>
    </row>
    <row r="291" spans="1:11" ht="27" x14ac:dyDescent="0.25">
      <c r="A291" s="10" t="s">
        <v>258</v>
      </c>
      <c r="B291" s="10" t="s">
        <v>854</v>
      </c>
      <c r="C291" s="10" t="s">
        <v>471</v>
      </c>
      <c r="D291" s="25" t="s">
        <v>36</v>
      </c>
      <c r="E291" s="23" t="s">
        <v>35</v>
      </c>
      <c r="F291" s="23">
        <v>0</v>
      </c>
      <c r="G291" s="23">
        <f>F291*H291</f>
        <v>0</v>
      </c>
      <c r="H291" s="42">
        <v>1</v>
      </c>
      <c r="I291" s="53"/>
    </row>
    <row r="292" spans="1:11" ht="27" x14ac:dyDescent="0.25">
      <c r="A292" s="10" t="s">
        <v>832</v>
      </c>
      <c r="B292" s="10" t="s">
        <v>831</v>
      </c>
      <c r="C292" s="10" t="s">
        <v>212</v>
      </c>
      <c r="D292" s="25" t="s">
        <v>38</v>
      </c>
      <c r="E292" s="23" t="s">
        <v>35</v>
      </c>
      <c r="F292" s="23">
        <v>0</v>
      </c>
      <c r="G292" s="23">
        <f>F292*H292</f>
        <v>0</v>
      </c>
      <c r="H292" s="42">
        <v>1</v>
      </c>
      <c r="I292" s="53"/>
    </row>
    <row r="293" spans="1:11" ht="54" x14ac:dyDescent="0.25">
      <c r="A293" s="10" t="s">
        <v>258</v>
      </c>
      <c r="B293" s="10" t="s">
        <v>745</v>
      </c>
      <c r="C293" s="10" t="s">
        <v>746</v>
      </c>
      <c r="D293" s="25" t="s">
        <v>34</v>
      </c>
      <c r="E293" s="23" t="s">
        <v>35</v>
      </c>
      <c r="F293" s="23">
        <v>5300000</v>
      </c>
      <c r="G293" s="23">
        <f t="shared" ref="G293:G298" si="15">F293*H293</f>
        <v>5300000</v>
      </c>
      <c r="H293" s="42">
        <v>1</v>
      </c>
      <c r="I293" s="53"/>
    </row>
    <row r="294" spans="1:11" ht="27" x14ac:dyDescent="0.25">
      <c r="A294" s="10" t="s">
        <v>244</v>
      </c>
      <c r="B294" s="10" t="s">
        <v>2083</v>
      </c>
      <c r="C294" s="10" t="s">
        <v>236</v>
      </c>
      <c r="D294" s="22" t="s">
        <v>11</v>
      </c>
      <c r="E294" s="23" t="s">
        <v>35</v>
      </c>
      <c r="F294" s="23">
        <v>0</v>
      </c>
      <c r="G294" s="23">
        <f t="shared" si="15"/>
        <v>0</v>
      </c>
      <c r="H294" s="42">
        <v>1</v>
      </c>
      <c r="I294" s="53"/>
    </row>
    <row r="295" spans="1:11" ht="27" x14ac:dyDescent="0.25">
      <c r="A295" s="10" t="s">
        <v>244</v>
      </c>
      <c r="B295" s="10" t="s">
        <v>2084</v>
      </c>
      <c r="C295" s="10" t="s">
        <v>236</v>
      </c>
      <c r="D295" s="22" t="s">
        <v>11</v>
      </c>
      <c r="E295" s="23" t="s">
        <v>35</v>
      </c>
      <c r="F295" s="23">
        <v>0</v>
      </c>
      <c r="G295" s="23">
        <f t="shared" si="15"/>
        <v>0</v>
      </c>
      <c r="H295" s="42">
        <v>1</v>
      </c>
      <c r="I295" s="53"/>
    </row>
    <row r="296" spans="1:11" ht="27" x14ac:dyDescent="0.25">
      <c r="A296" s="10" t="s">
        <v>244</v>
      </c>
      <c r="B296" s="10" t="s">
        <v>2085</v>
      </c>
      <c r="C296" s="10" t="s">
        <v>295</v>
      </c>
      <c r="D296" s="10" t="s">
        <v>11</v>
      </c>
      <c r="E296" s="10" t="s">
        <v>35</v>
      </c>
      <c r="F296" s="10">
        <v>0</v>
      </c>
      <c r="G296" s="10">
        <f t="shared" si="15"/>
        <v>0</v>
      </c>
      <c r="H296" s="42">
        <v>1</v>
      </c>
      <c r="I296" s="53"/>
    </row>
    <row r="297" spans="1:11" ht="40.5" x14ac:dyDescent="0.25">
      <c r="A297" s="10" t="s">
        <v>208</v>
      </c>
      <c r="B297" s="10" t="s">
        <v>419</v>
      </c>
      <c r="C297" s="10" t="s">
        <v>420</v>
      </c>
      <c r="D297" s="10" t="s">
        <v>36</v>
      </c>
      <c r="E297" s="10" t="s">
        <v>35</v>
      </c>
      <c r="F297" s="10">
        <v>14496000</v>
      </c>
      <c r="G297" s="10">
        <f t="shared" si="15"/>
        <v>14496000</v>
      </c>
      <c r="H297" s="42">
        <v>1</v>
      </c>
      <c r="I297" s="53"/>
    </row>
    <row r="298" spans="1:11" ht="27" x14ac:dyDescent="0.25">
      <c r="A298" s="10" t="s">
        <v>246</v>
      </c>
      <c r="B298" s="10" t="s">
        <v>735</v>
      </c>
      <c r="C298" s="10" t="s">
        <v>736</v>
      </c>
      <c r="D298" s="10" t="s">
        <v>36</v>
      </c>
      <c r="E298" s="10" t="s">
        <v>35</v>
      </c>
      <c r="F298" s="10">
        <v>15000000</v>
      </c>
      <c r="G298" s="10">
        <f t="shared" si="15"/>
        <v>15000000</v>
      </c>
      <c r="H298" s="42">
        <v>1</v>
      </c>
      <c r="I298" s="53"/>
    </row>
    <row r="299" spans="1:11" ht="40.5" x14ac:dyDescent="0.25">
      <c r="A299" s="10" t="s">
        <v>210</v>
      </c>
      <c r="B299" s="10" t="s">
        <v>798</v>
      </c>
      <c r="C299" s="10" t="s">
        <v>147</v>
      </c>
      <c r="D299" s="10" t="s">
        <v>36</v>
      </c>
      <c r="E299" s="10" t="s">
        <v>35</v>
      </c>
      <c r="F299" s="10">
        <v>225000</v>
      </c>
      <c r="G299" s="10">
        <f>F299*H299</f>
        <v>225000</v>
      </c>
      <c r="H299" s="42">
        <v>1</v>
      </c>
      <c r="I299" s="53"/>
    </row>
    <row r="300" spans="1:11" ht="40.5" x14ac:dyDescent="0.25">
      <c r="A300" s="10" t="s">
        <v>210</v>
      </c>
      <c r="B300" s="10" t="s">
        <v>799</v>
      </c>
      <c r="C300" s="10" t="s">
        <v>148</v>
      </c>
      <c r="D300" s="10" t="s">
        <v>36</v>
      </c>
      <c r="E300" s="10" t="s">
        <v>35</v>
      </c>
      <c r="F300" s="10">
        <v>640000</v>
      </c>
      <c r="G300" s="10">
        <f>F300*H300</f>
        <v>640000</v>
      </c>
      <c r="H300" s="42">
        <v>1</v>
      </c>
      <c r="I300" s="53"/>
      <c r="J300" s="104"/>
      <c r="K300" s="104"/>
    </row>
    <row r="301" spans="1:11" ht="40.5" x14ac:dyDescent="0.25">
      <c r="A301" s="10" t="s">
        <v>210</v>
      </c>
      <c r="B301" s="10" t="s">
        <v>800</v>
      </c>
      <c r="C301" s="10" t="s">
        <v>148</v>
      </c>
      <c r="D301" s="10" t="s">
        <v>36</v>
      </c>
      <c r="E301" s="10" t="s">
        <v>35</v>
      </c>
      <c r="F301" s="10">
        <v>465000</v>
      </c>
      <c r="G301" s="10">
        <f>F301*H301</f>
        <v>465000</v>
      </c>
      <c r="H301" s="42">
        <v>1</v>
      </c>
      <c r="I301" s="53"/>
    </row>
    <row r="302" spans="1:11" ht="40.5" x14ac:dyDescent="0.25">
      <c r="A302" s="10" t="s">
        <v>210</v>
      </c>
      <c r="B302" s="10" t="s">
        <v>801</v>
      </c>
      <c r="C302" s="10" t="s">
        <v>802</v>
      </c>
      <c r="D302" s="10" t="s">
        <v>36</v>
      </c>
      <c r="E302" s="10" t="s">
        <v>35</v>
      </c>
      <c r="F302" s="10">
        <v>3670000</v>
      </c>
      <c r="G302" s="10">
        <f>F302*H302</f>
        <v>3670000</v>
      </c>
      <c r="H302" s="42">
        <v>1</v>
      </c>
      <c r="I302" s="53"/>
    </row>
    <row r="303" spans="1:11" ht="27" x14ac:dyDescent="0.25">
      <c r="A303" s="26" t="s">
        <v>661</v>
      </c>
      <c r="B303" s="26" t="s">
        <v>813</v>
      </c>
      <c r="C303" s="10" t="s">
        <v>814</v>
      </c>
      <c r="D303" s="10" t="s">
        <v>38</v>
      </c>
      <c r="E303" s="10" t="s">
        <v>35</v>
      </c>
      <c r="F303" s="10">
        <v>0</v>
      </c>
      <c r="G303" s="10">
        <f>F303*H303</f>
        <v>0</v>
      </c>
      <c r="H303" s="42">
        <v>1</v>
      </c>
      <c r="I303" s="53"/>
    </row>
    <row r="304" spans="1:11" x14ac:dyDescent="0.25">
      <c r="A304" s="26">
        <v>4237</v>
      </c>
      <c r="B304" s="10" t="s">
        <v>2327</v>
      </c>
      <c r="C304" s="10" t="s">
        <v>60</v>
      </c>
      <c r="D304" s="10" t="s">
        <v>34</v>
      </c>
      <c r="E304" s="10" t="s">
        <v>35</v>
      </c>
      <c r="F304" s="10">
        <v>1000000</v>
      </c>
      <c r="G304" s="10">
        <v>1000000</v>
      </c>
      <c r="H304" s="42">
        <v>1</v>
      </c>
      <c r="I304" s="53"/>
    </row>
    <row r="305" spans="1:24" ht="40.5" x14ac:dyDescent="0.25">
      <c r="A305" s="26"/>
      <c r="B305" s="10" t="s">
        <v>2292</v>
      </c>
      <c r="C305" s="10" t="s">
        <v>2293</v>
      </c>
      <c r="D305" s="10" t="s">
        <v>34</v>
      </c>
      <c r="E305" s="10" t="s">
        <v>35</v>
      </c>
      <c r="F305" s="10">
        <v>0</v>
      </c>
      <c r="G305" s="10">
        <f>F305*H305</f>
        <v>0</v>
      </c>
      <c r="H305" s="42">
        <v>1</v>
      </c>
      <c r="I305" s="53"/>
    </row>
    <row r="306" spans="1:24" ht="40.5" x14ac:dyDescent="0.25">
      <c r="A306" s="10" t="s">
        <v>208</v>
      </c>
      <c r="B306" s="10" t="s">
        <v>421</v>
      </c>
      <c r="C306" s="10" t="s">
        <v>420</v>
      </c>
      <c r="D306" s="10" t="s">
        <v>36</v>
      </c>
      <c r="E306" s="10" t="s">
        <v>35</v>
      </c>
      <c r="F306" s="10">
        <v>33504000</v>
      </c>
      <c r="G306" s="10">
        <f>F306*H306</f>
        <v>33504000</v>
      </c>
      <c r="H306" s="42">
        <v>1</v>
      </c>
      <c r="I306" s="53"/>
    </row>
    <row r="307" spans="1:24" ht="15" customHeight="1" x14ac:dyDescent="0.25">
      <c r="A307" s="153" t="s">
        <v>2580</v>
      </c>
      <c r="B307" s="154"/>
      <c r="C307" s="154"/>
      <c r="D307" s="154"/>
      <c r="E307" s="154"/>
      <c r="F307" s="154"/>
      <c r="G307" s="154"/>
      <c r="H307" s="154"/>
      <c r="I307" s="53"/>
    </row>
    <row r="308" spans="1:24" x14ac:dyDescent="0.25">
      <c r="A308" s="141" t="s">
        <v>39</v>
      </c>
      <c r="B308" s="142"/>
      <c r="C308" s="142"/>
      <c r="D308" s="142"/>
      <c r="E308" s="142"/>
      <c r="F308" s="142"/>
      <c r="G308" s="142"/>
      <c r="H308" s="143"/>
      <c r="I308" s="53"/>
    </row>
    <row r="309" spans="1:24" ht="27" x14ac:dyDescent="0.25">
      <c r="A309" s="10" t="s">
        <v>134</v>
      </c>
      <c r="B309" s="10" t="s">
        <v>2563</v>
      </c>
      <c r="C309" s="10" t="s">
        <v>106</v>
      </c>
      <c r="D309" s="25" t="s">
        <v>36</v>
      </c>
      <c r="E309" s="23" t="s">
        <v>35</v>
      </c>
      <c r="F309" s="23">
        <v>0</v>
      </c>
      <c r="G309" s="23">
        <f>F309*H309</f>
        <v>0</v>
      </c>
      <c r="H309" s="42">
        <v>1</v>
      </c>
      <c r="I309" s="53"/>
    </row>
    <row r="310" spans="1:24" ht="27" x14ac:dyDescent="0.25">
      <c r="A310" s="10"/>
      <c r="B310" s="10" t="s">
        <v>2382</v>
      </c>
      <c r="C310" s="10" t="s">
        <v>106</v>
      </c>
      <c r="D310" s="23" t="s">
        <v>38</v>
      </c>
      <c r="E310" s="23" t="s">
        <v>35</v>
      </c>
      <c r="F310" s="23">
        <v>0</v>
      </c>
      <c r="G310" s="23">
        <f>F310*H310</f>
        <v>0</v>
      </c>
      <c r="H310" s="42">
        <v>1</v>
      </c>
      <c r="I310" s="53"/>
    </row>
    <row r="311" spans="1:24" ht="27" x14ac:dyDescent="0.25">
      <c r="A311" s="10" t="s">
        <v>115</v>
      </c>
      <c r="B311" s="10" t="s">
        <v>900</v>
      </c>
      <c r="C311" s="23" t="s">
        <v>106</v>
      </c>
      <c r="D311" s="23" t="s">
        <v>38</v>
      </c>
      <c r="E311" s="23" t="s">
        <v>35</v>
      </c>
      <c r="F311" s="23">
        <v>0</v>
      </c>
      <c r="G311" s="23">
        <f>F311*H311</f>
        <v>0</v>
      </c>
      <c r="H311" s="23">
        <v>1</v>
      </c>
      <c r="I311" s="53"/>
    </row>
    <row r="312" spans="1:24" s="3" customFormat="1" ht="27" x14ac:dyDescent="0.25">
      <c r="A312" s="10" t="s">
        <v>115</v>
      </c>
      <c r="B312" s="10" t="s">
        <v>422</v>
      </c>
      <c r="C312" s="23" t="s">
        <v>106</v>
      </c>
      <c r="D312" s="23" t="s">
        <v>38</v>
      </c>
      <c r="E312" s="23" t="s">
        <v>35</v>
      </c>
      <c r="F312" s="23">
        <v>30490000</v>
      </c>
      <c r="G312" s="23">
        <f>F312*H312</f>
        <v>30490000</v>
      </c>
      <c r="H312" s="23">
        <v>1</v>
      </c>
      <c r="I312" s="55"/>
      <c r="P312" s="59"/>
      <c r="Q312" s="59"/>
      <c r="R312" s="59"/>
      <c r="S312" s="59"/>
      <c r="T312" s="59"/>
      <c r="U312" s="59"/>
      <c r="V312" s="59"/>
      <c r="W312" s="59"/>
      <c r="X312" s="59"/>
    </row>
    <row r="313" spans="1:24" s="3" customFormat="1" ht="15" customHeight="1" x14ac:dyDescent="0.25">
      <c r="A313" s="141" t="s">
        <v>33</v>
      </c>
      <c r="B313" s="142"/>
      <c r="C313" s="142"/>
      <c r="D313" s="142"/>
      <c r="E313" s="142"/>
      <c r="F313" s="142"/>
      <c r="G313" s="142"/>
      <c r="H313" s="143"/>
      <c r="I313" s="55"/>
      <c r="P313" s="59"/>
      <c r="Q313" s="59"/>
      <c r="R313" s="59"/>
      <c r="S313" s="59"/>
      <c r="T313" s="59"/>
      <c r="U313" s="59"/>
      <c r="V313" s="59"/>
      <c r="W313" s="59"/>
      <c r="X313" s="59"/>
    </row>
    <row r="314" spans="1:24" s="3" customFormat="1" ht="27" x14ac:dyDescent="0.25">
      <c r="A314" s="23">
        <v>4251</v>
      </c>
      <c r="B314" s="23" t="s">
        <v>2937</v>
      </c>
      <c r="C314" s="23" t="s">
        <v>113</v>
      </c>
      <c r="D314" s="23" t="s">
        <v>41</v>
      </c>
      <c r="E314" s="23" t="s">
        <v>35</v>
      </c>
      <c r="F314" s="23">
        <v>0</v>
      </c>
      <c r="G314" s="23">
        <f t="shared" ref="G314:G320" si="16">F314*H314</f>
        <v>0</v>
      </c>
      <c r="H314" s="42">
        <v>1</v>
      </c>
      <c r="I314" s="55"/>
      <c r="P314" s="59"/>
      <c r="Q314" s="59"/>
      <c r="R314" s="59"/>
      <c r="S314" s="59"/>
      <c r="T314" s="59"/>
      <c r="U314" s="59"/>
      <c r="V314" s="59"/>
      <c r="W314" s="59"/>
      <c r="X314" s="59"/>
    </row>
    <row r="315" spans="1:24" s="3" customFormat="1" ht="27" x14ac:dyDescent="0.25">
      <c r="A315" s="10" t="s">
        <v>115</v>
      </c>
      <c r="B315" s="10" t="s">
        <v>1954</v>
      </c>
      <c r="C315" s="10" t="s">
        <v>113</v>
      </c>
      <c r="D315" s="23" t="s">
        <v>38</v>
      </c>
      <c r="E315" s="23" t="s">
        <v>35</v>
      </c>
      <c r="F315" s="23">
        <v>0</v>
      </c>
      <c r="G315" s="23">
        <f t="shared" si="16"/>
        <v>0</v>
      </c>
      <c r="H315" s="42">
        <v>1</v>
      </c>
      <c r="I315" s="55"/>
      <c r="P315" s="59"/>
      <c r="Q315" s="59"/>
      <c r="R315" s="59"/>
      <c r="S315" s="59"/>
      <c r="T315" s="59"/>
      <c r="U315" s="59"/>
      <c r="V315" s="59"/>
      <c r="W315" s="59"/>
      <c r="X315" s="59"/>
    </row>
    <row r="316" spans="1:24" s="3" customFormat="1" ht="27" x14ac:dyDescent="0.25">
      <c r="A316" s="10" t="s">
        <v>115</v>
      </c>
      <c r="B316" s="10" t="s">
        <v>1952</v>
      </c>
      <c r="C316" s="10" t="s">
        <v>113</v>
      </c>
      <c r="D316" s="23" t="s">
        <v>38</v>
      </c>
      <c r="E316" s="23" t="s">
        <v>35</v>
      </c>
      <c r="F316" s="23">
        <v>0</v>
      </c>
      <c r="G316" s="23">
        <f t="shared" si="16"/>
        <v>0</v>
      </c>
      <c r="H316" s="42">
        <v>1</v>
      </c>
      <c r="I316" s="55"/>
      <c r="P316" s="59"/>
      <c r="Q316" s="59"/>
      <c r="R316" s="59"/>
      <c r="S316" s="59"/>
      <c r="T316" s="59"/>
      <c r="U316" s="59"/>
      <c r="V316" s="59"/>
      <c r="W316" s="59"/>
      <c r="X316" s="59"/>
    </row>
    <row r="317" spans="1:24" s="3" customFormat="1" ht="27" x14ac:dyDescent="0.25">
      <c r="A317" s="10" t="s">
        <v>246</v>
      </c>
      <c r="B317" s="10" t="s">
        <v>898</v>
      </c>
      <c r="C317" s="10" t="s">
        <v>346</v>
      </c>
      <c r="D317" s="25" t="s">
        <v>36</v>
      </c>
      <c r="E317" s="23" t="s">
        <v>35</v>
      </c>
      <c r="F317" s="23">
        <v>0</v>
      </c>
      <c r="G317" s="23">
        <f t="shared" si="16"/>
        <v>0</v>
      </c>
      <c r="H317" s="42">
        <v>1</v>
      </c>
      <c r="I317" s="55"/>
      <c r="P317" s="59"/>
      <c r="Q317" s="59"/>
      <c r="R317" s="59"/>
      <c r="S317" s="59"/>
      <c r="T317" s="59"/>
      <c r="U317" s="59"/>
      <c r="V317" s="59"/>
      <c r="W317" s="59"/>
      <c r="X317" s="59"/>
    </row>
    <row r="318" spans="1:24" s="3" customFormat="1" ht="27" x14ac:dyDescent="0.25">
      <c r="A318" s="10" t="s">
        <v>246</v>
      </c>
      <c r="B318" s="10" t="s">
        <v>899</v>
      </c>
      <c r="C318" s="10" t="s">
        <v>346</v>
      </c>
      <c r="D318" s="25" t="s">
        <v>36</v>
      </c>
      <c r="E318" s="23" t="s">
        <v>35</v>
      </c>
      <c r="F318" s="23">
        <v>0</v>
      </c>
      <c r="G318" s="23">
        <f t="shared" si="16"/>
        <v>0</v>
      </c>
      <c r="H318" s="42">
        <v>1</v>
      </c>
      <c r="I318" s="55"/>
      <c r="P318" s="59"/>
      <c r="Q318" s="59"/>
      <c r="R318" s="59"/>
      <c r="S318" s="59"/>
      <c r="T318" s="59"/>
      <c r="U318" s="59"/>
      <c r="V318" s="59"/>
      <c r="W318" s="59"/>
      <c r="X318" s="59"/>
    </row>
    <row r="319" spans="1:24" s="3" customFormat="1" ht="27" x14ac:dyDescent="0.25">
      <c r="A319" s="10" t="s">
        <v>115</v>
      </c>
      <c r="B319" s="10" t="s">
        <v>887</v>
      </c>
      <c r="C319" s="10" t="s">
        <v>113</v>
      </c>
      <c r="D319" s="23" t="s">
        <v>38</v>
      </c>
      <c r="E319" s="23" t="s">
        <v>35</v>
      </c>
      <c r="F319" s="23">
        <v>0</v>
      </c>
      <c r="G319" s="23">
        <f t="shared" si="16"/>
        <v>0</v>
      </c>
      <c r="H319" s="42">
        <v>1</v>
      </c>
      <c r="I319" s="55"/>
      <c r="P319" s="59"/>
      <c r="Q319" s="59"/>
      <c r="R319" s="59"/>
      <c r="S319" s="59"/>
      <c r="T319" s="59"/>
      <c r="U319" s="59"/>
      <c r="V319" s="59"/>
      <c r="W319" s="59"/>
      <c r="X319" s="59"/>
    </row>
    <row r="320" spans="1:24" s="3" customFormat="1" ht="27" x14ac:dyDescent="0.25">
      <c r="A320" s="10" t="s">
        <v>115</v>
      </c>
      <c r="B320" s="10" t="s">
        <v>888</v>
      </c>
      <c r="C320" s="10" t="s">
        <v>113</v>
      </c>
      <c r="D320" s="23" t="s">
        <v>38</v>
      </c>
      <c r="E320" s="23" t="s">
        <v>35</v>
      </c>
      <c r="F320" s="23">
        <v>0</v>
      </c>
      <c r="G320" s="23">
        <f t="shared" si="16"/>
        <v>0</v>
      </c>
      <c r="H320" s="42">
        <v>1</v>
      </c>
      <c r="I320" s="55"/>
      <c r="P320" s="59"/>
      <c r="Q320" s="59"/>
      <c r="R320" s="59"/>
      <c r="S320" s="59"/>
      <c r="T320" s="59"/>
      <c r="U320" s="59"/>
      <c r="V320" s="59"/>
      <c r="W320" s="59"/>
      <c r="X320" s="59"/>
    </row>
    <row r="321" spans="1:24" s="3" customFormat="1" ht="45" customHeight="1" x14ac:dyDescent="0.25">
      <c r="A321" s="153" t="s">
        <v>2674</v>
      </c>
      <c r="B321" s="154"/>
      <c r="C321" s="154"/>
      <c r="D321" s="154"/>
      <c r="E321" s="154"/>
      <c r="F321" s="154"/>
      <c r="G321" s="154"/>
      <c r="H321" s="154"/>
      <c r="I321" s="55"/>
      <c r="P321" s="59"/>
      <c r="Q321" s="59"/>
      <c r="R321" s="59"/>
      <c r="S321" s="59"/>
      <c r="T321" s="59"/>
      <c r="U321" s="59"/>
      <c r="V321" s="59"/>
      <c r="W321" s="59"/>
      <c r="X321" s="59"/>
    </row>
    <row r="322" spans="1:24" s="3" customFormat="1" ht="15" customHeight="1" x14ac:dyDescent="0.25">
      <c r="A322" s="141" t="s">
        <v>33</v>
      </c>
      <c r="B322" s="142"/>
      <c r="C322" s="142"/>
      <c r="D322" s="142"/>
      <c r="E322" s="142"/>
      <c r="F322" s="142"/>
      <c r="G322" s="142"/>
      <c r="H322" s="142"/>
      <c r="I322" s="55"/>
      <c r="P322" s="59"/>
      <c r="Q322" s="59"/>
      <c r="R322" s="59"/>
      <c r="S322" s="59"/>
      <c r="T322" s="59"/>
      <c r="U322" s="59"/>
      <c r="V322" s="59"/>
      <c r="W322" s="59"/>
      <c r="X322" s="59"/>
    </row>
    <row r="323" spans="1:24" s="3" customFormat="1" ht="27" x14ac:dyDescent="0.25">
      <c r="A323" s="10" t="s">
        <v>193</v>
      </c>
      <c r="B323" s="10" t="s">
        <v>2127</v>
      </c>
      <c r="C323" s="10" t="s">
        <v>2128</v>
      </c>
      <c r="D323" s="25" t="s">
        <v>36</v>
      </c>
      <c r="E323" s="23" t="s">
        <v>35</v>
      </c>
      <c r="F323" s="23">
        <v>0</v>
      </c>
      <c r="G323" s="23">
        <f>F323*H323</f>
        <v>0</v>
      </c>
      <c r="H323" s="42">
        <v>1</v>
      </c>
      <c r="I323" s="55"/>
      <c r="P323" s="59"/>
      <c r="Q323" s="59"/>
      <c r="R323" s="59"/>
      <c r="S323" s="59"/>
      <c r="T323" s="59"/>
      <c r="U323" s="59"/>
      <c r="V323" s="59"/>
      <c r="W323" s="59"/>
      <c r="X323" s="59"/>
    </row>
    <row r="324" spans="1:24" s="3" customFormat="1" ht="27" x14ac:dyDescent="0.25">
      <c r="A324" s="10" t="s">
        <v>193</v>
      </c>
      <c r="B324" s="10" t="s">
        <v>2129</v>
      </c>
      <c r="C324" s="10" t="s">
        <v>2130</v>
      </c>
      <c r="D324" s="25" t="s">
        <v>36</v>
      </c>
      <c r="E324" s="23" t="s">
        <v>35</v>
      </c>
      <c r="F324" s="23">
        <v>0</v>
      </c>
      <c r="G324" s="23">
        <f>F324*H324</f>
        <v>0</v>
      </c>
      <c r="H324" s="42">
        <v>1</v>
      </c>
      <c r="I324" s="55"/>
      <c r="P324" s="59"/>
      <c r="Q324" s="59"/>
      <c r="R324" s="59"/>
      <c r="S324" s="59"/>
      <c r="T324" s="59"/>
      <c r="U324" s="59"/>
      <c r="V324" s="59"/>
      <c r="W324" s="59"/>
      <c r="X324" s="59"/>
    </row>
    <row r="325" spans="1:24" s="3" customFormat="1" ht="13.5" customHeight="1" x14ac:dyDescent="0.25">
      <c r="A325" s="153" t="s">
        <v>2581</v>
      </c>
      <c r="B325" s="154"/>
      <c r="C325" s="154"/>
      <c r="D325" s="154"/>
      <c r="E325" s="154"/>
      <c r="F325" s="154"/>
      <c r="G325" s="154"/>
      <c r="H325" s="154"/>
      <c r="I325" s="55"/>
      <c r="P325" s="59"/>
      <c r="Q325" s="59"/>
      <c r="R325" s="59"/>
      <c r="S325" s="59"/>
      <c r="T325" s="59"/>
      <c r="U325" s="59"/>
      <c r="V325" s="59"/>
      <c r="W325" s="59"/>
      <c r="X325" s="59"/>
    </row>
    <row r="326" spans="1:24" s="3" customFormat="1" ht="15" customHeight="1" x14ac:dyDescent="0.25">
      <c r="A326" s="141" t="s">
        <v>9</v>
      </c>
      <c r="B326" s="142"/>
      <c r="C326" s="142"/>
      <c r="D326" s="142"/>
      <c r="E326" s="142"/>
      <c r="F326" s="142"/>
      <c r="G326" s="142"/>
      <c r="H326" s="143"/>
      <c r="I326" s="55"/>
      <c r="P326" s="59"/>
      <c r="Q326" s="59"/>
      <c r="R326" s="59"/>
      <c r="S326" s="59"/>
      <c r="T326" s="59"/>
      <c r="U326" s="59"/>
      <c r="V326" s="59"/>
      <c r="W326" s="59"/>
      <c r="X326" s="59"/>
    </row>
    <row r="327" spans="1:24" s="3" customFormat="1" ht="15" customHeight="1" x14ac:dyDescent="0.25">
      <c r="A327" s="10">
        <v>5129</v>
      </c>
      <c r="B327" s="10" t="s">
        <v>2897</v>
      </c>
      <c r="C327" s="10" t="s">
        <v>528</v>
      </c>
      <c r="D327" s="10" t="s">
        <v>11</v>
      </c>
      <c r="E327" s="10" t="s">
        <v>12</v>
      </c>
      <c r="F327" s="10">
        <v>0</v>
      </c>
      <c r="G327" s="10">
        <f>F327*H327</f>
        <v>0</v>
      </c>
      <c r="H327" s="10">
        <v>2000</v>
      </c>
      <c r="I327" s="55"/>
      <c r="P327" s="59"/>
      <c r="Q327" s="59"/>
      <c r="R327" s="59"/>
      <c r="S327" s="59"/>
      <c r="T327" s="59"/>
      <c r="U327" s="59"/>
      <c r="V327" s="59"/>
      <c r="W327" s="59"/>
      <c r="X327" s="59"/>
    </row>
    <row r="328" spans="1:24" s="3" customFormat="1" ht="27" x14ac:dyDescent="0.25">
      <c r="A328" s="10">
        <v>4234</v>
      </c>
      <c r="B328" s="10" t="s">
        <v>2864</v>
      </c>
      <c r="C328" s="10" t="s">
        <v>423</v>
      </c>
      <c r="D328" s="10" t="s">
        <v>11</v>
      </c>
      <c r="E328" s="10" t="s">
        <v>12</v>
      </c>
      <c r="F328" s="10">
        <v>0</v>
      </c>
      <c r="G328" s="10">
        <f>F328*H328</f>
        <v>0</v>
      </c>
      <c r="H328" s="75">
        <v>20000</v>
      </c>
      <c r="I328" s="55"/>
      <c r="P328" s="59"/>
      <c r="Q328" s="59"/>
      <c r="R328" s="59"/>
      <c r="S328" s="59"/>
      <c r="T328" s="59"/>
      <c r="U328" s="59"/>
      <c r="V328" s="59"/>
      <c r="W328" s="59"/>
      <c r="X328" s="59"/>
    </row>
    <row r="329" spans="1:24" s="3" customFormat="1" ht="27" x14ac:dyDescent="0.25">
      <c r="A329" s="10">
        <v>4234</v>
      </c>
      <c r="B329" s="10" t="s">
        <v>2865</v>
      </c>
      <c r="C329" s="10" t="s">
        <v>423</v>
      </c>
      <c r="D329" s="10" t="s">
        <v>11</v>
      </c>
      <c r="E329" s="10" t="s">
        <v>12</v>
      </c>
      <c r="F329" s="10">
        <v>0</v>
      </c>
      <c r="G329" s="10">
        <f>F329*H329</f>
        <v>0</v>
      </c>
      <c r="H329" s="75">
        <v>60000</v>
      </c>
      <c r="I329" s="55"/>
      <c r="P329" s="59"/>
      <c r="Q329" s="59"/>
      <c r="R329" s="59"/>
      <c r="S329" s="59"/>
      <c r="T329" s="59"/>
      <c r="U329" s="59"/>
      <c r="V329" s="59"/>
      <c r="W329" s="59"/>
      <c r="X329" s="59"/>
    </row>
    <row r="330" spans="1:24" s="3" customFormat="1" ht="27" x14ac:dyDescent="0.25">
      <c r="A330" s="10">
        <v>4234</v>
      </c>
      <c r="B330" s="10" t="s">
        <v>2866</v>
      </c>
      <c r="C330" s="10" t="s">
        <v>423</v>
      </c>
      <c r="D330" s="10" t="s">
        <v>11</v>
      </c>
      <c r="E330" s="10" t="s">
        <v>12</v>
      </c>
      <c r="F330" s="10">
        <v>0</v>
      </c>
      <c r="G330" s="10">
        <f>F330*H330</f>
        <v>0</v>
      </c>
      <c r="H330" s="75">
        <v>22000</v>
      </c>
      <c r="I330" s="55"/>
      <c r="P330" s="59"/>
      <c r="Q330" s="59"/>
      <c r="R330" s="59"/>
      <c r="S330" s="59"/>
      <c r="T330" s="59"/>
      <c r="U330" s="59"/>
      <c r="V330" s="59"/>
      <c r="W330" s="59"/>
      <c r="X330" s="59"/>
    </row>
    <row r="331" spans="1:24" s="3" customFormat="1" ht="13.5" x14ac:dyDescent="0.25">
      <c r="A331" s="10" t="s">
        <v>138</v>
      </c>
      <c r="B331" s="10" t="s">
        <v>527</v>
      </c>
      <c r="C331" s="10" t="s">
        <v>528</v>
      </c>
      <c r="D331" s="10" t="s">
        <v>11</v>
      </c>
      <c r="E331" s="10" t="s">
        <v>12</v>
      </c>
      <c r="F331" s="10">
        <v>0</v>
      </c>
      <c r="G331" s="10">
        <f>F331*H331</f>
        <v>0</v>
      </c>
      <c r="H331" s="10">
        <v>2000</v>
      </c>
      <c r="I331" s="55"/>
      <c r="P331" s="59"/>
      <c r="Q331" s="59"/>
      <c r="R331" s="59"/>
      <c r="S331" s="59"/>
      <c r="T331" s="59"/>
      <c r="U331" s="59"/>
      <c r="V331" s="59"/>
      <c r="W331" s="59"/>
      <c r="X331" s="59"/>
    </row>
    <row r="332" spans="1:24" s="3" customFormat="1" ht="13.5" x14ac:dyDescent="0.25">
      <c r="A332" s="141" t="s">
        <v>39</v>
      </c>
      <c r="B332" s="142"/>
      <c r="C332" s="142"/>
      <c r="D332" s="142"/>
      <c r="E332" s="142"/>
      <c r="F332" s="142"/>
      <c r="G332" s="142"/>
      <c r="H332" s="143"/>
      <c r="I332" s="55"/>
      <c r="P332" s="59"/>
      <c r="Q332" s="59"/>
      <c r="R332" s="59"/>
      <c r="S332" s="59"/>
      <c r="T332" s="59"/>
      <c r="U332" s="59"/>
      <c r="V332" s="59"/>
      <c r="W332" s="59"/>
      <c r="X332" s="59"/>
    </row>
    <row r="333" spans="1:24" s="3" customFormat="1" ht="27" x14ac:dyDescent="0.25">
      <c r="A333" s="10">
        <v>5113</v>
      </c>
      <c r="B333" s="10" t="s">
        <v>2778</v>
      </c>
      <c r="C333" s="10" t="s">
        <v>106</v>
      </c>
      <c r="D333" s="10" t="s">
        <v>38</v>
      </c>
      <c r="E333" s="10" t="s">
        <v>35</v>
      </c>
      <c r="F333" s="10">
        <v>0</v>
      </c>
      <c r="G333" s="10">
        <f>F333*H333</f>
        <v>0</v>
      </c>
      <c r="H333" s="10">
        <v>1</v>
      </c>
      <c r="I333" s="55"/>
      <c r="P333" s="59"/>
      <c r="Q333" s="59"/>
      <c r="R333" s="59"/>
      <c r="S333" s="59"/>
      <c r="T333" s="59"/>
      <c r="U333" s="59"/>
      <c r="V333" s="59"/>
      <c r="W333" s="59"/>
      <c r="X333" s="59"/>
    </row>
    <row r="334" spans="1:24" s="3" customFormat="1" ht="13.5" x14ac:dyDescent="0.25">
      <c r="A334" s="141" t="s">
        <v>33</v>
      </c>
      <c r="B334" s="142"/>
      <c r="C334" s="142"/>
      <c r="D334" s="142"/>
      <c r="E334" s="142"/>
      <c r="F334" s="142"/>
      <c r="G334" s="142"/>
      <c r="H334" s="143"/>
      <c r="I334" s="55"/>
      <c r="P334" s="59"/>
      <c r="Q334" s="59"/>
      <c r="R334" s="59"/>
      <c r="S334" s="59"/>
      <c r="T334" s="59"/>
      <c r="U334" s="59"/>
      <c r="V334" s="59"/>
      <c r="W334" s="59"/>
      <c r="X334" s="59"/>
    </row>
    <row r="335" spans="1:24" s="3" customFormat="1" ht="25.5" x14ac:dyDescent="0.25">
      <c r="A335" s="74">
        <v>4252</v>
      </c>
      <c r="B335" s="74" t="s">
        <v>2896</v>
      </c>
      <c r="C335" s="74" t="s">
        <v>133</v>
      </c>
      <c r="D335" s="10" t="s">
        <v>36</v>
      </c>
      <c r="E335" s="10" t="s">
        <v>35</v>
      </c>
      <c r="F335" s="10">
        <v>0</v>
      </c>
      <c r="G335" s="10">
        <f>F335*H335</f>
        <v>0</v>
      </c>
      <c r="H335" s="10">
        <v>1</v>
      </c>
      <c r="I335" s="55"/>
      <c r="P335" s="59"/>
      <c r="Q335" s="59"/>
      <c r="R335" s="59"/>
      <c r="S335" s="59"/>
      <c r="T335" s="59"/>
      <c r="U335" s="59"/>
      <c r="V335" s="59"/>
      <c r="W335" s="59"/>
      <c r="X335" s="59"/>
    </row>
    <row r="336" spans="1:24" s="3" customFormat="1" ht="13.5" customHeight="1" x14ac:dyDescent="0.25">
      <c r="A336" s="153" t="s">
        <v>3854</v>
      </c>
      <c r="B336" s="154"/>
      <c r="C336" s="154"/>
      <c r="D336" s="154"/>
      <c r="E336" s="154"/>
      <c r="F336" s="154"/>
      <c r="G336" s="154"/>
      <c r="H336" s="154"/>
      <c r="I336" s="55"/>
      <c r="P336" s="59"/>
      <c r="Q336" s="59"/>
      <c r="R336" s="59"/>
      <c r="S336" s="59"/>
      <c r="T336" s="59"/>
      <c r="U336" s="59"/>
      <c r="V336" s="59"/>
      <c r="W336" s="59"/>
      <c r="X336" s="59"/>
    </row>
    <row r="337" spans="1:24" s="3" customFormat="1" ht="15" customHeight="1" x14ac:dyDescent="0.25">
      <c r="A337" s="141" t="s">
        <v>39</v>
      </c>
      <c r="B337" s="142"/>
      <c r="C337" s="142"/>
      <c r="D337" s="142"/>
      <c r="E337" s="142"/>
      <c r="F337" s="142"/>
      <c r="G337" s="142"/>
      <c r="H337" s="143"/>
      <c r="I337" s="55"/>
      <c r="P337" s="59"/>
      <c r="Q337" s="59"/>
      <c r="R337" s="59"/>
      <c r="S337" s="59"/>
      <c r="T337" s="59"/>
      <c r="U337" s="59"/>
      <c r="V337" s="59"/>
      <c r="W337" s="59"/>
      <c r="X337" s="59"/>
    </row>
    <row r="338" spans="1:24" s="3" customFormat="1" ht="51" x14ac:dyDescent="0.25">
      <c r="A338" s="124">
        <v>4239</v>
      </c>
      <c r="B338" s="124" t="s">
        <v>3855</v>
      </c>
      <c r="C338" s="124" t="s">
        <v>211</v>
      </c>
      <c r="D338" s="124" t="s">
        <v>11</v>
      </c>
      <c r="E338" s="124" t="s">
        <v>35</v>
      </c>
      <c r="F338" s="124">
        <v>500000</v>
      </c>
      <c r="G338" s="124">
        <v>500000</v>
      </c>
      <c r="H338" s="124">
        <v>1</v>
      </c>
      <c r="I338" s="55"/>
      <c r="P338" s="59"/>
      <c r="Q338" s="59"/>
      <c r="R338" s="59"/>
      <c r="S338" s="59"/>
      <c r="T338" s="59"/>
      <c r="U338" s="59"/>
      <c r="V338" s="59"/>
      <c r="W338" s="59"/>
      <c r="X338" s="59"/>
    </row>
    <row r="339" spans="1:24" s="3" customFormat="1" ht="13.5" x14ac:dyDescent="0.25">
      <c r="A339" s="153" t="s">
        <v>3985</v>
      </c>
      <c r="B339" s="154"/>
      <c r="C339" s="154"/>
      <c r="D339" s="154"/>
      <c r="E339" s="154"/>
      <c r="F339" s="154"/>
      <c r="G339" s="154"/>
      <c r="H339" s="154"/>
      <c r="I339" s="55"/>
      <c r="P339" s="59"/>
      <c r="Q339" s="59"/>
      <c r="R339" s="59"/>
      <c r="S339" s="59"/>
      <c r="T339" s="59"/>
      <c r="U339" s="59"/>
      <c r="V339" s="59"/>
      <c r="W339" s="59"/>
      <c r="X339" s="59"/>
    </row>
    <row r="340" spans="1:24" s="3" customFormat="1" ht="13.5" x14ac:dyDescent="0.25">
      <c r="A340" s="141" t="s">
        <v>33</v>
      </c>
      <c r="B340" s="142"/>
      <c r="C340" s="142"/>
      <c r="D340" s="142"/>
      <c r="E340" s="142"/>
      <c r="F340" s="142"/>
      <c r="G340" s="142"/>
      <c r="H340" s="143"/>
      <c r="I340" s="55"/>
      <c r="P340" s="59"/>
      <c r="Q340" s="59"/>
      <c r="R340" s="59"/>
      <c r="S340" s="59"/>
      <c r="T340" s="59"/>
      <c r="U340" s="59"/>
      <c r="V340" s="59"/>
      <c r="W340" s="59"/>
      <c r="X340" s="59"/>
    </row>
    <row r="341" spans="1:24" s="3" customFormat="1" ht="27" x14ac:dyDescent="0.25">
      <c r="A341" s="10">
        <v>5113</v>
      </c>
      <c r="B341" s="10" t="s">
        <v>3986</v>
      </c>
      <c r="C341" s="10" t="s">
        <v>113</v>
      </c>
      <c r="D341" s="10" t="s">
        <v>41</v>
      </c>
      <c r="E341" s="10" t="s">
        <v>35</v>
      </c>
      <c r="F341" s="10">
        <v>0</v>
      </c>
      <c r="G341" s="10">
        <f t="shared" ref="G341:G343" si="17">F341*H341</f>
        <v>0</v>
      </c>
      <c r="H341" s="10">
        <v>1</v>
      </c>
      <c r="I341" s="55"/>
      <c r="P341" s="59"/>
      <c r="Q341" s="59"/>
      <c r="R341" s="59"/>
      <c r="S341" s="59"/>
      <c r="T341" s="59"/>
      <c r="U341" s="59"/>
      <c r="V341" s="59"/>
      <c r="W341" s="59"/>
      <c r="X341" s="59"/>
    </row>
    <row r="342" spans="1:24" s="3" customFormat="1" ht="27" x14ac:dyDescent="0.25">
      <c r="A342" s="10">
        <v>5113</v>
      </c>
      <c r="B342" s="10" t="s">
        <v>3987</v>
      </c>
      <c r="C342" s="10" t="s">
        <v>113</v>
      </c>
      <c r="D342" s="10" t="s">
        <v>41</v>
      </c>
      <c r="E342" s="10" t="s">
        <v>35</v>
      </c>
      <c r="F342" s="10">
        <v>0</v>
      </c>
      <c r="G342" s="10">
        <f t="shared" si="17"/>
        <v>0</v>
      </c>
      <c r="H342" s="10">
        <v>1</v>
      </c>
      <c r="I342" s="55"/>
      <c r="P342" s="59"/>
      <c r="Q342" s="59"/>
      <c r="R342" s="59"/>
      <c r="S342" s="59"/>
      <c r="T342" s="59"/>
      <c r="U342" s="59"/>
      <c r="V342" s="59"/>
      <c r="W342" s="59"/>
      <c r="X342" s="59"/>
    </row>
    <row r="343" spans="1:24" s="3" customFormat="1" ht="27" x14ac:dyDescent="0.25">
      <c r="A343" s="10">
        <v>5113</v>
      </c>
      <c r="B343" s="10" t="s">
        <v>3988</v>
      </c>
      <c r="C343" s="10" t="s">
        <v>113</v>
      </c>
      <c r="D343" s="10" t="s">
        <v>41</v>
      </c>
      <c r="E343" s="10" t="s">
        <v>35</v>
      </c>
      <c r="F343" s="10">
        <v>0</v>
      </c>
      <c r="G343" s="10">
        <f t="shared" si="17"/>
        <v>0</v>
      </c>
      <c r="H343" s="10">
        <v>1</v>
      </c>
      <c r="I343" s="55"/>
      <c r="P343" s="59"/>
      <c r="Q343" s="59"/>
      <c r="R343" s="59"/>
      <c r="S343" s="59"/>
      <c r="T343" s="59"/>
      <c r="U343" s="59"/>
      <c r="V343" s="59"/>
      <c r="W343" s="59"/>
      <c r="X343" s="59"/>
    </row>
    <row r="344" spans="1:24" s="3" customFormat="1" ht="13.5" x14ac:dyDescent="0.25">
      <c r="A344" s="153" t="s">
        <v>4044</v>
      </c>
      <c r="B344" s="154"/>
      <c r="C344" s="154"/>
      <c r="D344" s="154"/>
      <c r="E344" s="154"/>
      <c r="F344" s="154"/>
      <c r="G344" s="154"/>
      <c r="H344" s="154"/>
      <c r="I344" s="55"/>
      <c r="P344" s="59"/>
      <c r="Q344" s="59"/>
      <c r="R344" s="59"/>
      <c r="S344" s="59"/>
      <c r="T344" s="59"/>
      <c r="U344" s="59"/>
      <c r="V344" s="59"/>
      <c r="W344" s="59"/>
      <c r="X344" s="59"/>
    </row>
    <row r="345" spans="1:24" s="3" customFormat="1" ht="13.5" x14ac:dyDescent="0.25">
      <c r="A345" s="155" t="s">
        <v>9</v>
      </c>
      <c r="B345" s="156"/>
      <c r="C345" s="156"/>
      <c r="D345" s="156"/>
      <c r="E345" s="156"/>
      <c r="F345" s="156"/>
      <c r="G345" s="156"/>
      <c r="H345" s="157"/>
      <c r="I345" s="55"/>
      <c r="P345" s="59"/>
      <c r="Q345" s="59"/>
      <c r="R345" s="59"/>
      <c r="S345" s="59"/>
      <c r="T345" s="59"/>
      <c r="U345" s="59"/>
      <c r="V345" s="59"/>
      <c r="W345" s="59"/>
      <c r="X345" s="59"/>
    </row>
    <row r="346" spans="1:24" s="3" customFormat="1" ht="13.5" x14ac:dyDescent="0.25">
      <c r="A346" s="10">
        <v>5132</v>
      </c>
      <c r="B346" s="10" t="s">
        <v>4015</v>
      </c>
      <c r="C346" s="10" t="s">
        <v>3921</v>
      </c>
      <c r="D346" s="10" t="s">
        <v>11</v>
      </c>
      <c r="E346" s="10" t="s">
        <v>12</v>
      </c>
      <c r="F346" s="10">
        <v>5520</v>
      </c>
      <c r="G346" s="10">
        <f>+F346*H346</f>
        <v>209760</v>
      </c>
      <c r="H346" s="10">
        <v>38</v>
      </c>
      <c r="I346" s="55"/>
      <c r="P346" s="59"/>
      <c r="Q346" s="59"/>
      <c r="R346" s="59"/>
      <c r="S346" s="59"/>
      <c r="T346" s="59"/>
      <c r="U346" s="59"/>
      <c r="V346" s="59"/>
      <c r="W346" s="59"/>
      <c r="X346" s="59"/>
    </row>
    <row r="347" spans="1:24" s="3" customFormat="1" ht="13.5" x14ac:dyDescent="0.25">
      <c r="A347" s="10" t="s">
        <v>4043</v>
      </c>
      <c r="B347" s="10" t="s">
        <v>4016</v>
      </c>
      <c r="C347" s="10" t="s">
        <v>3921</v>
      </c>
      <c r="D347" s="10" t="s">
        <v>11</v>
      </c>
      <c r="E347" s="10" t="s">
        <v>12</v>
      </c>
      <c r="F347" s="10">
        <v>3920</v>
      </c>
      <c r="G347" s="10">
        <f t="shared" ref="G347:G373" si="18">+F347*H347</f>
        <v>148960</v>
      </c>
      <c r="H347" s="10">
        <v>38</v>
      </c>
      <c r="I347" s="55"/>
      <c r="P347" s="59"/>
      <c r="Q347" s="59"/>
      <c r="R347" s="59"/>
      <c r="S347" s="59"/>
      <c r="T347" s="59"/>
      <c r="U347" s="59"/>
      <c r="V347" s="59"/>
      <c r="W347" s="59"/>
      <c r="X347" s="59"/>
    </row>
    <row r="348" spans="1:24" s="3" customFormat="1" ht="13.5" x14ac:dyDescent="0.25">
      <c r="A348" s="10" t="s">
        <v>4043</v>
      </c>
      <c r="B348" s="10" t="s">
        <v>4017</v>
      </c>
      <c r="C348" s="10" t="s">
        <v>3921</v>
      </c>
      <c r="D348" s="10" t="s">
        <v>11</v>
      </c>
      <c r="E348" s="10" t="s">
        <v>12</v>
      </c>
      <c r="F348" s="10">
        <v>2320</v>
      </c>
      <c r="G348" s="10">
        <f t="shared" si="18"/>
        <v>88160</v>
      </c>
      <c r="H348" s="10">
        <v>38</v>
      </c>
      <c r="I348" s="55"/>
      <c r="P348" s="59"/>
      <c r="Q348" s="59"/>
      <c r="R348" s="59"/>
      <c r="S348" s="59"/>
      <c r="T348" s="59"/>
      <c r="U348" s="59"/>
      <c r="V348" s="59"/>
      <c r="W348" s="59"/>
      <c r="X348" s="59"/>
    </row>
    <row r="349" spans="1:24" s="3" customFormat="1" ht="13.5" x14ac:dyDescent="0.25">
      <c r="A349" s="10" t="s">
        <v>4043</v>
      </c>
      <c r="B349" s="10" t="s">
        <v>4018</v>
      </c>
      <c r="C349" s="10" t="s">
        <v>3921</v>
      </c>
      <c r="D349" s="10" t="s">
        <v>11</v>
      </c>
      <c r="E349" s="10" t="s">
        <v>12</v>
      </c>
      <c r="F349" s="10">
        <v>3920</v>
      </c>
      <c r="G349" s="10">
        <f t="shared" si="18"/>
        <v>148960</v>
      </c>
      <c r="H349" s="10">
        <v>38</v>
      </c>
      <c r="I349" s="55"/>
      <c r="P349" s="59"/>
      <c r="Q349" s="59"/>
      <c r="R349" s="59"/>
      <c r="S349" s="59"/>
      <c r="T349" s="59"/>
      <c r="U349" s="59"/>
      <c r="V349" s="59"/>
      <c r="W349" s="59"/>
      <c r="X349" s="59"/>
    </row>
    <row r="350" spans="1:24" s="3" customFormat="1" ht="13.5" x14ac:dyDescent="0.25">
      <c r="A350" s="10" t="s">
        <v>4043</v>
      </c>
      <c r="B350" s="10" t="s">
        <v>4019</v>
      </c>
      <c r="C350" s="10" t="s">
        <v>3921</v>
      </c>
      <c r="D350" s="10" t="s">
        <v>11</v>
      </c>
      <c r="E350" s="10" t="s">
        <v>12</v>
      </c>
      <c r="F350" s="10">
        <v>3920</v>
      </c>
      <c r="G350" s="10">
        <f t="shared" si="18"/>
        <v>148960</v>
      </c>
      <c r="H350" s="10">
        <v>38</v>
      </c>
      <c r="I350" s="55"/>
      <c r="P350" s="59"/>
      <c r="Q350" s="59"/>
      <c r="R350" s="59"/>
      <c r="S350" s="59"/>
      <c r="T350" s="59"/>
      <c r="U350" s="59"/>
      <c r="V350" s="59"/>
      <c r="W350" s="59"/>
      <c r="X350" s="59"/>
    </row>
    <row r="351" spans="1:24" s="3" customFormat="1" ht="13.5" x14ac:dyDescent="0.25">
      <c r="A351" s="10" t="s">
        <v>4043</v>
      </c>
      <c r="B351" s="10" t="s">
        <v>4020</v>
      </c>
      <c r="C351" s="10" t="s">
        <v>3921</v>
      </c>
      <c r="D351" s="10" t="s">
        <v>11</v>
      </c>
      <c r="E351" s="10" t="s">
        <v>12</v>
      </c>
      <c r="F351" s="10">
        <v>3920</v>
      </c>
      <c r="G351" s="10">
        <f t="shared" si="18"/>
        <v>148960</v>
      </c>
      <c r="H351" s="10">
        <v>38</v>
      </c>
      <c r="I351" s="55"/>
      <c r="P351" s="59"/>
      <c r="Q351" s="59"/>
      <c r="R351" s="59"/>
      <c r="S351" s="59"/>
      <c r="T351" s="59"/>
      <c r="U351" s="59"/>
      <c r="V351" s="59"/>
      <c r="W351" s="59"/>
      <c r="X351" s="59"/>
    </row>
    <row r="352" spans="1:24" s="3" customFormat="1" ht="13.5" x14ac:dyDescent="0.25">
      <c r="A352" s="10" t="s">
        <v>4043</v>
      </c>
      <c r="B352" s="10" t="s">
        <v>4021</v>
      </c>
      <c r="C352" s="10" t="s">
        <v>3921</v>
      </c>
      <c r="D352" s="10" t="s">
        <v>11</v>
      </c>
      <c r="E352" s="10" t="s">
        <v>12</v>
      </c>
      <c r="F352" s="10">
        <v>3920</v>
      </c>
      <c r="G352" s="10">
        <f t="shared" si="18"/>
        <v>148960</v>
      </c>
      <c r="H352" s="10">
        <v>38</v>
      </c>
      <c r="I352" s="55"/>
      <c r="P352" s="59"/>
      <c r="Q352" s="59"/>
      <c r="R352" s="59"/>
      <c r="S352" s="59"/>
      <c r="T352" s="59"/>
      <c r="U352" s="59"/>
      <c r="V352" s="59"/>
      <c r="W352" s="59"/>
      <c r="X352" s="59"/>
    </row>
    <row r="353" spans="1:24" s="3" customFormat="1" ht="13.5" x14ac:dyDescent="0.25">
      <c r="A353" s="10" t="s">
        <v>4043</v>
      </c>
      <c r="B353" s="10" t="s">
        <v>4022</v>
      </c>
      <c r="C353" s="10" t="s">
        <v>3921</v>
      </c>
      <c r="D353" s="10" t="s">
        <v>11</v>
      </c>
      <c r="E353" s="10" t="s">
        <v>12</v>
      </c>
      <c r="F353" s="10">
        <v>1200</v>
      </c>
      <c r="G353" s="10">
        <f t="shared" si="18"/>
        <v>45600</v>
      </c>
      <c r="H353" s="10">
        <v>38</v>
      </c>
      <c r="I353" s="55"/>
      <c r="P353" s="59"/>
      <c r="Q353" s="59"/>
      <c r="R353" s="59"/>
      <c r="S353" s="59"/>
      <c r="T353" s="59"/>
      <c r="U353" s="59"/>
      <c r="V353" s="59"/>
      <c r="W353" s="59"/>
      <c r="X353" s="59"/>
    </row>
    <row r="354" spans="1:24" s="3" customFormat="1" ht="13.5" x14ac:dyDescent="0.25">
      <c r="A354" s="10" t="s">
        <v>4043</v>
      </c>
      <c r="B354" s="10" t="s">
        <v>4023</v>
      </c>
      <c r="C354" s="10" t="s">
        <v>3921</v>
      </c>
      <c r="D354" s="10" t="s">
        <v>11</v>
      </c>
      <c r="E354" s="10" t="s">
        <v>12</v>
      </c>
      <c r="F354" s="10">
        <v>2320</v>
      </c>
      <c r="G354" s="10">
        <f t="shared" si="18"/>
        <v>88160</v>
      </c>
      <c r="H354" s="10">
        <v>38</v>
      </c>
      <c r="I354" s="55"/>
      <c r="P354" s="59"/>
      <c r="Q354" s="59"/>
      <c r="R354" s="59"/>
      <c r="S354" s="59"/>
      <c r="T354" s="59"/>
      <c r="U354" s="59"/>
      <c r="V354" s="59"/>
      <c r="W354" s="59"/>
      <c r="X354" s="59"/>
    </row>
    <row r="355" spans="1:24" s="3" customFormat="1" ht="13.5" x14ac:dyDescent="0.25">
      <c r="A355" s="10" t="s">
        <v>4043</v>
      </c>
      <c r="B355" s="10" t="s">
        <v>4024</v>
      </c>
      <c r="C355" s="10" t="s">
        <v>3921</v>
      </c>
      <c r="D355" s="10" t="s">
        <v>11</v>
      </c>
      <c r="E355" s="10" t="s">
        <v>12</v>
      </c>
      <c r="F355" s="10">
        <v>3120</v>
      </c>
      <c r="G355" s="10">
        <f t="shared" si="18"/>
        <v>118560</v>
      </c>
      <c r="H355" s="10">
        <v>38</v>
      </c>
      <c r="I355" s="55"/>
      <c r="P355" s="59"/>
      <c r="Q355" s="59"/>
      <c r="R355" s="59"/>
      <c r="S355" s="59"/>
      <c r="T355" s="59"/>
      <c r="U355" s="59"/>
      <c r="V355" s="59"/>
      <c r="W355" s="59"/>
      <c r="X355" s="59"/>
    </row>
    <row r="356" spans="1:24" s="3" customFormat="1" ht="13.5" x14ac:dyDescent="0.25">
      <c r="A356" s="10" t="s">
        <v>4043</v>
      </c>
      <c r="B356" s="10" t="s">
        <v>4025</v>
      </c>
      <c r="C356" s="10" t="s">
        <v>3921</v>
      </c>
      <c r="D356" s="10" t="s">
        <v>11</v>
      </c>
      <c r="E356" s="10" t="s">
        <v>12</v>
      </c>
      <c r="F356" s="10">
        <v>3920</v>
      </c>
      <c r="G356" s="10">
        <f t="shared" si="18"/>
        <v>148960</v>
      </c>
      <c r="H356" s="10">
        <v>38</v>
      </c>
      <c r="I356" s="55"/>
      <c r="P356" s="59"/>
      <c r="Q356" s="59"/>
      <c r="R356" s="59"/>
      <c r="S356" s="59"/>
      <c r="T356" s="59"/>
      <c r="U356" s="59"/>
      <c r="V356" s="59"/>
      <c r="W356" s="59"/>
      <c r="X356" s="59"/>
    </row>
    <row r="357" spans="1:24" s="3" customFormat="1" ht="13.5" x14ac:dyDescent="0.25">
      <c r="A357" s="10" t="s">
        <v>4043</v>
      </c>
      <c r="B357" s="10" t="s">
        <v>4026</v>
      </c>
      <c r="C357" s="10" t="s">
        <v>3921</v>
      </c>
      <c r="D357" s="10" t="s">
        <v>11</v>
      </c>
      <c r="E357" s="10" t="s">
        <v>12</v>
      </c>
      <c r="F357" s="10">
        <v>3920</v>
      </c>
      <c r="G357" s="10">
        <f t="shared" si="18"/>
        <v>148960</v>
      </c>
      <c r="H357" s="10">
        <v>38</v>
      </c>
      <c r="I357" s="55"/>
      <c r="P357" s="59"/>
      <c r="Q357" s="59"/>
      <c r="R357" s="59"/>
      <c r="S357" s="59"/>
      <c r="T357" s="59"/>
      <c r="U357" s="59"/>
      <c r="V357" s="59"/>
      <c r="W357" s="59"/>
      <c r="X357" s="59"/>
    </row>
    <row r="358" spans="1:24" s="3" customFormat="1" ht="13.5" x14ac:dyDescent="0.25">
      <c r="A358" s="10" t="s">
        <v>4043</v>
      </c>
      <c r="B358" s="10" t="s">
        <v>4027</v>
      </c>
      <c r="C358" s="10" t="s">
        <v>3921</v>
      </c>
      <c r="D358" s="10" t="s">
        <v>11</v>
      </c>
      <c r="E358" s="10" t="s">
        <v>12</v>
      </c>
      <c r="F358" s="10">
        <v>3920</v>
      </c>
      <c r="G358" s="10">
        <f t="shared" si="18"/>
        <v>148960</v>
      </c>
      <c r="H358" s="10">
        <v>38</v>
      </c>
      <c r="I358" s="55"/>
      <c r="P358" s="59"/>
      <c r="Q358" s="59"/>
      <c r="R358" s="59"/>
      <c r="S358" s="59"/>
      <c r="T358" s="59"/>
      <c r="U358" s="59"/>
      <c r="V358" s="59"/>
      <c r="W358" s="59"/>
      <c r="X358" s="59"/>
    </row>
    <row r="359" spans="1:24" s="3" customFormat="1" ht="13.5" x14ac:dyDescent="0.25">
      <c r="A359" s="10" t="s">
        <v>4043</v>
      </c>
      <c r="B359" s="10" t="s">
        <v>4028</v>
      </c>
      <c r="C359" s="10" t="s">
        <v>3921</v>
      </c>
      <c r="D359" s="10" t="s">
        <v>11</v>
      </c>
      <c r="E359" s="10" t="s">
        <v>12</v>
      </c>
      <c r="F359" s="10">
        <v>3920</v>
      </c>
      <c r="G359" s="10">
        <f t="shared" si="18"/>
        <v>148960</v>
      </c>
      <c r="H359" s="10">
        <v>38</v>
      </c>
      <c r="I359" s="55"/>
      <c r="P359" s="59"/>
      <c r="Q359" s="59"/>
      <c r="R359" s="59"/>
      <c r="S359" s="59"/>
      <c r="T359" s="59"/>
      <c r="U359" s="59"/>
      <c r="V359" s="59"/>
      <c r="W359" s="59"/>
      <c r="X359" s="59"/>
    </row>
    <row r="360" spans="1:24" s="3" customFormat="1" ht="13.5" x14ac:dyDescent="0.25">
      <c r="A360" s="10" t="s">
        <v>4043</v>
      </c>
      <c r="B360" s="10" t="s">
        <v>4029</v>
      </c>
      <c r="C360" s="10" t="s">
        <v>3921</v>
      </c>
      <c r="D360" s="10" t="s">
        <v>11</v>
      </c>
      <c r="E360" s="10" t="s">
        <v>12</v>
      </c>
      <c r="F360" s="10">
        <v>3920</v>
      </c>
      <c r="G360" s="10">
        <f t="shared" si="18"/>
        <v>148960</v>
      </c>
      <c r="H360" s="10">
        <v>38</v>
      </c>
      <c r="I360" s="55"/>
      <c r="P360" s="59"/>
      <c r="Q360" s="59"/>
      <c r="R360" s="59"/>
      <c r="S360" s="59"/>
      <c r="T360" s="59"/>
      <c r="U360" s="59"/>
      <c r="V360" s="59"/>
      <c r="W360" s="59"/>
      <c r="X360" s="59"/>
    </row>
    <row r="361" spans="1:24" s="3" customFormat="1" ht="13.5" x14ac:dyDescent="0.25">
      <c r="A361" s="10" t="s">
        <v>4043</v>
      </c>
      <c r="B361" s="10" t="s">
        <v>4030</v>
      </c>
      <c r="C361" s="10" t="s">
        <v>3921</v>
      </c>
      <c r="D361" s="10" t="s">
        <v>11</v>
      </c>
      <c r="E361" s="10" t="s">
        <v>12</v>
      </c>
      <c r="F361" s="10">
        <v>3520</v>
      </c>
      <c r="G361" s="10">
        <f t="shared" si="18"/>
        <v>133760</v>
      </c>
      <c r="H361" s="10">
        <v>38</v>
      </c>
      <c r="I361" s="55"/>
      <c r="P361" s="59"/>
      <c r="Q361" s="59"/>
      <c r="R361" s="59"/>
      <c r="S361" s="59"/>
      <c r="T361" s="59"/>
      <c r="U361" s="59"/>
      <c r="V361" s="59"/>
      <c r="W361" s="59"/>
      <c r="X361" s="59"/>
    </row>
    <row r="362" spans="1:24" s="3" customFormat="1" ht="13.5" x14ac:dyDescent="0.25">
      <c r="A362" s="10" t="s">
        <v>4043</v>
      </c>
      <c r="B362" s="10" t="s">
        <v>4031</v>
      </c>
      <c r="C362" s="10" t="s">
        <v>3921</v>
      </c>
      <c r="D362" s="10" t="s">
        <v>11</v>
      </c>
      <c r="E362" s="10" t="s">
        <v>12</v>
      </c>
      <c r="F362" s="10">
        <v>3520</v>
      </c>
      <c r="G362" s="10">
        <f t="shared" si="18"/>
        <v>133760</v>
      </c>
      <c r="H362" s="10">
        <v>38</v>
      </c>
      <c r="I362" s="55"/>
      <c r="P362" s="59"/>
      <c r="Q362" s="59"/>
      <c r="R362" s="59"/>
      <c r="S362" s="59"/>
      <c r="T362" s="59"/>
      <c r="U362" s="59"/>
      <c r="V362" s="59"/>
      <c r="W362" s="59"/>
      <c r="X362" s="59"/>
    </row>
    <row r="363" spans="1:24" s="3" customFormat="1" ht="13.5" x14ac:dyDescent="0.25">
      <c r="A363" s="10" t="s">
        <v>4043</v>
      </c>
      <c r="B363" s="10" t="s">
        <v>4032</v>
      </c>
      <c r="C363" s="10" t="s">
        <v>3921</v>
      </c>
      <c r="D363" s="10" t="s">
        <v>11</v>
      </c>
      <c r="E363" s="10" t="s">
        <v>12</v>
      </c>
      <c r="F363" s="10">
        <v>3920</v>
      </c>
      <c r="G363" s="10">
        <f t="shared" si="18"/>
        <v>148960</v>
      </c>
      <c r="H363" s="10">
        <v>38</v>
      </c>
      <c r="I363" s="55"/>
      <c r="P363" s="59"/>
      <c r="Q363" s="59"/>
      <c r="R363" s="59"/>
      <c r="S363" s="59"/>
      <c r="T363" s="59"/>
      <c r="U363" s="59"/>
      <c r="V363" s="59"/>
      <c r="W363" s="59"/>
      <c r="X363" s="59"/>
    </row>
    <row r="364" spans="1:24" s="3" customFormat="1" ht="13.5" x14ac:dyDescent="0.25">
      <c r="A364" s="10" t="s">
        <v>4043</v>
      </c>
      <c r="B364" s="10" t="s">
        <v>4033</v>
      </c>
      <c r="C364" s="10" t="s">
        <v>3921</v>
      </c>
      <c r="D364" s="10" t="s">
        <v>11</v>
      </c>
      <c r="E364" s="10" t="s">
        <v>12</v>
      </c>
      <c r="F364" s="10">
        <v>3920</v>
      </c>
      <c r="G364" s="10">
        <f t="shared" si="18"/>
        <v>148960</v>
      </c>
      <c r="H364" s="10">
        <v>38</v>
      </c>
      <c r="I364" s="55"/>
      <c r="P364" s="59"/>
      <c r="Q364" s="59"/>
      <c r="R364" s="59"/>
      <c r="S364" s="59"/>
      <c r="T364" s="59"/>
      <c r="U364" s="59"/>
      <c r="V364" s="59"/>
      <c r="W364" s="59"/>
      <c r="X364" s="59"/>
    </row>
    <row r="365" spans="1:24" s="3" customFormat="1" ht="13.5" x14ac:dyDescent="0.25">
      <c r="A365" s="10" t="s">
        <v>4043</v>
      </c>
      <c r="B365" s="10" t="s">
        <v>4034</v>
      </c>
      <c r="C365" s="10" t="s">
        <v>3921</v>
      </c>
      <c r="D365" s="10" t="s">
        <v>11</v>
      </c>
      <c r="E365" s="10" t="s">
        <v>12</v>
      </c>
      <c r="F365" s="10">
        <v>3520</v>
      </c>
      <c r="G365" s="10">
        <f t="shared" si="18"/>
        <v>133760</v>
      </c>
      <c r="H365" s="10">
        <v>38</v>
      </c>
      <c r="I365" s="55"/>
      <c r="P365" s="59"/>
      <c r="Q365" s="59"/>
      <c r="R365" s="59"/>
      <c r="S365" s="59"/>
      <c r="T365" s="59"/>
      <c r="U365" s="59"/>
      <c r="V365" s="59"/>
      <c r="W365" s="59"/>
      <c r="X365" s="59"/>
    </row>
    <row r="366" spans="1:24" s="3" customFormat="1" ht="13.5" x14ac:dyDescent="0.25">
      <c r="A366" s="10" t="s">
        <v>4043</v>
      </c>
      <c r="B366" s="10" t="s">
        <v>4035</v>
      </c>
      <c r="C366" s="10" t="s">
        <v>3921</v>
      </c>
      <c r="D366" s="10" t="s">
        <v>11</v>
      </c>
      <c r="E366" s="10" t="s">
        <v>12</v>
      </c>
      <c r="F366" s="10">
        <v>3520</v>
      </c>
      <c r="G366" s="10">
        <f t="shared" si="18"/>
        <v>133760</v>
      </c>
      <c r="H366" s="10">
        <v>38</v>
      </c>
      <c r="I366" s="55"/>
      <c r="P366" s="59"/>
      <c r="Q366" s="59"/>
      <c r="R366" s="59"/>
      <c r="S366" s="59"/>
      <c r="T366" s="59"/>
      <c r="U366" s="59"/>
      <c r="V366" s="59"/>
      <c r="W366" s="59"/>
      <c r="X366" s="59"/>
    </row>
    <row r="367" spans="1:24" s="3" customFormat="1" ht="13.5" x14ac:dyDescent="0.25">
      <c r="A367" s="10" t="s">
        <v>4043</v>
      </c>
      <c r="B367" s="10" t="s">
        <v>4036</v>
      </c>
      <c r="C367" s="10" t="s">
        <v>3921</v>
      </c>
      <c r="D367" s="10" t="s">
        <v>11</v>
      </c>
      <c r="E367" s="10" t="s">
        <v>12</v>
      </c>
      <c r="F367" s="10">
        <v>3520</v>
      </c>
      <c r="G367" s="10">
        <f t="shared" si="18"/>
        <v>133760</v>
      </c>
      <c r="H367" s="10">
        <v>38</v>
      </c>
      <c r="I367" s="55"/>
      <c r="P367" s="59"/>
      <c r="Q367" s="59"/>
      <c r="R367" s="59"/>
      <c r="S367" s="59"/>
      <c r="T367" s="59"/>
      <c r="U367" s="59"/>
      <c r="V367" s="59"/>
      <c r="W367" s="59"/>
      <c r="X367" s="59"/>
    </row>
    <row r="368" spans="1:24" s="3" customFormat="1" ht="13.5" x14ac:dyDescent="0.25">
      <c r="A368" s="10" t="s">
        <v>4043</v>
      </c>
      <c r="B368" s="10" t="s">
        <v>4037</v>
      </c>
      <c r="C368" s="10" t="s">
        <v>3921</v>
      </c>
      <c r="D368" s="10" t="s">
        <v>11</v>
      </c>
      <c r="E368" s="10" t="s">
        <v>12</v>
      </c>
      <c r="F368" s="10">
        <v>3920</v>
      </c>
      <c r="G368" s="10">
        <f t="shared" si="18"/>
        <v>148960</v>
      </c>
      <c r="H368" s="10">
        <v>38</v>
      </c>
      <c r="I368" s="55"/>
      <c r="P368" s="59"/>
      <c r="Q368" s="59"/>
      <c r="R368" s="59"/>
      <c r="S368" s="59"/>
      <c r="T368" s="59"/>
      <c r="U368" s="59"/>
      <c r="V368" s="59"/>
      <c r="W368" s="59"/>
      <c r="X368" s="59"/>
    </row>
    <row r="369" spans="1:24" s="3" customFormat="1" ht="13.5" x14ac:dyDescent="0.25">
      <c r="A369" s="10" t="s">
        <v>4043</v>
      </c>
      <c r="B369" s="10" t="s">
        <v>4038</v>
      </c>
      <c r="C369" s="10" t="s">
        <v>3921</v>
      </c>
      <c r="D369" s="10" t="s">
        <v>11</v>
      </c>
      <c r="E369" s="10" t="s">
        <v>12</v>
      </c>
      <c r="F369" s="10">
        <v>4320</v>
      </c>
      <c r="G369" s="10">
        <f t="shared" si="18"/>
        <v>164160</v>
      </c>
      <c r="H369" s="10">
        <v>38</v>
      </c>
      <c r="I369" s="55"/>
      <c r="P369" s="59"/>
      <c r="Q369" s="59"/>
      <c r="R369" s="59"/>
      <c r="S369" s="59"/>
      <c r="T369" s="59"/>
      <c r="U369" s="59"/>
      <c r="V369" s="59"/>
      <c r="W369" s="59"/>
      <c r="X369" s="59"/>
    </row>
    <row r="370" spans="1:24" s="3" customFormat="1" ht="13.5" x14ac:dyDescent="0.25">
      <c r="A370" s="10" t="s">
        <v>4043</v>
      </c>
      <c r="B370" s="10" t="s">
        <v>4039</v>
      </c>
      <c r="C370" s="10" t="s">
        <v>3921</v>
      </c>
      <c r="D370" s="10" t="s">
        <v>11</v>
      </c>
      <c r="E370" s="10" t="s">
        <v>12</v>
      </c>
      <c r="F370" s="10">
        <v>3520</v>
      </c>
      <c r="G370" s="10">
        <f t="shared" si="18"/>
        <v>133760</v>
      </c>
      <c r="H370" s="10">
        <v>38</v>
      </c>
      <c r="I370" s="55"/>
      <c r="P370" s="59"/>
      <c r="Q370" s="59"/>
      <c r="R370" s="59"/>
      <c r="S370" s="59"/>
      <c r="T370" s="59"/>
      <c r="U370" s="59"/>
      <c r="V370" s="59"/>
      <c r="W370" s="59"/>
      <c r="X370" s="59"/>
    </row>
    <row r="371" spans="1:24" s="3" customFormat="1" ht="13.5" x14ac:dyDescent="0.25">
      <c r="A371" s="10" t="s">
        <v>4043</v>
      </c>
      <c r="B371" s="10" t="s">
        <v>4040</v>
      </c>
      <c r="C371" s="10" t="s">
        <v>3921</v>
      </c>
      <c r="D371" s="10" t="s">
        <v>11</v>
      </c>
      <c r="E371" s="10" t="s">
        <v>12</v>
      </c>
      <c r="F371" s="10">
        <v>3520</v>
      </c>
      <c r="G371" s="10">
        <f t="shared" si="18"/>
        <v>133760</v>
      </c>
      <c r="H371" s="10">
        <v>38</v>
      </c>
      <c r="I371" s="55"/>
      <c r="P371" s="59"/>
      <c r="Q371" s="59"/>
      <c r="R371" s="59"/>
      <c r="S371" s="59"/>
      <c r="T371" s="59"/>
      <c r="U371" s="59"/>
      <c r="V371" s="59"/>
      <c r="W371" s="59"/>
      <c r="X371" s="59"/>
    </row>
    <row r="372" spans="1:24" s="3" customFormat="1" ht="13.5" x14ac:dyDescent="0.25">
      <c r="A372" s="10" t="s">
        <v>4043</v>
      </c>
      <c r="B372" s="10" t="s">
        <v>4041</v>
      </c>
      <c r="C372" s="10" t="s">
        <v>3921</v>
      </c>
      <c r="D372" s="10" t="s">
        <v>11</v>
      </c>
      <c r="E372" s="10" t="s">
        <v>12</v>
      </c>
      <c r="F372" s="10">
        <v>4720</v>
      </c>
      <c r="G372" s="10">
        <f t="shared" si="18"/>
        <v>179360</v>
      </c>
      <c r="H372" s="10">
        <v>38</v>
      </c>
      <c r="I372" s="55"/>
      <c r="P372" s="59"/>
      <c r="Q372" s="59"/>
      <c r="R372" s="59"/>
      <c r="S372" s="59"/>
      <c r="T372" s="59"/>
      <c r="U372" s="59"/>
      <c r="V372" s="59"/>
      <c r="W372" s="59"/>
      <c r="X372" s="59"/>
    </row>
    <row r="373" spans="1:24" s="3" customFormat="1" ht="13.5" x14ac:dyDescent="0.25">
      <c r="A373" s="10" t="s">
        <v>4043</v>
      </c>
      <c r="B373" s="10" t="s">
        <v>4042</v>
      </c>
      <c r="C373" s="10" t="s">
        <v>3921</v>
      </c>
      <c r="D373" s="10" t="s">
        <v>11</v>
      </c>
      <c r="E373" s="10" t="s">
        <v>12</v>
      </c>
      <c r="F373" s="10">
        <v>3920</v>
      </c>
      <c r="G373" s="10">
        <f t="shared" si="18"/>
        <v>148960</v>
      </c>
      <c r="H373" s="10">
        <v>38</v>
      </c>
      <c r="I373" s="55"/>
      <c r="P373" s="59"/>
      <c r="Q373" s="59"/>
      <c r="R373" s="59"/>
      <c r="S373" s="59"/>
      <c r="T373" s="59"/>
      <c r="U373" s="59"/>
      <c r="V373" s="59"/>
      <c r="W373" s="59"/>
      <c r="X373" s="59"/>
    </row>
    <row r="374" spans="1:24" s="3" customFormat="1" ht="17.25" customHeight="1" x14ac:dyDescent="0.25">
      <c r="A374" s="153" t="s">
        <v>2675</v>
      </c>
      <c r="B374" s="154"/>
      <c r="C374" s="154"/>
      <c r="D374" s="154"/>
      <c r="E374" s="154"/>
      <c r="F374" s="154"/>
      <c r="G374" s="154"/>
      <c r="H374" s="154"/>
      <c r="I374" s="55"/>
      <c r="P374" s="59"/>
      <c r="Q374" s="59"/>
      <c r="R374" s="59"/>
      <c r="S374" s="59"/>
      <c r="T374" s="59"/>
      <c r="U374" s="59"/>
      <c r="V374" s="59"/>
      <c r="W374" s="59"/>
      <c r="X374" s="59"/>
    </row>
    <row r="375" spans="1:24" s="3" customFormat="1" ht="15" customHeight="1" x14ac:dyDescent="0.25">
      <c r="A375" s="141" t="s">
        <v>39</v>
      </c>
      <c r="B375" s="142"/>
      <c r="C375" s="142"/>
      <c r="D375" s="142"/>
      <c r="E375" s="142"/>
      <c r="F375" s="142"/>
      <c r="G375" s="142"/>
      <c r="H375" s="143"/>
      <c r="I375" s="55"/>
      <c r="P375" s="59"/>
      <c r="Q375" s="59"/>
      <c r="R375" s="59"/>
      <c r="S375" s="59"/>
      <c r="T375" s="59"/>
      <c r="U375" s="59"/>
      <c r="V375" s="59"/>
      <c r="W375" s="59"/>
      <c r="X375" s="59"/>
    </row>
    <row r="376" spans="1:24" s="3" customFormat="1" ht="27" x14ac:dyDescent="0.25">
      <c r="A376" s="10" t="s">
        <v>134</v>
      </c>
      <c r="B376" s="10" t="s">
        <v>1955</v>
      </c>
      <c r="C376" s="10" t="s">
        <v>152</v>
      </c>
      <c r="D376" s="23" t="s">
        <v>38</v>
      </c>
      <c r="E376" s="23" t="s">
        <v>35</v>
      </c>
      <c r="F376" s="23">
        <v>0</v>
      </c>
      <c r="G376" s="23">
        <f>F376*H376</f>
        <v>0</v>
      </c>
      <c r="H376" s="42">
        <v>1</v>
      </c>
      <c r="I376" s="55"/>
      <c r="P376" s="59"/>
      <c r="Q376" s="59"/>
      <c r="R376" s="59"/>
      <c r="S376" s="59"/>
      <c r="T376" s="59"/>
      <c r="U376" s="59"/>
      <c r="V376" s="59"/>
      <c r="W376" s="59"/>
      <c r="X376" s="59"/>
    </row>
    <row r="377" spans="1:24" ht="15" customHeight="1" x14ac:dyDescent="0.25">
      <c r="A377" s="174" t="s">
        <v>2582</v>
      </c>
      <c r="B377" s="175"/>
      <c r="C377" s="175"/>
      <c r="D377" s="175"/>
      <c r="E377" s="175"/>
      <c r="F377" s="175"/>
      <c r="G377" s="175"/>
      <c r="H377" s="175"/>
      <c r="I377" s="53"/>
    </row>
    <row r="378" spans="1:24" x14ac:dyDescent="0.25">
      <c r="A378" s="141" t="s">
        <v>39</v>
      </c>
      <c r="B378" s="142"/>
      <c r="C378" s="142"/>
      <c r="D378" s="142"/>
      <c r="E378" s="142"/>
      <c r="F378" s="142"/>
      <c r="G378" s="142"/>
      <c r="H378" s="143"/>
      <c r="I378" s="53"/>
    </row>
    <row r="379" spans="1:24" ht="27" x14ac:dyDescent="0.25">
      <c r="A379" s="10" t="s">
        <v>205</v>
      </c>
      <c r="B379" s="10" t="s">
        <v>4111</v>
      </c>
      <c r="C379" s="10" t="s">
        <v>61</v>
      </c>
      <c r="D379" s="10" t="s">
        <v>38</v>
      </c>
      <c r="E379" s="10" t="s">
        <v>35</v>
      </c>
      <c r="F379" s="10">
        <v>0</v>
      </c>
      <c r="G379" s="10">
        <f>F379*H379</f>
        <v>0</v>
      </c>
      <c r="H379" s="10">
        <v>1</v>
      </c>
      <c r="I379" s="53"/>
    </row>
    <row r="380" spans="1:24" ht="27" x14ac:dyDescent="0.25">
      <c r="A380" s="10" t="s">
        <v>205</v>
      </c>
      <c r="B380" s="10" t="s">
        <v>4046</v>
      </c>
      <c r="C380" s="10" t="s">
        <v>61</v>
      </c>
      <c r="D380" s="10" t="s">
        <v>38</v>
      </c>
      <c r="E380" s="10" t="s">
        <v>35</v>
      </c>
      <c r="F380" s="10">
        <v>2000000</v>
      </c>
      <c r="G380" s="10">
        <v>2000000</v>
      </c>
      <c r="H380" s="10">
        <v>1</v>
      </c>
      <c r="I380" s="53"/>
    </row>
    <row r="381" spans="1:24" ht="27" x14ac:dyDescent="0.25">
      <c r="A381" s="10" t="s">
        <v>205</v>
      </c>
      <c r="B381" s="10" t="s">
        <v>4045</v>
      </c>
      <c r="C381" s="10" t="s">
        <v>61</v>
      </c>
      <c r="D381" s="10" t="s">
        <v>38</v>
      </c>
      <c r="E381" s="10" t="s">
        <v>35</v>
      </c>
      <c r="F381" s="10">
        <v>1000000</v>
      </c>
      <c r="G381" s="10">
        <v>1000000</v>
      </c>
      <c r="H381" s="10">
        <v>1</v>
      </c>
      <c r="I381" s="53"/>
    </row>
    <row r="382" spans="1:24" ht="27" x14ac:dyDescent="0.25">
      <c r="A382" s="10">
        <v>5134</v>
      </c>
      <c r="B382" s="10" t="s">
        <v>4000</v>
      </c>
      <c r="C382" s="10" t="s">
        <v>61</v>
      </c>
      <c r="D382" s="10" t="s">
        <v>38</v>
      </c>
      <c r="E382" s="10" t="s">
        <v>35</v>
      </c>
      <c r="F382" s="10">
        <v>2500000</v>
      </c>
      <c r="G382" s="10">
        <v>2500000</v>
      </c>
      <c r="H382" s="10">
        <v>1</v>
      </c>
      <c r="I382" s="53"/>
    </row>
    <row r="383" spans="1:24" ht="27" x14ac:dyDescent="0.25">
      <c r="A383" s="10">
        <v>5134</v>
      </c>
      <c r="B383" s="10" t="s">
        <v>3999</v>
      </c>
      <c r="C383" s="10" t="s">
        <v>61</v>
      </c>
      <c r="D383" s="10" t="s">
        <v>38</v>
      </c>
      <c r="E383" s="10" t="s">
        <v>35</v>
      </c>
      <c r="F383" s="10">
        <v>1500000</v>
      </c>
      <c r="G383" s="10">
        <v>1500000</v>
      </c>
      <c r="H383" s="10">
        <v>1</v>
      </c>
      <c r="I383" s="53"/>
    </row>
    <row r="384" spans="1:24" ht="27" x14ac:dyDescent="0.25">
      <c r="A384" s="10">
        <v>5134</v>
      </c>
      <c r="B384" s="10" t="s">
        <v>3895</v>
      </c>
      <c r="C384" s="10" t="s">
        <v>61</v>
      </c>
      <c r="D384" s="10" t="s">
        <v>38</v>
      </c>
      <c r="E384" s="10" t="s">
        <v>35</v>
      </c>
      <c r="F384" s="10">
        <v>1100000</v>
      </c>
      <c r="G384" s="10">
        <v>1100000</v>
      </c>
      <c r="H384" s="10">
        <v>1</v>
      </c>
      <c r="I384" s="53"/>
    </row>
    <row r="385" spans="1:12" ht="27" x14ac:dyDescent="0.25">
      <c r="A385" s="10">
        <v>5134</v>
      </c>
      <c r="B385" s="10" t="s">
        <v>3853</v>
      </c>
      <c r="C385" s="10" t="s">
        <v>61</v>
      </c>
      <c r="D385" s="10" t="s">
        <v>38</v>
      </c>
      <c r="E385" s="10" t="s">
        <v>35</v>
      </c>
      <c r="F385" s="10">
        <v>345000</v>
      </c>
      <c r="G385" s="10">
        <v>345000</v>
      </c>
      <c r="H385" s="10">
        <v>1</v>
      </c>
      <c r="I385" s="53"/>
    </row>
    <row r="386" spans="1:12" ht="27" x14ac:dyDescent="0.25">
      <c r="A386" s="10">
        <v>5134</v>
      </c>
      <c r="B386" s="10" t="s">
        <v>3842</v>
      </c>
      <c r="C386" s="10" t="s">
        <v>61</v>
      </c>
      <c r="D386" s="10" t="s">
        <v>38</v>
      </c>
      <c r="E386" s="10" t="s">
        <v>35</v>
      </c>
      <c r="F386" s="10">
        <v>1500000</v>
      </c>
      <c r="G386" s="10">
        <v>1500000</v>
      </c>
      <c r="H386" s="10">
        <v>1</v>
      </c>
      <c r="I386" s="53"/>
    </row>
    <row r="387" spans="1:12" ht="27" x14ac:dyDescent="0.25">
      <c r="A387" s="10">
        <v>5134</v>
      </c>
      <c r="B387" s="10" t="s">
        <v>443</v>
      </c>
      <c r="C387" s="10" t="s">
        <v>61</v>
      </c>
      <c r="D387" s="10" t="s">
        <v>38</v>
      </c>
      <c r="E387" s="10" t="s">
        <v>35</v>
      </c>
      <c r="F387" s="10">
        <v>1135000</v>
      </c>
      <c r="G387" s="10">
        <v>1135000</v>
      </c>
      <c r="H387" s="10">
        <v>1</v>
      </c>
      <c r="I387" s="53"/>
    </row>
    <row r="388" spans="1:12" ht="27" x14ac:dyDescent="0.25">
      <c r="A388" s="10">
        <v>5134</v>
      </c>
      <c r="B388" s="10" t="s">
        <v>444</v>
      </c>
      <c r="C388" s="10" t="s">
        <v>61</v>
      </c>
      <c r="D388" s="10" t="s">
        <v>38</v>
      </c>
      <c r="E388" s="10" t="s">
        <v>35</v>
      </c>
      <c r="F388" s="10">
        <v>2350000</v>
      </c>
      <c r="G388" s="10">
        <v>2350000</v>
      </c>
      <c r="H388" s="10">
        <v>1</v>
      </c>
      <c r="I388" s="53"/>
    </row>
    <row r="389" spans="1:12" ht="27" x14ac:dyDescent="0.25">
      <c r="A389" s="10">
        <v>5134</v>
      </c>
      <c r="B389" s="10" t="s">
        <v>3618</v>
      </c>
      <c r="C389" s="10" t="s">
        <v>61</v>
      </c>
      <c r="D389" s="10" t="s">
        <v>38</v>
      </c>
      <c r="E389" s="10" t="s">
        <v>35</v>
      </c>
      <c r="F389" s="10">
        <v>1100000</v>
      </c>
      <c r="G389" s="10">
        <v>1100000</v>
      </c>
      <c r="H389" s="10">
        <v>1</v>
      </c>
      <c r="I389" s="53"/>
      <c r="L389" s="6"/>
    </row>
    <row r="390" spans="1:12" ht="27" x14ac:dyDescent="0.25">
      <c r="A390" s="10">
        <v>5134</v>
      </c>
      <c r="B390" s="10" t="s">
        <v>3619</v>
      </c>
      <c r="C390" s="10" t="s">
        <v>61</v>
      </c>
      <c r="D390" s="10" t="s">
        <v>38</v>
      </c>
      <c r="E390" s="10" t="s">
        <v>35</v>
      </c>
      <c r="F390" s="10">
        <v>620000</v>
      </c>
      <c r="G390" s="10">
        <v>620000</v>
      </c>
      <c r="H390" s="10">
        <v>1</v>
      </c>
      <c r="I390" s="53"/>
    </row>
    <row r="391" spans="1:12" ht="27" x14ac:dyDescent="0.25">
      <c r="A391" s="10">
        <v>5134</v>
      </c>
      <c r="B391" s="10" t="s">
        <v>3620</v>
      </c>
      <c r="C391" s="10" t="s">
        <v>61</v>
      </c>
      <c r="D391" s="10" t="s">
        <v>38</v>
      </c>
      <c r="E391" s="10" t="s">
        <v>35</v>
      </c>
      <c r="F391" s="10">
        <v>220000</v>
      </c>
      <c r="G391" s="10">
        <v>220000</v>
      </c>
      <c r="H391" s="10">
        <v>1</v>
      </c>
      <c r="I391" s="53"/>
    </row>
    <row r="392" spans="1:12" ht="27" x14ac:dyDescent="0.25">
      <c r="A392" s="10">
        <v>5134</v>
      </c>
      <c r="B392" s="10" t="s">
        <v>3621</v>
      </c>
      <c r="C392" s="10" t="s">
        <v>61</v>
      </c>
      <c r="D392" s="10" t="s">
        <v>38</v>
      </c>
      <c r="E392" s="10" t="s">
        <v>35</v>
      </c>
      <c r="F392" s="10">
        <v>500000</v>
      </c>
      <c r="G392" s="10">
        <v>500000</v>
      </c>
      <c r="H392" s="10">
        <v>1</v>
      </c>
      <c r="I392" s="53"/>
    </row>
    <row r="393" spans="1:12" ht="27" x14ac:dyDescent="0.25">
      <c r="A393" s="10">
        <v>5134</v>
      </c>
      <c r="B393" s="10" t="s">
        <v>3622</v>
      </c>
      <c r="C393" s="10" t="s">
        <v>61</v>
      </c>
      <c r="D393" s="10" t="s">
        <v>38</v>
      </c>
      <c r="E393" s="10" t="s">
        <v>35</v>
      </c>
      <c r="F393" s="10">
        <v>220000</v>
      </c>
      <c r="G393" s="10">
        <v>220000</v>
      </c>
      <c r="H393" s="10">
        <v>1</v>
      </c>
      <c r="I393" s="53"/>
    </row>
    <row r="394" spans="1:12" ht="27" x14ac:dyDescent="0.25">
      <c r="A394" s="10">
        <v>5134</v>
      </c>
      <c r="B394" s="10" t="s">
        <v>3623</v>
      </c>
      <c r="C394" s="10" t="s">
        <v>61</v>
      </c>
      <c r="D394" s="10" t="s">
        <v>38</v>
      </c>
      <c r="E394" s="10" t="s">
        <v>35</v>
      </c>
      <c r="F394" s="10">
        <v>120000</v>
      </c>
      <c r="G394" s="10">
        <v>120000</v>
      </c>
      <c r="H394" s="10">
        <v>1</v>
      </c>
      <c r="I394" s="53"/>
    </row>
    <row r="395" spans="1:12" ht="27" x14ac:dyDescent="0.25">
      <c r="A395" s="10">
        <v>5134</v>
      </c>
      <c r="B395" s="10" t="s">
        <v>3624</v>
      </c>
      <c r="C395" s="10" t="s">
        <v>61</v>
      </c>
      <c r="D395" s="10" t="s">
        <v>38</v>
      </c>
      <c r="E395" s="10" t="s">
        <v>35</v>
      </c>
      <c r="F395" s="10">
        <v>800000</v>
      </c>
      <c r="G395" s="10">
        <v>800000</v>
      </c>
      <c r="H395" s="10">
        <v>1</v>
      </c>
      <c r="I395" s="53"/>
    </row>
    <row r="396" spans="1:12" ht="27" x14ac:dyDescent="0.25">
      <c r="A396" s="10">
        <v>5134</v>
      </c>
      <c r="B396" s="10" t="s">
        <v>3625</v>
      </c>
      <c r="C396" s="10" t="s">
        <v>61</v>
      </c>
      <c r="D396" s="10" t="s">
        <v>38</v>
      </c>
      <c r="E396" s="10" t="s">
        <v>35</v>
      </c>
      <c r="F396" s="10">
        <v>150000</v>
      </c>
      <c r="G396" s="10">
        <v>150000</v>
      </c>
      <c r="H396" s="10">
        <v>1</v>
      </c>
      <c r="I396" s="53"/>
    </row>
    <row r="397" spans="1:12" ht="27" x14ac:dyDescent="0.25">
      <c r="A397" s="10">
        <v>5134</v>
      </c>
      <c r="B397" s="10" t="s">
        <v>3626</v>
      </c>
      <c r="C397" s="10" t="s">
        <v>61</v>
      </c>
      <c r="D397" s="10" t="s">
        <v>38</v>
      </c>
      <c r="E397" s="10" t="s">
        <v>35</v>
      </c>
      <c r="F397" s="10">
        <v>1200000</v>
      </c>
      <c r="G397" s="10">
        <v>1200000</v>
      </c>
      <c r="H397" s="10">
        <v>1</v>
      </c>
      <c r="I397" s="53"/>
    </row>
    <row r="398" spans="1:12" ht="27" x14ac:dyDescent="0.25">
      <c r="A398" s="10">
        <v>5134</v>
      </c>
      <c r="B398" s="10" t="s">
        <v>3627</v>
      </c>
      <c r="C398" s="10" t="s">
        <v>61</v>
      </c>
      <c r="D398" s="10" t="s">
        <v>38</v>
      </c>
      <c r="E398" s="10" t="s">
        <v>35</v>
      </c>
      <c r="F398" s="10">
        <v>530000</v>
      </c>
      <c r="G398" s="10">
        <v>530000</v>
      </c>
      <c r="H398" s="10">
        <v>1</v>
      </c>
      <c r="I398" s="53"/>
    </row>
    <row r="399" spans="1:12" ht="27" x14ac:dyDescent="0.25">
      <c r="A399" s="10">
        <v>5134</v>
      </c>
      <c r="B399" s="10" t="s">
        <v>3628</v>
      </c>
      <c r="C399" s="10" t="s">
        <v>61</v>
      </c>
      <c r="D399" s="10" t="s">
        <v>38</v>
      </c>
      <c r="E399" s="10" t="s">
        <v>35</v>
      </c>
      <c r="F399" s="10">
        <v>530000</v>
      </c>
      <c r="G399" s="10">
        <v>530000</v>
      </c>
      <c r="H399" s="10">
        <v>1</v>
      </c>
      <c r="I399" s="53"/>
    </row>
    <row r="400" spans="1:12" ht="27" x14ac:dyDescent="0.25">
      <c r="A400" s="10">
        <v>5134</v>
      </c>
      <c r="B400" s="10" t="s">
        <v>3629</v>
      </c>
      <c r="C400" s="10" t="s">
        <v>61</v>
      </c>
      <c r="D400" s="10" t="s">
        <v>38</v>
      </c>
      <c r="E400" s="10" t="s">
        <v>35</v>
      </c>
      <c r="F400" s="10">
        <v>1000000</v>
      </c>
      <c r="G400" s="10">
        <v>1000000</v>
      </c>
      <c r="H400" s="10">
        <v>1</v>
      </c>
      <c r="I400" s="53"/>
    </row>
    <row r="401" spans="1:9" ht="27" x14ac:dyDescent="0.25">
      <c r="A401" s="10">
        <v>5134</v>
      </c>
      <c r="B401" s="10" t="s">
        <v>3569</v>
      </c>
      <c r="C401" s="10" t="s">
        <v>61</v>
      </c>
      <c r="D401" s="10" t="s">
        <v>38</v>
      </c>
      <c r="E401" s="10" t="s">
        <v>35</v>
      </c>
      <c r="F401" s="10">
        <v>0</v>
      </c>
      <c r="G401" s="10">
        <f t="shared" ref="G401:G402" si="19">F401*H401</f>
        <v>0</v>
      </c>
      <c r="H401" s="10">
        <v>1</v>
      </c>
      <c r="I401" s="53"/>
    </row>
    <row r="402" spans="1:9" ht="27" x14ac:dyDescent="0.25">
      <c r="A402" s="10">
        <v>5134</v>
      </c>
      <c r="B402" s="10" t="s">
        <v>3570</v>
      </c>
      <c r="C402" s="10" t="s">
        <v>61</v>
      </c>
      <c r="D402" s="10" t="s">
        <v>38</v>
      </c>
      <c r="E402" s="10" t="s">
        <v>35</v>
      </c>
      <c r="F402" s="10">
        <v>0</v>
      </c>
      <c r="G402" s="10">
        <f t="shared" si="19"/>
        <v>0</v>
      </c>
      <c r="H402" s="10">
        <v>1</v>
      </c>
      <c r="I402" s="53"/>
    </row>
    <row r="403" spans="1:9" ht="27" x14ac:dyDescent="0.25">
      <c r="A403" s="10">
        <v>5134</v>
      </c>
      <c r="B403" s="10" t="s">
        <v>3419</v>
      </c>
      <c r="C403" s="10" t="s">
        <v>61</v>
      </c>
      <c r="D403" s="10" t="s">
        <v>38</v>
      </c>
      <c r="E403" s="10" t="s">
        <v>35</v>
      </c>
      <c r="F403" s="10">
        <v>3500000</v>
      </c>
      <c r="G403" s="10">
        <v>3500000</v>
      </c>
      <c r="H403" s="10">
        <v>1</v>
      </c>
      <c r="I403" s="53"/>
    </row>
    <row r="404" spans="1:9" ht="27" x14ac:dyDescent="0.25">
      <c r="A404" s="10">
        <v>5134</v>
      </c>
      <c r="B404" s="10" t="s">
        <v>3367</v>
      </c>
      <c r="C404" s="10" t="s">
        <v>61</v>
      </c>
      <c r="D404" s="10" t="s">
        <v>38</v>
      </c>
      <c r="E404" s="10" t="s">
        <v>35</v>
      </c>
      <c r="F404" s="10">
        <v>840000</v>
      </c>
      <c r="G404" s="10">
        <f>+F404*H404</f>
        <v>840000</v>
      </c>
      <c r="H404" s="10">
        <v>1</v>
      </c>
      <c r="I404" s="53"/>
    </row>
    <row r="405" spans="1:9" ht="27" x14ac:dyDescent="0.25">
      <c r="A405" s="10">
        <v>5134</v>
      </c>
      <c r="B405" s="10" t="s">
        <v>445</v>
      </c>
      <c r="C405" s="10" t="s">
        <v>61</v>
      </c>
      <c r="D405" s="10" t="s">
        <v>38</v>
      </c>
      <c r="E405" s="10" t="s">
        <v>35</v>
      </c>
      <c r="F405" s="10">
        <v>1738000</v>
      </c>
      <c r="G405" s="10">
        <v>1738000</v>
      </c>
      <c r="H405" s="10">
        <v>1</v>
      </c>
      <c r="I405" s="53"/>
    </row>
    <row r="406" spans="1:9" ht="27" x14ac:dyDescent="0.25">
      <c r="A406" s="10">
        <v>5134</v>
      </c>
      <c r="B406" s="10" t="s">
        <v>424</v>
      </c>
      <c r="C406" s="10" t="s">
        <v>61</v>
      </c>
      <c r="D406" s="10" t="s">
        <v>38</v>
      </c>
      <c r="E406" s="10" t="s">
        <v>35</v>
      </c>
      <c r="F406" s="10">
        <v>3950000</v>
      </c>
      <c r="G406" s="10">
        <f>F406*H406</f>
        <v>3950000</v>
      </c>
      <c r="H406" s="10">
        <v>1</v>
      </c>
      <c r="I406" s="53"/>
    </row>
    <row r="407" spans="1:9" ht="27" x14ac:dyDescent="0.25">
      <c r="A407" s="10">
        <v>5134</v>
      </c>
      <c r="B407" s="10" t="s">
        <v>3115</v>
      </c>
      <c r="C407" s="10" t="s">
        <v>61</v>
      </c>
      <c r="D407" s="10" t="s">
        <v>41</v>
      </c>
      <c r="E407" s="10" t="s">
        <v>35</v>
      </c>
      <c r="F407" s="10">
        <v>0</v>
      </c>
      <c r="G407" s="10">
        <f>F407*H407</f>
        <v>0</v>
      </c>
      <c r="H407" s="10">
        <v>1</v>
      </c>
      <c r="I407" s="53"/>
    </row>
    <row r="408" spans="1:9" ht="27" x14ac:dyDescent="0.25">
      <c r="A408" s="10">
        <v>5134</v>
      </c>
      <c r="B408" s="10" t="s">
        <v>3036</v>
      </c>
      <c r="C408" s="10" t="s">
        <v>61</v>
      </c>
      <c r="D408" s="10" t="s">
        <v>38</v>
      </c>
      <c r="E408" s="10" t="s">
        <v>35</v>
      </c>
      <c r="F408" s="10">
        <v>3000000</v>
      </c>
      <c r="G408" s="10">
        <v>300000</v>
      </c>
      <c r="H408" s="10">
        <v>1</v>
      </c>
      <c r="I408" s="53"/>
    </row>
    <row r="409" spans="1:9" ht="27" x14ac:dyDescent="0.25">
      <c r="A409" s="10">
        <v>5134</v>
      </c>
      <c r="B409" s="10" t="s">
        <v>2997</v>
      </c>
      <c r="C409" s="10" t="s">
        <v>61</v>
      </c>
      <c r="D409" s="10" t="s">
        <v>38</v>
      </c>
      <c r="E409" s="10" t="s">
        <v>35</v>
      </c>
      <c r="F409" s="10">
        <v>800000</v>
      </c>
      <c r="G409" s="10">
        <v>800000</v>
      </c>
      <c r="H409" s="10">
        <v>1</v>
      </c>
      <c r="I409" s="53"/>
    </row>
    <row r="410" spans="1:9" ht="27" x14ac:dyDescent="0.25">
      <c r="A410" s="10">
        <v>5134</v>
      </c>
      <c r="B410" s="10" t="s">
        <v>3006</v>
      </c>
      <c r="C410" s="10" t="s">
        <v>61</v>
      </c>
      <c r="D410" s="10" t="s">
        <v>38</v>
      </c>
      <c r="E410" s="10" t="s">
        <v>35</v>
      </c>
      <c r="F410" s="10">
        <v>11491200</v>
      </c>
      <c r="G410" s="10">
        <v>11491200</v>
      </c>
      <c r="H410" s="10">
        <v>1</v>
      </c>
      <c r="I410" s="53"/>
    </row>
    <row r="411" spans="1:9" ht="27" x14ac:dyDescent="0.25">
      <c r="A411" s="10">
        <v>5134</v>
      </c>
      <c r="B411" s="10" t="s">
        <v>3005</v>
      </c>
      <c r="C411" s="10" t="s">
        <v>61</v>
      </c>
      <c r="D411" s="10" t="s">
        <v>38</v>
      </c>
      <c r="E411" s="10" t="s">
        <v>35</v>
      </c>
      <c r="F411" s="10">
        <v>4500000</v>
      </c>
      <c r="G411" s="10">
        <v>4500000</v>
      </c>
      <c r="H411" s="10">
        <v>1</v>
      </c>
      <c r="I411" s="53"/>
    </row>
    <row r="412" spans="1:9" ht="27" x14ac:dyDescent="0.25">
      <c r="A412" s="10">
        <v>5134</v>
      </c>
      <c r="B412" s="10" t="s">
        <v>2997</v>
      </c>
      <c r="C412" s="10" t="s">
        <v>61</v>
      </c>
      <c r="D412" s="10" t="s">
        <v>38</v>
      </c>
      <c r="E412" s="10" t="s">
        <v>35</v>
      </c>
      <c r="F412" s="10">
        <v>800000</v>
      </c>
      <c r="G412" s="10">
        <v>800000</v>
      </c>
      <c r="H412" s="10">
        <v>1</v>
      </c>
      <c r="I412" s="53"/>
    </row>
    <row r="413" spans="1:9" ht="27" x14ac:dyDescent="0.25">
      <c r="A413" s="10">
        <v>5134</v>
      </c>
      <c r="B413" s="10" t="s">
        <v>3920</v>
      </c>
      <c r="C413" s="10" t="s">
        <v>61</v>
      </c>
      <c r="D413" s="10" t="s">
        <v>38</v>
      </c>
      <c r="E413" s="10" t="s">
        <v>35</v>
      </c>
      <c r="F413" s="10">
        <v>8000000</v>
      </c>
      <c r="G413" s="10">
        <v>8000000</v>
      </c>
      <c r="H413" s="10">
        <v>1</v>
      </c>
      <c r="I413" s="53"/>
    </row>
    <row r="414" spans="1:9" ht="27" x14ac:dyDescent="0.25">
      <c r="A414" s="10">
        <v>5134</v>
      </c>
      <c r="B414" s="10" t="s">
        <v>2987</v>
      </c>
      <c r="C414" s="10" t="s">
        <v>61</v>
      </c>
      <c r="D414" s="10" t="s">
        <v>38</v>
      </c>
      <c r="E414" s="10" t="s">
        <v>35</v>
      </c>
      <c r="F414" s="10">
        <v>0</v>
      </c>
      <c r="G414" s="10">
        <f>F414*H414</f>
        <v>0</v>
      </c>
      <c r="H414" s="10">
        <v>1</v>
      </c>
      <c r="I414" s="53"/>
    </row>
    <row r="415" spans="1:9" ht="27" x14ac:dyDescent="0.25">
      <c r="A415" s="10">
        <v>5134</v>
      </c>
      <c r="B415" s="10" t="s">
        <v>2923</v>
      </c>
      <c r="C415" s="10" t="s">
        <v>61</v>
      </c>
      <c r="D415" s="10" t="s">
        <v>38</v>
      </c>
      <c r="E415" s="10" t="s">
        <v>35</v>
      </c>
      <c r="F415" s="10">
        <v>0</v>
      </c>
      <c r="G415" s="10">
        <f t="shared" ref="G415:G423" si="20">F415*H415</f>
        <v>0</v>
      </c>
      <c r="H415" s="10">
        <v>1</v>
      </c>
      <c r="I415" s="53"/>
    </row>
    <row r="416" spans="1:9" ht="27" x14ac:dyDescent="0.25">
      <c r="A416" s="10">
        <v>5134</v>
      </c>
      <c r="B416" s="10" t="s">
        <v>2924</v>
      </c>
      <c r="C416" s="10" t="s">
        <v>61</v>
      </c>
      <c r="D416" s="10" t="s">
        <v>38</v>
      </c>
      <c r="E416" s="10" t="s">
        <v>35</v>
      </c>
      <c r="F416" s="10">
        <v>0</v>
      </c>
      <c r="G416" s="10">
        <f t="shared" si="20"/>
        <v>0</v>
      </c>
      <c r="H416" s="10">
        <v>1</v>
      </c>
      <c r="I416" s="53"/>
    </row>
    <row r="417" spans="1:9" ht="27" x14ac:dyDescent="0.25">
      <c r="A417" s="10">
        <v>5134</v>
      </c>
      <c r="B417" s="10" t="s">
        <v>2925</v>
      </c>
      <c r="C417" s="10" t="s">
        <v>61</v>
      </c>
      <c r="D417" s="10" t="s">
        <v>38</v>
      </c>
      <c r="E417" s="10" t="s">
        <v>35</v>
      </c>
      <c r="F417" s="10">
        <v>0</v>
      </c>
      <c r="G417" s="10">
        <f t="shared" si="20"/>
        <v>0</v>
      </c>
      <c r="H417" s="10">
        <v>1</v>
      </c>
      <c r="I417" s="53"/>
    </row>
    <row r="418" spans="1:9" ht="27" x14ac:dyDescent="0.25">
      <c r="A418" s="10">
        <v>5134</v>
      </c>
      <c r="B418" s="10" t="s">
        <v>2926</v>
      </c>
      <c r="C418" s="10" t="s">
        <v>61</v>
      </c>
      <c r="D418" s="10" t="s">
        <v>38</v>
      </c>
      <c r="E418" s="10" t="s">
        <v>35</v>
      </c>
      <c r="F418" s="10">
        <v>0</v>
      </c>
      <c r="G418" s="10">
        <f t="shared" si="20"/>
        <v>0</v>
      </c>
      <c r="H418" s="10">
        <v>1</v>
      </c>
      <c r="I418" s="53"/>
    </row>
    <row r="419" spans="1:9" ht="27" x14ac:dyDescent="0.25">
      <c r="A419" s="10">
        <v>5134</v>
      </c>
      <c r="B419" s="10" t="s">
        <v>2927</v>
      </c>
      <c r="C419" s="10" t="s">
        <v>61</v>
      </c>
      <c r="D419" s="10" t="s">
        <v>38</v>
      </c>
      <c r="E419" s="10" t="s">
        <v>35</v>
      </c>
      <c r="F419" s="10">
        <v>0</v>
      </c>
      <c r="G419" s="10">
        <f t="shared" si="20"/>
        <v>0</v>
      </c>
      <c r="H419" s="10">
        <v>1</v>
      </c>
      <c r="I419" s="53"/>
    </row>
    <row r="420" spans="1:9" ht="27" x14ac:dyDescent="0.25">
      <c r="A420" s="10">
        <v>5134</v>
      </c>
      <c r="B420" s="10" t="s">
        <v>2928</v>
      </c>
      <c r="C420" s="10" t="s">
        <v>61</v>
      </c>
      <c r="D420" s="10" t="s">
        <v>38</v>
      </c>
      <c r="E420" s="10" t="s">
        <v>35</v>
      </c>
      <c r="F420" s="10">
        <v>0</v>
      </c>
      <c r="G420" s="10">
        <f t="shared" si="20"/>
        <v>0</v>
      </c>
      <c r="H420" s="10">
        <v>1</v>
      </c>
      <c r="I420" s="53"/>
    </row>
    <row r="421" spans="1:9" ht="27" x14ac:dyDescent="0.25">
      <c r="A421" s="10">
        <v>5134</v>
      </c>
      <c r="B421" s="10" t="s">
        <v>2929</v>
      </c>
      <c r="C421" s="10" t="s">
        <v>61</v>
      </c>
      <c r="D421" s="10" t="s">
        <v>38</v>
      </c>
      <c r="E421" s="10" t="s">
        <v>35</v>
      </c>
      <c r="F421" s="10">
        <v>0</v>
      </c>
      <c r="G421" s="10">
        <f t="shared" si="20"/>
        <v>0</v>
      </c>
      <c r="H421" s="10">
        <v>1</v>
      </c>
      <c r="I421" s="53"/>
    </row>
    <row r="422" spans="1:9" ht="27" x14ac:dyDescent="0.25">
      <c r="A422" s="10">
        <v>5134</v>
      </c>
      <c r="B422" s="10" t="s">
        <v>2930</v>
      </c>
      <c r="C422" s="10" t="s">
        <v>61</v>
      </c>
      <c r="D422" s="10" t="s">
        <v>38</v>
      </c>
      <c r="E422" s="10" t="s">
        <v>35</v>
      </c>
      <c r="F422" s="10">
        <v>0</v>
      </c>
      <c r="G422" s="10">
        <f t="shared" si="20"/>
        <v>0</v>
      </c>
      <c r="H422" s="10">
        <v>1</v>
      </c>
      <c r="I422" s="53"/>
    </row>
    <row r="423" spans="1:9" ht="27" x14ac:dyDescent="0.25">
      <c r="A423" s="10">
        <v>5134</v>
      </c>
      <c r="B423" s="10" t="s">
        <v>2931</v>
      </c>
      <c r="C423" s="10" t="s">
        <v>61</v>
      </c>
      <c r="D423" s="10" t="s">
        <v>38</v>
      </c>
      <c r="E423" s="10" t="s">
        <v>35</v>
      </c>
      <c r="F423" s="10">
        <v>0</v>
      </c>
      <c r="G423" s="10">
        <f t="shared" si="20"/>
        <v>0</v>
      </c>
      <c r="H423" s="10">
        <v>1</v>
      </c>
      <c r="I423" s="53"/>
    </row>
    <row r="424" spans="1:9" ht="27" x14ac:dyDescent="0.25">
      <c r="A424" s="10">
        <v>5134</v>
      </c>
      <c r="B424" s="10" t="s">
        <v>2877</v>
      </c>
      <c r="C424" s="10" t="s">
        <v>61</v>
      </c>
      <c r="D424" s="10" t="s">
        <v>36</v>
      </c>
      <c r="E424" s="10" t="s">
        <v>35</v>
      </c>
      <c r="F424" s="10">
        <v>0</v>
      </c>
      <c r="G424" s="10">
        <f t="shared" ref="G424:G437" si="21">F424*H424</f>
        <v>0</v>
      </c>
      <c r="H424" s="10">
        <v>1</v>
      </c>
      <c r="I424" s="53"/>
    </row>
    <row r="425" spans="1:9" ht="27" x14ac:dyDescent="0.25">
      <c r="A425" s="10">
        <v>5134</v>
      </c>
      <c r="B425" s="10" t="s">
        <v>2868</v>
      </c>
      <c r="C425" s="10" t="s">
        <v>61</v>
      </c>
      <c r="D425" s="10" t="s">
        <v>38</v>
      </c>
      <c r="E425" s="10" t="s">
        <v>35</v>
      </c>
      <c r="F425" s="10">
        <v>0</v>
      </c>
      <c r="G425" s="10">
        <f t="shared" si="21"/>
        <v>0</v>
      </c>
      <c r="H425" s="10">
        <v>1</v>
      </c>
      <c r="I425" s="53"/>
    </row>
    <row r="426" spans="1:9" ht="27" x14ac:dyDescent="0.25">
      <c r="A426" s="10">
        <v>5134</v>
      </c>
      <c r="B426" s="10" t="s">
        <v>2869</v>
      </c>
      <c r="C426" s="10" t="s">
        <v>61</v>
      </c>
      <c r="D426" s="10" t="s">
        <v>38</v>
      </c>
      <c r="E426" s="10" t="s">
        <v>35</v>
      </c>
      <c r="F426" s="10">
        <v>0</v>
      </c>
      <c r="G426" s="10">
        <f t="shared" si="21"/>
        <v>0</v>
      </c>
      <c r="H426" s="10">
        <v>1</v>
      </c>
      <c r="I426" s="53"/>
    </row>
    <row r="427" spans="1:9" ht="27" x14ac:dyDescent="0.25">
      <c r="A427" s="10">
        <v>5134</v>
      </c>
      <c r="B427" s="10" t="s">
        <v>2870</v>
      </c>
      <c r="C427" s="10" t="s">
        <v>61</v>
      </c>
      <c r="D427" s="10" t="s">
        <v>38</v>
      </c>
      <c r="E427" s="10" t="s">
        <v>35</v>
      </c>
      <c r="F427" s="23">
        <v>0</v>
      </c>
      <c r="G427" s="23">
        <f t="shared" si="21"/>
        <v>0</v>
      </c>
      <c r="H427" s="42">
        <v>1</v>
      </c>
      <c r="I427" s="53"/>
    </row>
    <row r="428" spans="1:9" ht="27" x14ac:dyDescent="0.25">
      <c r="A428" s="10">
        <v>5134</v>
      </c>
      <c r="B428" s="10" t="s">
        <v>2871</v>
      </c>
      <c r="C428" s="10" t="s">
        <v>61</v>
      </c>
      <c r="D428" s="10" t="s">
        <v>38</v>
      </c>
      <c r="E428" s="10" t="s">
        <v>35</v>
      </c>
      <c r="F428" s="23">
        <v>0</v>
      </c>
      <c r="G428" s="23">
        <f t="shared" si="21"/>
        <v>0</v>
      </c>
      <c r="H428" s="42">
        <v>1</v>
      </c>
      <c r="I428" s="53"/>
    </row>
    <row r="429" spans="1:9" ht="27" x14ac:dyDescent="0.25">
      <c r="A429" s="10">
        <v>5134</v>
      </c>
      <c r="B429" s="10" t="s">
        <v>2872</v>
      </c>
      <c r="C429" s="10" t="s">
        <v>61</v>
      </c>
      <c r="D429" s="10" t="s">
        <v>38</v>
      </c>
      <c r="E429" s="10" t="s">
        <v>35</v>
      </c>
      <c r="F429" s="23">
        <v>0</v>
      </c>
      <c r="G429" s="23">
        <f t="shared" si="21"/>
        <v>0</v>
      </c>
      <c r="H429" s="42">
        <v>1</v>
      </c>
      <c r="I429" s="53"/>
    </row>
    <row r="430" spans="1:9" ht="27" x14ac:dyDescent="0.25">
      <c r="A430" s="10">
        <v>5134</v>
      </c>
      <c r="B430" s="10" t="s">
        <v>2820</v>
      </c>
      <c r="C430" s="10" t="s">
        <v>61</v>
      </c>
      <c r="D430" s="10" t="s">
        <v>38</v>
      </c>
      <c r="E430" s="10" t="s">
        <v>35</v>
      </c>
      <c r="F430" s="23">
        <v>0</v>
      </c>
      <c r="G430" s="23">
        <f t="shared" si="21"/>
        <v>0</v>
      </c>
      <c r="H430" s="42">
        <v>1</v>
      </c>
      <c r="I430" s="53"/>
    </row>
    <row r="431" spans="1:9" ht="27" x14ac:dyDescent="0.25">
      <c r="A431" s="10">
        <v>5134</v>
      </c>
      <c r="B431" s="10" t="s">
        <v>2821</v>
      </c>
      <c r="C431" s="10" t="s">
        <v>61</v>
      </c>
      <c r="D431" s="23" t="s">
        <v>38</v>
      </c>
      <c r="E431" s="23" t="s">
        <v>35</v>
      </c>
      <c r="F431" s="23">
        <v>0</v>
      </c>
      <c r="G431" s="23">
        <f t="shared" si="21"/>
        <v>0</v>
      </c>
      <c r="H431" s="42">
        <v>1</v>
      </c>
      <c r="I431" s="53"/>
    </row>
    <row r="432" spans="1:9" ht="27" x14ac:dyDescent="0.25">
      <c r="A432" s="10">
        <v>5134</v>
      </c>
      <c r="B432" s="10" t="s">
        <v>2822</v>
      </c>
      <c r="C432" s="10" t="s">
        <v>61</v>
      </c>
      <c r="D432" s="23" t="s">
        <v>38</v>
      </c>
      <c r="E432" s="23" t="s">
        <v>35</v>
      </c>
      <c r="F432" s="23">
        <v>0</v>
      </c>
      <c r="G432" s="23">
        <f t="shared" si="21"/>
        <v>0</v>
      </c>
      <c r="H432" s="42">
        <v>1</v>
      </c>
      <c r="I432" s="53"/>
    </row>
    <row r="433" spans="1:9" ht="27" x14ac:dyDescent="0.25">
      <c r="A433" s="10">
        <v>5134</v>
      </c>
      <c r="B433" s="10" t="s">
        <v>2823</v>
      </c>
      <c r="C433" s="10" t="s">
        <v>61</v>
      </c>
      <c r="D433" s="23" t="s">
        <v>38</v>
      </c>
      <c r="E433" s="23" t="s">
        <v>35</v>
      </c>
      <c r="F433" s="23">
        <v>0</v>
      </c>
      <c r="G433" s="23">
        <f t="shared" si="21"/>
        <v>0</v>
      </c>
      <c r="H433" s="42">
        <v>1</v>
      </c>
      <c r="I433" s="53"/>
    </row>
    <row r="434" spans="1:9" ht="27" x14ac:dyDescent="0.25">
      <c r="A434" s="10">
        <v>5134</v>
      </c>
      <c r="B434" s="10" t="s">
        <v>2824</v>
      </c>
      <c r="C434" s="10" t="s">
        <v>61</v>
      </c>
      <c r="D434" s="23" t="s">
        <v>38</v>
      </c>
      <c r="E434" s="23" t="s">
        <v>35</v>
      </c>
      <c r="F434" s="23">
        <v>0</v>
      </c>
      <c r="G434" s="23">
        <f t="shared" si="21"/>
        <v>0</v>
      </c>
      <c r="H434" s="42">
        <v>1</v>
      </c>
      <c r="I434" s="53"/>
    </row>
    <row r="435" spans="1:9" ht="27" x14ac:dyDescent="0.25">
      <c r="A435" s="10">
        <v>5134</v>
      </c>
      <c r="B435" s="10" t="s">
        <v>2229</v>
      </c>
      <c r="C435" s="10" t="s">
        <v>61</v>
      </c>
      <c r="D435" s="22" t="s">
        <v>34</v>
      </c>
      <c r="E435" s="23" t="s">
        <v>35</v>
      </c>
      <c r="F435" s="23">
        <v>0</v>
      </c>
      <c r="G435" s="23">
        <f t="shared" si="21"/>
        <v>0</v>
      </c>
      <c r="H435" s="42">
        <v>1</v>
      </c>
      <c r="I435" s="53"/>
    </row>
    <row r="436" spans="1:9" ht="27" x14ac:dyDescent="0.25">
      <c r="A436" s="10">
        <v>5134</v>
      </c>
      <c r="B436" s="10" t="s">
        <v>1886</v>
      </c>
      <c r="C436" s="10" t="s">
        <v>61</v>
      </c>
      <c r="D436" s="23" t="s">
        <v>38</v>
      </c>
      <c r="E436" s="23" t="s">
        <v>35</v>
      </c>
      <c r="F436" s="23">
        <v>0</v>
      </c>
      <c r="G436" s="23">
        <f t="shared" si="21"/>
        <v>0</v>
      </c>
      <c r="H436" s="42">
        <v>1</v>
      </c>
      <c r="I436" s="53"/>
    </row>
    <row r="437" spans="1:9" ht="27" x14ac:dyDescent="0.25">
      <c r="A437" s="10">
        <v>5134</v>
      </c>
      <c r="B437" s="10" t="s">
        <v>2231</v>
      </c>
      <c r="C437" s="10" t="s">
        <v>61</v>
      </c>
      <c r="D437" s="23" t="s">
        <v>38</v>
      </c>
      <c r="E437" s="23" t="s">
        <v>35</v>
      </c>
      <c r="F437" s="23">
        <v>0</v>
      </c>
      <c r="G437" s="23">
        <f t="shared" si="21"/>
        <v>0</v>
      </c>
      <c r="H437" s="42">
        <v>1</v>
      </c>
      <c r="I437" s="53"/>
    </row>
    <row r="438" spans="1:9" ht="27" x14ac:dyDescent="0.25">
      <c r="A438" s="10">
        <v>5134</v>
      </c>
      <c r="B438" s="10" t="s">
        <v>529</v>
      </c>
      <c r="C438" s="10" t="s">
        <v>61</v>
      </c>
      <c r="D438" s="10" t="s">
        <v>38</v>
      </c>
      <c r="E438" s="10" t="s">
        <v>35</v>
      </c>
      <c r="F438" s="10">
        <v>6900000</v>
      </c>
      <c r="G438" s="10">
        <f t="shared" ref="G438:G488" si="22">F438*H438</f>
        <v>6900000</v>
      </c>
      <c r="H438" s="42">
        <v>1</v>
      </c>
      <c r="I438" s="53"/>
    </row>
    <row r="439" spans="1:9" ht="27" x14ac:dyDescent="0.25">
      <c r="A439" s="10">
        <v>5134</v>
      </c>
      <c r="B439" s="10" t="s">
        <v>513</v>
      </c>
      <c r="C439" s="10" t="s">
        <v>61</v>
      </c>
      <c r="D439" s="10" t="s">
        <v>38</v>
      </c>
      <c r="E439" s="10" t="s">
        <v>35</v>
      </c>
      <c r="F439" s="10">
        <v>0</v>
      </c>
      <c r="G439" s="10">
        <f t="shared" si="22"/>
        <v>0</v>
      </c>
      <c r="H439" s="42">
        <v>1</v>
      </c>
      <c r="I439" s="53"/>
    </row>
    <row r="440" spans="1:9" ht="27" x14ac:dyDescent="0.25">
      <c r="A440" s="10">
        <v>5134</v>
      </c>
      <c r="B440" s="10" t="s">
        <v>2388</v>
      </c>
      <c r="C440" s="10" t="s">
        <v>61</v>
      </c>
      <c r="D440" s="10" t="s">
        <v>38</v>
      </c>
      <c r="E440" s="10" t="s">
        <v>35</v>
      </c>
      <c r="F440" s="10">
        <v>0</v>
      </c>
      <c r="G440" s="10">
        <f>F440*H440</f>
        <v>0</v>
      </c>
      <c r="H440" s="42">
        <v>1</v>
      </c>
      <c r="I440" s="53"/>
    </row>
    <row r="441" spans="1:9" ht="27" x14ac:dyDescent="0.25">
      <c r="A441" s="10">
        <v>5134</v>
      </c>
      <c r="B441" s="10" t="s">
        <v>2389</v>
      </c>
      <c r="C441" s="10" t="s">
        <v>61</v>
      </c>
      <c r="D441" s="23" t="s">
        <v>38</v>
      </c>
      <c r="E441" s="23" t="s">
        <v>35</v>
      </c>
      <c r="F441" s="23">
        <v>0</v>
      </c>
      <c r="G441" s="23">
        <f>F441*H441</f>
        <v>0</v>
      </c>
      <c r="H441" s="42">
        <v>1</v>
      </c>
      <c r="I441" s="53"/>
    </row>
    <row r="442" spans="1:9" ht="27" x14ac:dyDescent="0.25">
      <c r="A442" s="10">
        <v>5134</v>
      </c>
      <c r="B442" s="10" t="s">
        <v>445</v>
      </c>
      <c r="C442" s="10" t="s">
        <v>61</v>
      </c>
      <c r="D442" s="23" t="s">
        <v>38</v>
      </c>
      <c r="E442" s="23" t="s">
        <v>35</v>
      </c>
      <c r="F442" s="23">
        <v>0</v>
      </c>
      <c r="G442" s="23">
        <f t="shared" si="22"/>
        <v>0</v>
      </c>
      <c r="H442" s="42">
        <v>1</v>
      </c>
      <c r="I442" s="53"/>
    </row>
    <row r="443" spans="1:9" ht="27" x14ac:dyDescent="0.25">
      <c r="A443" s="10">
        <v>5134</v>
      </c>
      <c r="B443" s="10" t="s">
        <v>430</v>
      </c>
      <c r="C443" s="10" t="s">
        <v>61</v>
      </c>
      <c r="D443" s="23" t="s">
        <v>38</v>
      </c>
      <c r="E443" s="23" t="s">
        <v>35</v>
      </c>
      <c r="F443" s="23">
        <v>0</v>
      </c>
      <c r="G443" s="23">
        <f t="shared" si="22"/>
        <v>0</v>
      </c>
      <c r="H443" s="42">
        <v>1</v>
      </c>
      <c r="I443" s="53"/>
    </row>
    <row r="444" spans="1:9" ht="27" x14ac:dyDescent="0.25">
      <c r="A444" s="10">
        <v>5134</v>
      </c>
      <c r="B444" s="10" t="s">
        <v>289</v>
      </c>
      <c r="C444" s="10" t="s">
        <v>61</v>
      </c>
      <c r="D444" s="23" t="s">
        <v>38</v>
      </c>
      <c r="E444" s="23" t="s">
        <v>35</v>
      </c>
      <c r="F444" s="23">
        <v>0</v>
      </c>
      <c r="G444" s="23">
        <f t="shared" si="22"/>
        <v>0</v>
      </c>
      <c r="H444" s="42">
        <v>1</v>
      </c>
      <c r="I444" s="53"/>
    </row>
    <row r="445" spans="1:9" ht="27" x14ac:dyDescent="0.25">
      <c r="A445" s="10">
        <v>5134</v>
      </c>
      <c r="B445" s="10" t="s">
        <v>622</v>
      </c>
      <c r="C445" s="10" t="s">
        <v>61</v>
      </c>
      <c r="D445" s="23" t="s">
        <v>38</v>
      </c>
      <c r="E445" s="23" t="s">
        <v>35</v>
      </c>
      <c r="F445" s="23">
        <v>0</v>
      </c>
      <c r="G445" s="23">
        <f>F445*H445</f>
        <v>0</v>
      </c>
      <c r="H445" s="42">
        <v>1</v>
      </c>
      <c r="I445" s="53"/>
    </row>
    <row r="446" spans="1:9" ht="27" x14ac:dyDescent="0.25">
      <c r="A446" s="10">
        <v>5134</v>
      </c>
      <c r="B446" s="10" t="s">
        <v>347</v>
      </c>
      <c r="C446" s="10" t="s">
        <v>61</v>
      </c>
      <c r="D446" s="10" t="s">
        <v>38</v>
      </c>
      <c r="E446" s="10" t="s">
        <v>35</v>
      </c>
      <c r="F446" s="10">
        <v>11800000</v>
      </c>
      <c r="G446" s="10">
        <f t="shared" si="22"/>
        <v>11800000</v>
      </c>
      <c r="H446" s="10">
        <v>1</v>
      </c>
      <c r="I446" s="53"/>
    </row>
    <row r="447" spans="1:9" ht="27" x14ac:dyDescent="0.25">
      <c r="A447" s="10">
        <v>5134</v>
      </c>
      <c r="B447" s="10" t="s">
        <v>290</v>
      </c>
      <c r="C447" s="10" t="s">
        <v>61</v>
      </c>
      <c r="D447" s="23" t="s">
        <v>38</v>
      </c>
      <c r="E447" s="23" t="s">
        <v>35</v>
      </c>
      <c r="F447" s="23">
        <v>0</v>
      </c>
      <c r="G447" s="23">
        <f t="shared" si="22"/>
        <v>0</v>
      </c>
      <c r="H447" s="42">
        <v>1</v>
      </c>
      <c r="I447" s="53"/>
    </row>
    <row r="448" spans="1:9" ht="27" x14ac:dyDescent="0.25">
      <c r="A448" s="10">
        <v>5134</v>
      </c>
      <c r="B448" s="10" t="s">
        <v>332</v>
      </c>
      <c r="C448" s="10" t="s">
        <v>61</v>
      </c>
      <c r="D448" s="23" t="s">
        <v>38</v>
      </c>
      <c r="E448" s="123" t="s">
        <v>35</v>
      </c>
      <c r="F448" s="123">
        <v>3750000</v>
      </c>
      <c r="G448" s="123">
        <f t="shared" si="22"/>
        <v>3750000</v>
      </c>
      <c r="H448" s="42">
        <v>1</v>
      </c>
      <c r="I448" s="53"/>
    </row>
    <row r="449" spans="1:9" ht="27" x14ac:dyDescent="0.25">
      <c r="A449" s="10">
        <v>5134</v>
      </c>
      <c r="B449" s="10" t="s">
        <v>2360</v>
      </c>
      <c r="C449" s="10" t="s">
        <v>61</v>
      </c>
      <c r="D449" s="23" t="s">
        <v>38</v>
      </c>
      <c r="E449" s="23" t="s">
        <v>35</v>
      </c>
      <c r="F449" s="23">
        <v>0</v>
      </c>
      <c r="G449" s="23">
        <f>F449*H449</f>
        <v>0</v>
      </c>
      <c r="H449" s="42">
        <v>1</v>
      </c>
      <c r="I449" s="53"/>
    </row>
    <row r="450" spans="1:9" ht="27" x14ac:dyDescent="0.25">
      <c r="A450" s="10">
        <v>5134</v>
      </c>
      <c r="B450" s="10" t="s">
        <v>349</v>
      </c>
      <c r="C450" s="10" t="s">
        <v>61</v>
      </c>
      <c r="D450" s="23" t="s">
        <v>38</v>
      </c>
      <c r="E450" s="23" t="s">
        <v>35</v>
      </c>
      <c r="F450" s="23">
        <v>0</v>
      </c>
      <c r="G450" s="23">
        <f t="shared" si="22"/>
        <v>0</v>
      </c>
      <c r="H450" s="42">
        <v>1</v>
      </c>
      <c r="I450" s="53"/>
    </row>
    <row r="451" spans="1:9" ht="27" x14ac:dyDescent="0.25">
      <c r="A451" s="10">
        <v>5134</v>
      </c>
      <c r="B451" s="10" t="s">
        <v>2361</v>
      </c>
      <c r="C451" s="10" t="s">
        <v>61</v>
      </c>
      <c r="D451" s="23" t="s">
        <v>38</v>
      </c>
      <c r="E451" s="23" t="s">
        <v>35</v>
      </c>
      <c r="F451" s="23">
        <v>0</v>
      </c>
      <c r="G451" s="23">
        <f>F451*H451</f>
        <v>0</v>
      </c>
      <c r="H451" s="42">
        <v>1</v>
      </c>
      <c r="I451" s="53"/>
    </row>
    <row r="452" spans="1:9" ht="27" x14ac:dyDescent="0.25">
      <c r="A452" s="10">
        <v>5134</v>
      </c>
      <c r="B452" s="10" t="s">
        <v>2362</v>
      </c>
      <c r="C452" s="10" t="s">
        <v>61</v>
      </c>
      <c r="D452" s="23" t="s">
        <v>38</v>
      </c>
      <c r="E452" s="23" t="s">
        <v>35</v>
      </c>
      <c r="F452" s="23">
        <v>0</v>
      </c>
      <c r="G452" s="23">
        <f>F452*H452</f>
        <v>0</v>
      </c>
      <c r="H452" s="42">
        <v>1</v>
      </c>
      <c r="I452" s="53"/>
    </row>
    <row r="453" spans="1:9" ht="27" x14ac:dyDescent="0.25">
      <c r="A453" s="10">
        <v>5134</v>
      </c>
      <c r="B453" s="10" t="s">
        <v>2363</v>
      </c>
      <c r="C453" s="10" t="s">
        <v>61</v>
      </c>
      <c r="D453" s="23" t="s">
        <v>38</v>
      </c>
      <c r="E453" s="23" t="s">
        <v>35</v>
      </c>
      <c r="F453" s="23">
        <v>0</v>
      </c>
      <c r="G453" s="23">
        <f>F453*H453</f>
        <v>0</v>
      </c>
      <c r="H453" s="42">
        <v>1</v>
      </c>
      <c r="I453" s="53"/>
    </row>
    <row r="454" spans="1:9" ht="27" x14ac:dyDescent="0.25">
      <c r="A454" s="10">
        <v>5134</v>
      </c>
      <c r="B454" s="10" t="s">
        <v>2303</v>
      </c>
      <c r="C454" s="10" t="s">
        <v>61</v>
      </c>
      <c r="D454" s="23" t="s">
        <v>38</v>
      </c>
      <c r="E454" s="23" t="s">
        <v>35</v>
      </c>
      <c r="F454" s="23">
        <v>0</v>
      </c>
      <c r="G454" s="23">
        <f>F454*H454</f>
        <v>0</v>
      </c>
      <c r="H454" s="42">
        <v>1</v>
      </c>
      <c r="I454" s="53"/>
    </row>
    <row r="455" spans="1:9" ht="27" x14ac:dyDescent="0.25">
      <c r="A455" s="10">
        <v>5134</v>
      </c>
      <c r="B455" s="10" t="s">
        <v>2304</v>
      </c>
      <c r="C455" s="10" t="s">
        <v>61</v>
      </c>
      <c r="D455" s="23" t="s">
        <v>38</v>
      </c>
      <c r="E455" s="23" t="s">
        <v>35</v>
      </c>
      <c r="F455" s="23">
        <v>0</v>
      </c>
      <c r="G455" s="23">
        <f>F455*H455</f>
        <v>0</v>
      </c>
      <c r="H455" s="42">
        <v>1</v>
      </c>
      <c r="I455" s="53"/>
    </row>
    <row r="456" spans="1:9" ht="27" x14ac:dyDescent="0.25">
      <c r="A456" s="10">
        <v>5134</v>
      </c>
      <c r="B456" s="10" t="s">
        <v>350</v>
      </c>
      <c r="C456" s="10" t="s">
        <v>61</v>
      </c>
      <c r="D456" s="23" t="s">
        <v>38</v>
      </c>
      <c r="E456" s="23" t="s">
        <v>35</v>
      </c>
      <c r="F456" s="23">
        <v>0</v>
      </c>
      <c r="G456" s="23">
        <f t="shared" si="22"/>
        <v>0</v>
      </c>
      <c r="H456" s="42">
        <v>1</v>
      </c>
      <c r="I456" s="53"/>
    </row>
    <row r="457" spans="1:9" ht="27" x14ac:dyDescent="0.25">
      <c r="A457" s="10">
        <v>5134</v>
      </c>
      <c r="B457" s="10" t="s">
        <v>353</v>
      </c>
      <c r="C457" s="10" t="s">
        <v>61</v>
      </c>
      <c r="D457" s="23" t="s">
        <v>38</v>
      </c>
      <c r="E457" s="123" t="s">
        <v>35</v>
      </c>
      <c r="F457" s="123">
        <v>1998000</v>
      </c>
      <c r="G457" s="123">
        <f t="shared" si="22"/>
        <v>1998000</v>
      </c>
      <c r="H457" s="42">
        <v>1</v>
      </c>
      <c r="I457" s="53"/>
    </row>
    <row r="458" spans="1:9" ht="27" x14ac:dyDescent="0.25">
      <c r="A458" s="10">
        <v>5134</v>
      </c>
      <c r="B458" s="10" t="s">
        <v>2570</v>
      </c>
      <c r="C458" s="10" t="s">
        <v>61</v>
      </c>
      <c r="D458" s="23" t="s">
        <v>38</v>
      </c>
      <c r="E458" s="23" t="s">
        <v>35</v>
      </c>
      <c r="F458" s="23">
        <v>0</v>
      </c>
      <c r="G458" s="23">
        <f>F458*H458</f>
        <v>0</v>
      </c>
      <c r="H458" s="42">
        <v>1</v>
      </c>
      <c r="I458" s="53"/>
    </row>
    <row r="459" spans="1:9" ht="27" x14ac:dyDescent="0.25">
      <c r="A459" s="10">
        <v>5134</v>
      </c>
      <c r="B459" s="10" t="s">
        <v>352</v>
      </c>
      <c r="C459" s="10" t="s">
        <v>61</v>
      </c>
      <c r="D459" s="23" t="s">
        <v>38</v>
      </c>
      <c r="E459" s="23" t="s">
        <v>35</v>
      </c>
      <c r="F459" s="23">
        <v>5010000</v>
      </c>
      <c r="G459" s="23">
        <f t="shared" si="22"/>
        <v>5010000</v>
      </c>
      <c r="H459" s="23">
        <v>1</v>
      </c>
      <c r="I459" s="53"/>
    </row>
    <row r="460" spans="1:9" ht="27" x14ac:dyDescent="0.25">
      <c r="A460" s="10">
        <v>5134</v>
      </c>
      <c r="B460" s="10" t="s">
        <v>333</v>
      </c>
      <c r="C460" s="10" t="s">
        <v>61</v>
      </c>
      <c r="D460" s="23" t="s">
        <v>38</v>
      </c>
      <c r="E460" s="23" t="s">
        <v>35</v>
      </c>
      <c r="F460" s="23">
        <v>0</v>
      </c>
      <c r="G460" s="23">
        <f t="shared" si="22"/>
        <v>0</v>
      </c>
      <c r="H460" s="42">
        <v>1</v>
      </c>
      <c r="I460" s="53"/>
    </row>
    <row r="461" spans="1:9" ht="27" x14ac:dyDescent="0.25">
      <c r="A461" s="10">
        <v>5134</v>
      </c>
      <c r="B461" s="10" t="s">
        <v>334</v>
      </c>
      <c r="C461" s="10" t="s">
        <v>61</v>
      </c>
      <c r="D461" s="23" t="s">
        <v>38</v>
      </c>
      <c r="E461" s="23" t="s">
        <v>35</v>
      </c>
      <c r="F461" s="23">
        <v>0</v>
      </c>
      <c r="G461" s="23">
        <f t="shared" si="22"/>
        <v>0</v>
      </c>
      <c r="H461" s="42">
        <v>1</v>
      </c>
      <c r="I461" s="53"/>
    </row>
    <row r="462" spans="1:9" ht="27" x14ac:dyDescent="0.25">
      <c r="A462" s="10">
        <v>5134</v>
      </c>
      <c r="B462" s="10" t="s">
        <v>335</v>
      </c>
      <c r="C462" s="10" t="s">
        <v>61</v>
      </c>
      <c r="D462" s="23" t="s">
        <v>38</v>
      </c>
      <c r="E462" s="23" t="s">
        <v>35</v>
      </c>
      <c r="F462" s="23">
        <v>0</v>
      </c>
      <c r="G462" s="23">
        <f t="shared" si="22"/>
        <v>0</v>
      </c>
      <c r="H462" s="42">
        <v>1</v>
      </c>
      <c r="I462" s="53"/>
    </row>
    <row r="463" spans="1:9" ht="27" x14ac:dyDescent="0.25">
      <c r="A463" s="10">
        <v>5134</v>
      </c>
      <c r="B463" s="10" t="s">
        <v>336</v>
      </c>
      <c r="C463" s="10" t="s">
        <v>61</v>
      </c>
      <c r="D463" s="23" t="s">
        <v>38</v>
      </c>
      <c r="E463" s="23" t="s">
        <v>35</v>
      </c>
      <c r="F463" s="23">
        <v>0</v>
      </c>
      <c r="G463" s="23">
        <f t="shared" si="22"/>
        <v>0</v>
      </c>
      <c r="H463" s="42">
        <v>1</v>
      </c>
      <c r="I463" s="53"/>
    </row>
    <row r="464" spans="1:9" ht="27" x14ac:dyDescent="0.25">
      <c r="A464" s="10">
        <v>5134</v>
      </c>
      <c r="B464" s="10" t="s">
        <v>337</v>
      </c>
      <c r="C464" s="10" t="s">
        <v>61</v>
      </c>
      <c r="D464" s="23" t="s">
        <v>38</v>
      </c>
      <c r="E464" s="23" t="s">
        <v>35</v>
      </c>
      <c r="F464" s="23">
        <v>0</v>
      </c>
      <c r="G464" s="23">
        <f t="shared" si="22"/>
        <v>0</v>
      </c>
      <c r="H464" s="42">
        <v>1</v>
      </c>
      <c r="I464" s="53"/>
    </row>
    <row r="465" spans="1:9" ht="27" x14ac:dyDescent="0.25">
      <c r="A465" s="10">
        <v>5134</v>
      </c>
      <c r="B465" s="10" t="s">
        <v>338</v>
      </c>
      <c r="C465" s="10" t="s">
        <v>61</v>
      </c>
      <c r="D465" s="23" t="s">
        <v>38</v>
      </c>
      <c r="E465" s="23" t="s">
        <v>35</v>
      </c>
      <c r="F465" s="23">
        <v>0</v>
      </c>
      <c r="G465" s="23">
        <f t="shared" si="22"/>
        <v>0</v>
      </c>
      <c r="H465" s="42">
        <v>1</v>
      </c>
      <c r="I465" s="53"/>
    </row>
    <row r="466" spans="1:9" ht="27" x14ac:dyDescent="0.25">
      <c r="A466" s="10">
        <v>5134</v>
      </c>
      <c r="B466" s="10" t="s">
        <v>339</v>
      </c>
      <c r="C466" s="10" t="s">
        <v>61</v>
      </c>
      <c r="D466" s="23" t="s">
        <v>38</v>
      </c>
      <c r="E466" s="23" t="s">
        <v>35</v>
      </c>
      <c r="F466" s="23">
        <v>0</v>
      </c>
      <c r="G466" s="23">
        <f t="shared" si="22"/>
        <v>0</v>
      </c>
      <c r="H466" s="42">
        <v>1</v>
      </c>
      <c r="I466" s="53"/>
    </row>
    <row r="467" spans="1:9" ht="27" x14ac:dyDescent="0.25">
      <c r="A467" s="10">
        <v>5134</v>
      </c>
      <c r="B467" s="10" t="s">
        <v>340</v>
      </c>
      <c r="C467" s="10" t="s">
        <v>61</v>
      </c>
      <c r="D467" s="23" t="s">
        <v>38</v>
      </c>
      <c r="E467" s="23" t="s">
        <v>35</v>
      </c>
      <c r="F467" s="23">
        <v>0</v>
      </c>
      <c r="G467" s="23">
        <f t="shared" si="22"/>
        <v>0</v>
      </c>
      <c r="H467" s="42">
        <v>1</v>
      </c>
      <c r="I467" s="53"/>
    </row>
    <row r="468" spans="1:9" ht="27" x14ac:dyDescent="0.25">
      <c r="A468" s="10">
        <v>5134</v>
      </c>
      <c r="B468" s="10" t="s">
        <v>341</v>
      </c>
      <c r="C468" s="10" t="s">
        <v>61</v>
      </c>
      <c r="D468" s="23" t="s">
        <v>38</v>
      </c>
      <c r="E468" s="23" t="s">
        <v>35</v>
      </c>
      <c r="F468" s="23">
        <v>0</v>
      </c>
      <c r="G468" s="23">
        <f t="shared" si="22"/>
        <v>0</v>
      </c>
      <c r="H468" s="42">
        <v>1</v>
      </c>
      <c r="I468" s="53"/>
    </row>
    <row r="469" spans="1:9" ht="27" x14ac:dyDescent="0.25">
      <c r="A469" s="10">
        <v>5134</v>
      </c>
      <c r="B469" s="10" t="s">
        <v>342</v>
      </c>
      <c r="C469" s="10" t="s">
        <v>61</v>
      </c>
      <c r="D469" s="23" t="s">
        <v>38</v>
      </c>
      <c r="E469" s="23" t="s">
        <v>35</v>
      </c>
      <c r="F469" s="23">
        <v>0</v>
      </c>
      <c r="G469" s="23">
        <f t="shared" si="22"/>
        <v>0</v>
      </c>
      <c r="H469" s="42">
        <v>1</v>
      </c>
      <c r="I469" s="53"/>
    </row>
    <row r="470" spans="1:9" ht="27" x14ac:dyDescent="0.25">
      <c r="A470" s="10">
        <v>5134</v>
      </c>
      <c r="B470" s="10" t="s">
        <v>2572</v>
      </c>
      <c r="C470" s="10" t="s">
        <v>61</v>
      </c>
      <c r="D470" s="23" t="s">
        <v>38</v>
      </c>
      <c r="E470" s="23" t="s">
        <v>35</v>
      </c>
      <c r="F470" s="23">
        <v>0</v>
      </c>
      <c r="G470" s="23">
        <f>F470*H470</f>
        <v>0</v>
      </c>
      <c r="H470" s="42">
        <v>1</v>
      </c>
      <c r="I470" s="53"/>
    </row>
    <row r="471" spans="1:9" ht="27" x14ac:dyDescent="0.25">
      <c r="A471" s="10">
        <v>5134</v>
      </c>
      <c r="B471" s="10" t="s">
        <v>2571</v>
      </c>
      <c r="C471" s="10" t="s">
        <v>61</v>
      </c>
      <c r="D471" s="23" t="s">
        <v>38</v>
      </c>
      <c r="E471" s="23" t="s">
        <v>35</v>
      </c>
      <c r="F471" s="23">
        <v>0</v>
      </c>
      <c r="G471" s="23">
        <f>F471*H471</f>
        <v>0</v>
      </c>
      <c r="H471" s="42">
        <v>1</v>
      </c>
      <c r="I471" s="53"/>
    </row>
    <row r="472" spans="1:9" ht="27" x14ac:dyDescent="0.25">
      <c r="A472" s="10">
        <v>5134</v>
      </c>
      <c r="B472" s="10" t="s">
        <v>424</v>
      </c>
      <c r="C472" s="10" t="s">
        <v>61</v>
      </c>
      <c r="D472" s="23" t="s">
        <v>38</v>
      </c>
      <c r="E472" s="23" t="s">
        <v>35</v>
      </c>
      <c r="F472" s="23">
        <v>0</v>
      </c>
      <c r="G472" s="23">
        <f t="shared" si="22"/>
        <v>0</v>
      </c>
      <c r="H472" s="42">
        <v>1</v>
      </c>
      <c r="I472" s="53"/>
    </row>
    <row r="473" spans="1:9" ht="27" x14ac:dyDescent="0.25">
      <c r="A473" s="10">
        <v>5134</v>
      </c>
      <c r="B473" s="10" t="s">
        <v>1009</v>
      </c>
      <c r="C473" s="10" t="s">
        <v>61</v>
      </c>
      <c r="D473" s="23" t="s">
        <v>38</v>
      </c>
      <c r="E473" s="23" t="s">
        <v>35</v>
      </c>
      <c r="F473" s="23">
        <v>0</v>
      </c>
      <c r="G473" s="23">
        <f>F473*H473</f>
        <v>0</v>
      </c>
      <c r="H473" s="42">
        <v>1</v>
      </c>
      <c r="I473" s="53"/>
    </row>
    <row r="474" spans="1:9" ht="27" x14ac:dyDescent="0.25">
      <c r="A474" s="10">
        <v>5134</v>
      </c>
      <c r="B474" s="10" t="s">
        <v>1886</v>
      </c>
      <c r="C474" s="10" t="s">
        <v>61</v>
      </c>
      <c r="D474" s="23" t="s">
        <v>38</v>
      </c>
      <c r="E474" s="23" t="s">
        <v>35</v>
      </c>
      <c r="F474" s="23">
        <v>0</v>
      </c>
      <c r="G474" s="23">
        <f>F474*H474</f>
        <v>0</v>
      </c>
      <c r="H474" s="42">
        <v>1</v>
      </c>
      <c r="I474" s="53"/>
    </row>
    <row r="475" spans="1:9" ht="27" x14ac:dyDescent="0.25">
      <c r="A475" s="10">
        <v>5134</v>
      </c>
      <c r="B475" s="10" t="s">
        <v>1010</v>
      </c>
      <c r="C475" s="10" t="s">
        <v>61</v>
      </c>
      <c r="D475" s="23" t="s">
        <v>38</v>
      </c>
      <c r="E475" s="23" t="s">
        <v>35</v>
      </c>
      <c r="F475" s="23">
        <v>0</v>
      </c>
      <c r="G475" s="23">
        <f>F475*H475</f>
        <v>0</v>
      </c>
      <c r="H475" s="42">
        <v>1</v>
      </c>
      <c r="I475" s="53"/>
    </row>
    <row r="476" spans="1:9" ht="27" x14ac:dyDescent="0.25">
      <c r="A476" s="10">
        <v>5134</v>
      </c>
      <c r="B476" s="10" t="s">
        <v>1011</v>
      </c>
      <c r="C476" s="10" t="s">
        <v>61</v>
      </c>
      <c r="D476" s="23" t="s">
        <v>38</v>
      </c>
      <c r="E476" s="23" t="s">
        <v>35</v>
      </c>
      <c r="F476" s="23">
        <v>0</v>
      </c>
      <c r="G476" s="23">
        <f>F476*H476</f>
        <v>0</v>
      </c>
      <c r="H476" s="42">
        <v>1</v>
      </c>
      <c r="I476" s="53"/>
    </row>
    <row r="477" spans="1:9" ht="27" x14ac:dyDescent="0.25">
      <c r="A477" s="10">
        <v>5134</v>
      </c>
      <c r="B477" s="10" t="s">
        <v>536</v>
      </c>
      <c r="C477" s="10" t="s">
        <v>61</v>
      </c>
      <c r="D477" s="23" t="s">
        <v>38</v>
      </c>
      <c r="E477" s="23" t="s">
        <v>35</v>
      </c>
      <c r="F477" s="23">
        <v>0</v>
      </c>
      <c r="G477" s="23">
        <f t="shared" si="22"/>
        <v>0</v>
      </c>
      <c r="H477" s="42">
        <v>1</v>
      </c>
      <c r="I477" s="53"/>
    </row>
    <row r="478" spans="1:9" ht="27" x14ac:dyDescent="0.25">
      <c r="A478" s="10">
        <v>5134</v>
      </c>
      <c r="B478" s="10" t="s">
        <v>538</v>
      </c>
      <c r="C478" s="10" t="s">
        <v>61</v>
      </c>
      <c r="D478" s="23" t="s">
        <v>38</v>
      </c>
      <c r="E478" s="23" t="s">
        <v>35</v>
      </c>
      <c r="F478" s="117">
        <v>700000</v>
      </c>
      <c r="G478" s="117">
        <f t="shared" si="22"/>
        <v>700000</v>
      </c>
      <c r="H478" s="42">
        <v>1</v>
      </c>
      <c r="I478" s="53"/>
    </row>
    <row r="479" spans="1:9" ht="27" x14ac:dyDescent="0.25">
      <c r="A479" s="10">
        <v>5134</v>
      </c>
      <c r="B479" s="10" t="s">
        <v>2328</v>
      </c>
      <c r="C479" s="10" t="s">
        <v>61</v>
      </c>
      <c r="D479" s="23" t="s">
        <v>38</v>
      </c>
      <c r="E479" s="23" t="s">
        <v>35</v>
      </c>
      <c r="F479" s="23">
        <v>0</v>
      </c>
      <c r="G479" s="23">
        <f>F479*H479</f>
        <v>0</v>
      </c>
      <c r="H479" s="42">
        <v>1</v>
      </c>
      <c r="I479" s="53"/>
    </row>
    <row r="480" spans="1:9" ht="27" x14ac:dyDescent="0.25">
      <c r="A480" s="10">
        <v>5134</v>
      </c>
      <c r="B480" s="10" t="s">
        <v>2329</v>
      </c>
      <c r="C480" s="10" t="s">
        <v>61</v>
      </c>
      <c r="D480" s="23" t="s">
        <v>38</v>
      </c>
      <c r="E480" s="23" t="s">
        <v>35</v>
      </c>
      <c r="F480" s="23">
        <v>0</v>
      </c>
      <c r="G480" s="23">
        <f>F480*H480</f>
        <v>0</v>
      </c>
      <c r="H480" s="42">
        <v>1</v>
      </c>
      <c r="I480" s="53"/>
    </row>
    <row r="481" spans="1:9" ht="27" x14ac:dyDescent="0.25">
      <c r="A481" s="10">
        <v>5134</v>
      </c>
      <c r="B481" s="10" t="s">
        <v>2330</v>
      </c>
      <c r="C481" s="10" t="s">
        <v>61</v>
      </c>
      <c r="D481" s="23" t="s">
        <v>38</v>
      </c>
      <c r="E481" s="23" t="s">
        <v>35</v>
      </c>
      <c r="F481" s="23">
        <v>0</v>
      </c>
      <c r="G481" s="23">
        <f>F481*H481</f>
        <v>0</v>
      </c>
      <c r="H481" s="42">
        <v>1</v>
      </c>
      <c r="I481" s="53"/>
    </row>
    <row r="482" spans="1:9" ht="27" x14ac:dyDescent="0.25">
      <c r="A482" s="10">
        <v>5134</v>
      </c>
      <c r="B482" s="10" t="s">
        <v>537</v>
      </c>
      <c r="C482" s="10" t="s">
        <v>61</v>
      </c>
      <c r="D482" s="23" t="s">
        <v>38</v>
      </c>
      <c r="E482" s="23" t="s">
        <v>35</v>
      </c>
      <c r="F482" s="23">
        <v>0</v>
      </c>
      <c r="G482" s="23">
        <f t="shared" si="22"/>
        <v>0</v>
      </c>
      <c r="H482" s="42">
        <v>1</v>
      </c>
      <c r="I482" s="53"/>
    </row>
    <row r="483" spans="1:9" ht="27" x14ac:dyDescent="0.25">
      <c r="A483" s="10">
        <v>5134</v>
      </c>
      <c r="B483" s="10" t="s">
        <v>553</v>
      </c>
      <c r="C483" s="10" t="s">
        <v>61</v>
      </c>
      <c r="D483" s="23" t="s">
        <v>38</v>
      </c>
      <c r="E483" s="23" t="s">
        <v>35</v>
      </c>
      <c r="F483" s="23">
        <v>0</v>
      </c>
      <c r="G483" s="23">
        <f>F483*H483</f>
        <v>0</v>
      </c>
      <c r="H483" s="42">
        <v>1</v>
      </c>
      <c r="I483" s="53"/>
    </row>
    <row r="484" spans="1:9" ht="27" x14ac:dyDescent="0.25">
      <c r="A484" s="10">
        <v>5134</v>
      </c>
      <c r="B484" s="10" t="s">
        <v>739</v>
      </c>
      <c r="C484" s="10" t="s">
        <v>61</v>
      </c>
      <c r="D484" s="23" t="s">
        <v>38</v>
      </c>
      <c r="E484" s="23" t="s">
        <v>35</v>
      </c>
      <c r="F484" s="23">
        <v>0</v>
      </c>
      <c r="G484" s="23">
        <f>F484*H484</f>
        <v>0</v>
      </c>
      <c r="H484" s="42">
        <v>1</v>
      </c>
      <c r="I484" s="53"/>
    </row>
    <row r="485" spans="1:9" ht="27" x14ac:dyDescent="0.25">
      <c r="A485" s="10">
        <v>5134</v>
      </c>
      <c r="B485" s="10" t="s">
        <v>2381</v>
      </c>
      <c r="C485" s="10" t="s">
        <v>61</v>
      </c>
      <c r="D485" s="23" t="s">
        <v>38</v>
      </c>
      <c r="E485" s="23" t="s">
        <v>35</v>
      </c>
      <c r="F485" s="23">
        <v>0</v>
      </c>
      <c r="G485" s="23">
        <f>F485*H485</f>
        <v>0</v>
      </c>
      <c r="H485" s="42">
        <v>1</v>
      </c>
      <c r="I485" s="53"/>
    </row>
    <row r="486" spans="1:9" ht="27" x14ac:dyDescent="0.25">
      <c r="A486" s="10">
        <v>5134</v>
      </c>
      <c r="B486" s="10" t="s">
        <v>740</v>
      </c>
      <c r="C486" s="10" t="s">
        <v>61</v>
      </c>
      <c r="D486" s="23" t="s">
        <v>38</v>
      </c>
      <c r="E486" s="23" t="s">
        <v>35</v>
      </c>
      <c r="F486" s="23">
        <v>0</v>
      </c>
      <c r="G486" s="23">
        <f>F486*H486</f>
        <v>0</v>
      </c>
      <c r="H486" s="42">
        <v>1</v>
      </c>
      <c r="I486" s="53"/>
    </row>
    <row r="487" spans="1:9" ht="27" x14ac:dyDescent="0.25">
      <c r="A487" s="10">
        <v>5134</v>
      </c>
      <c r="B487" s="10" t="s">
        <v>535</v>
      </c>
      <c r="C487" s="10" t="s">
        <v>61</v>
      </c>
      <c r="D487" s="23" t="s">
        <v>38</v>
      </c>
      <c r="E487" s="23" t="s">
        <v>35</v>
      </c>
      <c r="F487" s="23">
        <v>0</v>
      </c>
      <c r="G487" s="23">
        <f t="shared" si="22"/>
        <v>0</v>
      </c>
      <c r="H487" s="42">
        <v>1</v>
      </c>
      <c r="I487" s="53"/>
    </row>
    <row r="488" spans="1:9" ht="27" x14ac:dyDescent="0.25">
      <c r="A488" s="10">
        <v>5134</v>
      </c>
      <c r="B488" s="10" t="s">
        <v>534</v>
      </c>
      <c r="C488" s="10" t="s">
        <v>61</v>
      </c>
      <c r="D488" s="23" t="s">
        <v>38</v>
      </c>
      <c r="E488" s="23" t="s">
        <v>35</v>
      </c>
      <c r="F488" s="23">
        <v>0</v>
      </c>
      <c r="G488" s="23">
        <f t="shared" si="22"/>
        <v>0</v>
      </c>
      <c r="H488" s="42">
        <v>1</v>
      </c>
      <c r="I488" s="53"/>
    </row>
    <row r="489" spans="1:9" ht="27" x14ac:dyDescent="0.25">
      <c r="A489" s="10">
        <v>5134</v>
      </c>
      <c r="B489" s="10" t="s">
        <v>2432</v>
      </c>
      <c r="C489" s="10" t="s">
        <v>61</v>
      </c>
      <c r="D489" s="23" t="s">
        <v>38</v>
      </c>
      <c r="E489" s="23" t="s">
        <v>35</v>
      </c>
      <c r="F489" s="23">
        <v>0</v>
      </c>
      <c r="G489" s="23">
        <f t="shared" ref="G489:G496" si="23">F489*H489</f>
        <v>0</v>
      </c>
      <c r="H489" s="42">
        <v>1</v>
      </c>
      <c r="I489" s="53"/>
    </row>
    <row r="490" spans="1:9" ht="27" x14ac:dyDescent="0.25">
      <c r="A490" s="10">
        <v>5134</v>
      </c>
      <c r="B490" s="10" t="s">
        <v>2433</v>
      </c>
      <c r="C490" s="10" t="s">
        <v>61</v>
      </c>
      <c r="D490" s="23" t="s">
        <v>38</v>
      </c>
      <c r="E490" s="23" t="s">
        <v>35</v>
      </c>
      <c r="F490" s="23">
        <v>0</v>
      </c>
      <c r="G490" s="23">
        <f t="shared" si="23"/>
        <v>0</v>
      </c>
      <c r="H490" s="42">
        <v>1</v>
      </c>
      <c r="I490" s="53"/>
    </row>
    <row r="491" spans="1:9" ht="27" x14ac:dyDescent="0.25">
      <c r="A491" s="10">
        <v>5134</v>
      </c>
      <c r="B491" s="10" t="s">
        <v>2434</v>
      </c>
      <c r="C491" s="10" t="s">
        <v>61</v>
      </c>
      <c r="D491" s="23" t="s">
        <v>38</v>
      </c>
      <c r="E491" s="23" t="s">
        <v>35</v>
      </c>
      <c r="F491" s="23">
        <v>0</v>
      </c>
      <c r="G491" s="23">
        <f t="shared" si="23"/>
        <v>0</v>
      </c>
      <c r="H491" s="42">
        <v>1</v>
      </c>
      <c r="I491" s="53"/>
    </row>
    <row r="492" spans="1:9" ht="27" x14ac:dyDescent="0.25">
      <c r="A492" s="10">
        <v>5134</v>
      </c>
      <c r="B492" s="10" t="s">
        <v>2435</v>
      </c>
      <c r="C492" s="10" t="s">
        <v>61</v>
      </c>
      <c r="D492" s="23" t="s">
        <v>38</v>
      </c>
      <c r="E492" s="23" t="s">
        <v>35</v>
      </c>
      <c r="F492" s="23">
        <v>0</v>
      </c>
      <c r="G492" s="23">
        <f t="shared" si="23"/>
        <v>0</v>
      </c>
      <c r="H492" s="42">
        <v>1</v>
      </c>
      <c r="I492" s="53"/>
    </row>
    <row r="493" spans="1:9" ht="27" x14ac:dyDescent="0.25">
      <c r="A493" s="10">
        <v>5134</v>
      </c>
      <c r="B493" s="10" t="s">
        <v>2436</v>
      </c>
      <c r="C493" s="10" t="s">
        <v>61</v>
      </c>
      <c r="D493" s="23" t="s">
        <v>38</v>
      </c>
      <c r="E493" s="23" t="s">
        <v>35</v>
      </c>
      <c r="F493" s="23">
        <v>0</v>
      </c>
      <c r="G493" s="23">
        <f t="shared" si="23"/>
        <v>0</v>
      </c>
      <c r="H493" s="42">
        <v>1</v>
      </c>
      <c r="I493" s="53"/>
    </row>
    <row r="494" spans="1:9" ht="27" x14ac:dyDescent="0.25">
      <c r="A494" s="10">
        <v>5134</v>
      </c>
      <c r="B494" s="10" t="s">
        <v>549</v>
      </c>
      <c r="C494" s="10" t="s">
        <v>61</v>
      </c>
      <c r="D494" s="23" t="s">
        <v>38</v>
      </c>
      <c r="E494" s="23" t="s">
        <v>35</v>
      </c>
      <c r="F494" s="23">
        <v>0</v>
      </c>
      <c r="G494" s="23">
        <f t="shared" si="23"/>
        <v>0</v>
      </c>
      <c r="H494" s="42">
        <v>1</v>
      </c>
      <c r="I494" s="53"/>
    </row>
    <row r="495" spans="1:9" ht="27" x14ac:dyDescent="0.25">
      <c r="A495" s="10">
        <v>5134</v>
      </c>
      <c r="B495" s="10" t="s">
        <v>741</v>
      </c>
      <c r="C495" s="10" t="s">
        <v>61</v>
      </c>
      <c r="D495" s="23" t="s">
        <v>38</v>
      </c>
      <c r="E495" s="23" t="s">
        <v>35</v>
      </c>
      <c r="F495" s="23">
        <v>0</v>
      </c>
      <c r="G495" s="23">
        <f t="shared" si="23"/>
        <v>0</v>
      </c>
      <c r="H495" s="42">
        <v>1</v>
      </c>
      <c r="I495" s="53"/>
    </row>
    <row r="496" spans="1:9" ht="27" x14ac:dyDescent="0.25">
      <c r="A496" s="10">
        <v>5134</v>
      </c>
      <c r="B496" s="10" t="s">
        <v>742</v>
      </c>
      <c r="C496" s="10" t="s">
        <v>61</v>
      </c>
      <c r="D496" s="23" t="s">
        <v>38</v>
      </c>
      <c r="E496" s="23" t="s">
        <v>35</v>
      </c>
      <c r="F496" s="23">
        <v>0</v>
      </c>
      <c r="G496" s="23">
        <f t="shared" si="23"/>
        <v>0</v>
      </c>
      <c r="H496" s="42">
        <v>1</v>
      </c>
      <c r="I496" s="53"/>
    </row>
    <row r="497" spans="1:9" ht="27" x14ac:dyDescent="0.25">
      <c r="A497" s="10">
        <v>5134</v>
      </c>
      <c r="B497" s="10" t="s">
        <v>743</v>
      </c>
      <c r="C497" s="10" t="s">
        <v>61</v>
      </c>
      <c r="D497" s="23" t="s">
        <v>38</v>
      </c>
      <c r="E497" s="23" t="s">
        <v>35</v>
      </c>
      <c r="F497" s="23">
        <v>0</v>
      </c>
      <c r="G497" s="23">
        <f t="shared" ref="G497:G502" si="24">F497*H497</f>
        <v>0</v>
      </c>
      <c r="H497" s="42">
        <v>1</v>
      </c>
      <c r="I497" s="53"/>
    </row>
    <row r="498" spans="1:9" ht="27" x14ac:dyDescent="0.25">
      <c r="A498" s="10">
        <v>5134</v>
      </c>
      <c r="B498" s="10" t="s">
        <v>1911</v>
      </c>
      <c r="C498" s="10" t="s">
        <v>61</v>
      </c>
      <c r="D498" s="23" t="s">
        <v>38</v>
      </c>
      <c r="E498" s="23" t="s">
        <v>35</v>
      </c>
      <c r="F498" s="23">
        <v>0</v>
      </c>
      <c r="G498" s="23">
        <f>F498*H498</f>
        <v>0</v>
      </c>
      <c r="H498" s="42">
        <v>1</v>
      </c>
      <c r="I498" s="53"/>
    </row>
    <row r="499" spans="1:9" ht="27" x14ac:dyDescent="0.25">
      <c r="A499" s="10">
        <v>5134</v>
      </c>
      <c r="B499" s="10" t="s">
        <v>2256</v>
      </c>
      <c r="C499" s="10" t="s">
        <v>61</v>
      </c>
      <c r="D499" s="23" t="s">
        <v>38</v>
      </c>
      <c r="E499" s="23" t="s">
        <v>35</v>
      </c>
      <c r="F499" s="23">
        <v>0</v>
      </c>
      <c r="G499" s="23">
        <f>F499*H499</f>
        <v>0</v>
      </c>
      <c r="H499" s="42">
        <v>1</v>
      </c>
      <c r="I499" s="53"/>
    </row>
    <row r="500" spans="1:9" ht="27" x14ac:dyDescent="0.25">
      <c r="A500" s="10">
        <v>5134</v>
      </c>
      <c r="B500" s="10" t="s">
        <v>744</v>
      </c>
      <c r="C500" s="10" t="s">
        <v>61</v>
      </c>
      <c r="D500" s="23" t="s">
        <v>38</v>
      </c>
      <c r="E500" s="23" t="s">
        <v>35</v>
      </c>
      <c r="F500" s="23">
        <v>0</v>
      </c>
      <c r="G500" s="23">
        <f t="shared" si="24"/>
        <v>0</v>
      </c>
      <c r="H500" s="42">
        <v>1</v>
      </c>
      <c r="I500" s="53"/>
    </row>
    <row r="501" spans="1:9" ht="27" x14ac:dyDescent="0.25">
      <c r="A501" s="10">
        <v>5134</v>
      </c>
      <c r="B501" s="10" t="s">
        <v>2428</v>
      </c>
      <c r="C501" s="10" t="s">
        <v>61</v>
      </c>
      <c r="D501" s="23" t="s">
        <v>38</v>
      </c>
      <c r="E501" s="23" t="s">
        <v>35</v>
      </c>
      <c r="F501" s="23">
        <v>0</v>
      </c>
      <c r="G501" s="23">
        <f>F501*H501</f>
        <v>0</v>
      </c>
      <c r="H501" s="42">
        <v>1</v>
      </c>
      <c r="I501" s="53"/>
    </row>
    <row r="502" spans="1:9" ht="27" x14ac:dyDescent="0.25">
      <c r="A502" s="10">
        <v>5134</v>
      </c>
      <c r="B502" s="10" t="s">
        <v>550</v>
      </c>
      <c r="C502" s="10" t="s">
        <v>61</v>
      </c>
      <c r="D502" s="23" t="s">
        <v>38</v>
      </c>
      <c r="E502" s="23" t="s">
        <v>35</v>
      </c>
      <c r="F502" s="23">
        <v>0</v>
      </c>
      <c r="G502" s="23">
        <f t="shared" si="24"/>
        <v>0</v>
      </c>
      <c r="H502" s="42">
        <v>1</v>
      </c>
      <c r="I502" s="53"/>
    </row>
    <row r="503" spans="1:9" ht="27" x14ac:dyDescent="0.25">
      <c r="A503" s="10">
        <v>5134</v>
      </c>
      <c r="B503" s="10" t="s">
        <v>551</v>
      </c>
      <c r="C503" s="10" t="s">
        <v>61</v>
      </c>
      <c r="D503" s="23" t="s">
        <v>38</v>
      </c>
      <c r="E503" s="23" t="s">
        <v>35</v>
      </c>
      <c r="F503" s="23">
        <v>0</v>
      </c>
      <c r="G503" s="23">
        <f t="shared" ref="G503:G513" si="25">F503*H503</f>
        <v>0</v>
      </c>
      <c r="H503" s="42">
        <v>1</v>
      </c>
      <c r="I503" s="53"/>
    </row>
    <row r="504" spans="1:9" ht="27" x14ac:dyDescent="0.25">
      <c r="A504" s="10">
        <v>5134</v>
      </c>
      <c r="B504" s="10" t="s">
        <v>2564</v>
      </c>
      <c r="C504" s="10" t="s">
        <v>61</v>
      </c>
      <c r="D504" s="23" t="s">
        <v>38</v>
      </c>
      <c r="E504" s="23" t="s">
        <v>35</v>
      </c>
      <c r="F504" s="23">
        <v>0</v>
      </c>
      <c r="G504" s="23">
        <f t="shared" si="25"/>
        <v>0</v>
      </c>
      <c r="H504" s="42">
        <v>1</v>
      </c>
      <c r="I504" s="53"/>
    </row>
    <row r="505" spans="1:9" ht="27" x14ac:dyDescent="0.25">
      <c r="A505" s="10">
        <v>5134</v>
      </c>
      <c r="B505" s="10" t="s">
        <v>2565</v>
      </c>
      <c r="C505" s="10" t="s">
        <v>61</v>
      </c>
      <c r="D505" s="23" t="s">
        <v>38</v>
      </c>
      <c r="E505" s="23" t="s">
        <v>35</v>
      </c>
      <c r="F505" s="23">
        <v>0</v>
      </c>
      <c r="G505" s="23">
        <f t="shared" si="25"/>
        <v>0</v>
      </c>
      <c r="H505" s="42">
        <v>1</v>
      </c>
      <c r="I505" s="53"/>
    </row>
    <row r="506" spans="1:9" ht="27" x14ac:dyDescent="0.25">
      <c r="A506" s="10">
        <v>5134</v>
      </c>
      <c r="B506" s="10" t="s">
        <v>2567</v>
      </c>
      <c r="C506" s="10" t="s">
        <v>61</v>
      </c>
      <c r="D506" s="23" t="s">
        <v>38</v>
      </c>
      <c r="E506" s="23" t="s">
        <v>35</v>
      </c>
      <c r="F506" s="23">
        <v>0</v>
      </c>
      <c r="G506" s="23">
        <f t="shared" si="25"/>
        <v>0</v>
      </c>
      <c r="H506" s="42">
        <v>1</v>
      </c>
      <c r="I506" s="53"/>
    </row>
    <row r="507" spans="1:9" ht="27" x14ac:dyDescent="0.25">
      <c r="A507" s="10">
        <v>5134</v>
      </c>
      <c r="B507" s="10" t="s">
        <v>2568</v>
      </c>
      <c r="C507" s="10" t="s">
        <v>61</v>
      </c>
      <c r="D507" s="23" t="s">
        <v>38</v>
      </c>
      <c r="E507" s="23" t="s">
        <v>35</v>
      </c>
      <c r="F507" s="23">
        <v>0</v>
      </c>
      <c r="G507" s="23">
        <f t="shared" si="25"/>
        <v>0</v>
      </c>
      <c r="H507" s="42">
        <v>1</v>
      </c>
      <c r="I507" s="53"/>
    </row>
    <row r="508" spans="1:9" ht="27" x14ac:dyDescent="0.25">
      <c r="A508" s="10">
        <v>5134</v>
      </c>
      <c r="B508" s="10" t="s">
        <v>2566</v>
      </c>
      <c r="C508" s="10" t="s">
        <v>61</v>
      </c>
      <c r="D508" s="23" t="s">
        <v>38</v>
      </c>
      <c r="E508" s="23" t="s">
        <v>35</v>
      </c>
      <c r="F508" s="23">
        <v>0</v>
      </c>
      <c r="G508" s="23">
        <f t="shared" si="25"/>
        <v>0</v>
      </c>
      <c r="H508" s="42">
        <v>1</v>
      </c>
      <c r="I508" s="53"/>
    </row>
    <row r="509" spans="1:9" ht="27" x14ac:dyDescent="0.25">
      <c r="A509" s="10">
        <v>5134</v>
      </c>
      <c r="B509" s="10" t="s">
        <v>2421</v>
      </c>
      <c r="C509" s="10" t="s">
        <v>61</v>
      </c>
      <c r="D509" s="23" t="s">
        <v>38</v>
      </c>
      <c r="E509" s="23" t="s">
        <v>35</v>
      </c>
      <c r="F509" s="23">
        <v>0</v>
      </c>
      <c r="G509" s="23">
        <f t="shared" si="25"/>
        <v>0</v>
      </c>
      <c r="H509" s="42">
        <v>1</v>
      </c>
      <c r="I509" s="53"/>
    </row>
    <row r="510" spans="1:9" ht="27" x14ac:dyDescent="0.25">
      <c r="A510" s="10">
        <v>5134</v>
      </c>
      <c r="B510" s="10" t="s">
        <v>2754</v>
      </c>
      <c r="C510" s="10" t="s">
        <v>61</v>
      </c>
      <c r="D510" s="23" t="s">
        <v>38</v>
      </c>
      <c r="E510" s="23" t="s">
        <v>35</v>
      </c>
      <c r="F510" s="23">
        <v>0</v>
      </c>
      <c r="G510" s="23">
        <f t="shared" si="25"/>
        <v>0</v>
      </c>
      <c r="H510" s="42">
        <v>1</v>
      </c>
      <c r="I510" s="53"/>
    </row>
    <row r="511" spans="1:9" ht="27" x14ac:dyDescent="0.25">
      <c r="A511" s="10">
        <v>5134</v>
      </c>
      <c r="B511" s="10" t="s">
        <v>343</v>
      </c>
      <c r="C511" s="10" t="s">
        <v>61</v>
      </c>
      <c r="D511" s="23" t="s">
        <v>38</v>
      </c>
      <c r="E511" s="23" t="s">
        <v>35</v>
      </c>
      <c r="F511" s="23">
        <v>0</v>
      </c>
      <c r="G511" s="23">
        <f t="shared" si="25"/>
        <v>0</v>
      </c>
      <c r="H511" s="42">
        <v>1</v>
      </c>
      <c r="I511" s="53"/>
    </row>
    <row r="512" spans="1:9" ht="27" x14ac:dyDescent="0.25">
      <c r="A512" s="10">
        <v>5134</v>
      </c>
      <c r="B512" s="10" t="s">
        <v>2781</v>
      </c>
      <c r="C512" s="10" t="s">
        <v>61</v>
      </c>
      <c r="D512" s="23" t="s">
        <v>38</v>
      </c>
      <c r="E512" s="23" t="s">
        <v>35</v>
      </c>
      <c r="F512" s="23">
        <v>0</v>
      </c>
      <c r="G512" s="23">
        <f t="shared" si="25"/>
        <v>0</v>
      </c>
      <c r="H512" s="42">
        <v>1</v>
      </c>
      <c r="I512" s="53"/>
    </row>
    <row r="513" spans="1:9" ht="27" x14ac:dyDescent="0.25">
      <c r="A513" s="10">
        <v>5134</v>
      </c>
      <c r="B513" s="10" t="s">
        <v>2755</v>
      </c>
      <c r="C513" s="10" t="s">
        <v>61</v>
      </c>
      <c r="D513" s="23" t="s">
        <v>38</v>
      </c>
      <c r="E513" s="23" t="s">
        <v>35</v>
      </c>
      <c r="F513" s="23">
        <v>0</v>
      </c>
      <c r="G513" s="23">
        <f t="shared" si="25"/>
        <v>0</v>
      </c>
      <c r="H513" s="42">
        <v>1</v>
      </c>
      <c r="I513" s="53"/>
    </row>
    <row r="514" spans="1:9" x14ac:dyDescent="0.25">
      <c r="A514" s="136" t="s">
        <v>33</v>
      </c>
      <c r="B514" s="184"/>
      <c r="C514" s="184"/>
      <c r="D514" s="184"/>
      <c r="E514" s="184"/>
      <c r="F514" s="184"/>
      <c r="G514" s="184"/>
      <c r="H514" s="185"/>
      <c r="I514" s="53"/>
    </row>
    <row r="515" spans="1:9" ht="27" x14ac:dyDescent="0.25">
      <c r="A515" s="10" t="s">
        <v>205</v>
      </c>
      <c r="B515" s="10" t="s">
        <v>285</v>
      </c>
      <c r="C515" s="10" t="s">
        <v>40</v>
      </c>
      <c r="D515" s="10" t="s">
        <v>38</v>
      </c>
      <c r="E515" s="10" t="s">
        <v>35</v>
      </c>
      <c r="F515" s="10">
        <v>11000000</v>
      </c>
      <c r="G515" s="10">
        <f>F515*H515</f>
        <v>11000000</v>
      </c>
      <c r="H515" s="42">
        <v>1</v>
      </c>
      <c r="I515" s="53"/>
    </row>
    <row r="516" spans="1:9" ht="15" customHeight="1" x14ac:dyDescent="0.25">
      <c r="A516" s="153" t="s">
        <v>2583</v>
      </c>
      <c r="B516" s="154"/>
      <c r="C516" s="154"/>
      <c r="D516" s="154"/>
      <c r="E516" s="154"/>
      <c r="F516" s="154"/>
      <c r="G516" s="154"/>
      <c r="H516" s="154"/>
      <c r="I516" s="53"/>
    </row>
    <row r="517" spans="1:9" ht="40.5" x14ac:dyDescent="0.25">
      <c r="A517" s="10" t="s">
        <v>210</v>
      </c>
      <c r="B517" s="10" t="s">
        <v>348</v>
      </c>
      <c r="C517" s="23" t="s">
        <v>133</v>
      </c>
      <c r="D517" s="23" t="s">
        <v>36</v>
      </c>
      <c r="E517" s="23" t="s">
        <v>35</v>
      </c>
      <c r="F517" s="23">
        <v>0</v>
      </c>
      <c r="G517" s="23">
        <f>F517*H517</f>
        <v>0</v>
      </c>
      <c r="H517" s="42">
        <v>1</v>
      </c>
      <c r="I517" s="53"/>
    </row>
    <row r="518" spans="1:9" ht="28.5" customHeight="1" x14ac:dyDescent="0.25">
      <c r="A518" s="10" t="s">
        <v>210</v>
      </c>
      <c r="B518" s="10" t="s">
        <v>416</v>
      </c>
      <c r="C518" s="10" t="s">
        <v>256</v>
      </c>
      <c r="D518" s="23" t="s">
        <v>38</v>
      </c>
      <c r="E518" s="23" t="s">
        <v>35</v>
      </c>
      <c r="F518" s="23">
        <v>0</v>
      </c>
      <c r="G518" s="23">
        <f>F518*H518</f>
        <v>0</v>
      </c>
      <c r="H518" s="42">
        <v>1</v>
      </c>
      <c r="I518" s="53"/>
    </row>
    <row r="519" spans="1:9" ht="28.5" customHeight="1" x14ac:dyDescent="0.25">
      <c r="A519" s="174" t="s">
        <v>2584</v>
      </c>
      <c r="B519" s="175"/>
      <c r="C519" s="175"/>
      <c r="D519" s="175"/>
      <c r="E519" s="175"/>
      <c r="F519" s="175"/>
      <c r="G519" s="175"/>
      <c r="H519" s="175"/>
      <c r="I519" s="53"/>
    </row>
    <row r="520" spans="1:9" ht="17.25" customHeight="1" x14ac:dyDescent="0.25">
      <c r="A520" s="186" t="s">
        <v>2365</v>
      </c>
      <c r="B520" s="187"/>
      <c r="C520" s="187"/>
      <c r="D520" s="187"/>
      <c r="E520" s="187"/>
      <c r="F520" s="187"/>
      <c r="G520" s="187"/>
      <c r="H520" s="188"/>
      <c r="I520" s="53"/>
    </row>
    <row r="521" spans="1:9" ht="28.5" customHeight="1" x14ac:dyDescent="0.25">
      <c r="A521" s="10"/>
      <c r="B521" s="10" t="s">
        <v>2384</v>
      </c>
      <c r="C521" s="10" t="s">
        <v>106</v>
      </c>
      <c r="D521" s="23" t="s">
        <v>36</v>
      </c>
      <c r="E521" s="23" t="s">
        <v>35</v>
      </c>
      <c r="F521" s="23">
        <v>0</v>
      </c>
      <c r="G521" s="23">
        <f>F521*H521</f>
        <v>0</v>
      </c>
      <c r="H521" s="42">
        <v>1</v>
      </c>
      <c r="I521" s="53"/>
    </row>
    <row r="522" spans="1:9" ht="28.5" customHeight="1" x14ac:dyDescent="0.25">
      <c r="A522" s="10"/>
      <c r="B522" s="10" t="s">
        <v>2385</v>
      </c>
      <c r="C522" s="10" t="s">
        <v>106</v>
      </c>
      <c r="D522" s="23" t="s">
        <v>36</v>
      </c>
      <c r="E522" s="23" t="s">
        <v>35</v>
      </c>
      <c r="F522" s="23">
        <v>0</v>
      </c>
      <c r="G522" s="23">
        <f>F522*H522</f>
        <v>0</v>
      </c>
      <c r="H522" s="42">
        <v>1</v>
      </c>
      <c r="I522" s="53"/>
    </row>
    <row r="523" spans="1:9" ht="28.5" customHeight="1" x14ac:dyDescent="0.25">
      <c r="A523" s="10"/>
      <c r="B523" s="10" t="s">
        <v>2386</v>
      </c>
      <c r="C523" s="10" t="s">
        <v>106</v>
      </c>
      <c r="D523" s="23" t="s">
        <v>36</v>
      </c>
      <c r="E523" s="23" t="s">
        <v>35</v>
      </c>
      <c r="F523" s="23">
        <v>0</v>
      </c>
      <c r="G523" s="23">
        <f>F523*H523</f>
        <v>0</v>
      </c>
      <c r="H523" s="42">
        <v>1</v>
      </c>
      <c r="I523" s="53"/>
    </row>
    <row r="524" spans="1:9" ht="28.5" customHeight="1" x14ac:dyDescent="0.25">
      <c r="A524" s="10"/>
      <c r="B524" s="10" t="s">
        <v>2387</v>
      </c>
      <c r="C524" s="10" t="s">
        <v>106</v>
      </c>
      <c r="D524" s="23" t="s">
        <v>36</v>
      </c>
      <c r="E524" s="23" t="s">
        <v>35</v>
      </c>
      <c r="F524" s="23">
        <v>0</v>
      </c>
      <c r="G524" s="23">
        <f>F524*H524</f>
        <v>0</v>
      </c>
      <c r="H524" s="42">
        <v>1</v>
      </c>
      <c r="I524" s="53"/>
    </row>
    <row r="525" spans="1:9" ht="28.5" customHeight="1" x14ac:dyDescent="0.25">
      <c r="A525" s="10"/>
      <c r="B525" s="10" t="s">
        <v>2383</v>
      </c>
      <c r="C525" s="10" t="s">
        <v>106</v>
      </c>
      <c r="D525" s="23" t="s">
        <v>36</v>
      </c>
      <c r="E525" s="23" t="s">
        <v>35</v>
      </c>
      <c r="F525" s="23">
        <v>0</v>
      </c>
      <c r="G525" s="23">
        <f>F525*H525</f>
        <v>0</v>
      </c>
      <c r="H525" s="42">
        <v>1</v>
      </c>
      <c r="I525" s="53"/>
    </row>
    <row r="526" spans="1:9" x14ac:dyDescent="0.25">
      <c r="A526" s="136" t="s">
        <v>33</v>
      </c>
      <c r="B526" s="137"/>
      <c r="C526" s="137"/>
      <c r="D526" s="137"/>
      <c r="E526" s="137"/>
      <c r="F526" s="137"/>
      <c r="G526" s="137"/>
      <c r="H526" s="138"/>
      <c r="I526" s="53"/>
    </row>
    <row r="527" spans="1:9" ht="28.5" customHeight="1" x14ac:dyDescent="0.25">
      <c r="A527" s="10"/>
      <c r="B527" s="10" t="s">
        <v>2098</v>
      </c>
      <c r="C527" s="10" t="s">
        <v>106</v>
      </c>
      <c r="D527" s="23" t="s">
        <v>38</v>
      </c>
      <c r="E527" s="23" t="s">
        <v>35</v>
      </c>
      <c r="F527" s="23">
        <v>0</v>
      </c>
      <c r="G527" s="23">
        <f>F527*H527</f>
        <v>0</v>
      </c>
      <c r="H527" s="42">
        <v>1</v>
      </c>
      <c r="I527" s="53"/>
    </row>
    <row r="528" spans="1:9" ht="28.5" customHeight="1" x14ac:dyDescent="0.25">
      <c r="A528" s="10"/>
      <c r="B528" s="10" t="s">
        <v>2099</v>
      </c>
      <c r="C528" s="10" t="s">
        <v>106</v>
      </c>
      <c r="D528" s="23" t="s">
        <v>38</v>
      </c>
      <c r="E528" s="23" t="s">
        <v>35</v>
      </c>
      <c r="F528" s="23">
        <v>0</v>
      </c>
      <c r="G528" s="23">
        <f>F528*H528</f>
        <v>0</v>
      </c>
      <c r="H528" s="42">
        <v>1</v>
      </c>
      <c r="I528" s="53"/>
    </row>
    <row r="529" spans="1:9" ht="28.5" customHeight="1" x14ac:dyDescent="0.25">
      <c r="A529" s="10"/>
      <c r="B529" s="10" t="s">
        <v>2097</v>
      </c>
      <c r="C529" s="10" t="s">
        <v>106</v>
      </c>
      <c r="D529" s="23" t="s">
        <v>38</v>
      </c>
      <c r="E529" s="23" t="s">
        <v>35</v>
      </c>
      <c r="F529" s="23">
        <v>0</v>
      </c>
      <c r="G529" s="23">
        <f>F529*H529</f>
        <v>0</v>
      </c>
      <c r="H529" s="42">
        <v>1</v>
      </c>
      <c r="I529" s="53"/>
    </row>
    <row r="530" spans="1:9" x14ac:dyDescent="0.25">
      <c r="A530" s="136" t="s">
        <v>33</v>
      </c>
      <c r="B530" s="137"/>
      <c r="C530" s="137"/>
      <c r="D530" s="137"/>
      <c r="E530" s="137"/>
      <c r="F530" s="137"/>
      <c r="G530" s="137"/>
      <c r="H530" s="138"/>
      <c r="I530" s="53"/>
    </row>
    <row r="531" spans="1:9" ht="28.5" customHeight="1" x14ac:dyDescent="0.25">
      <c r="A531" s="10"/>
      <c r="B531" s="10" t="s">
        <v>1985</v>
      </c>
      <c r="C531" s="10" t="s">
        <v>113</v>
      </c>
      <c r="D531" s="23" t="s">
        <v>41</v>
      </c>
      <c r="E531" s="23" t="s">
        <v>35</v>
      </c>
      <c r="F531" s="23">
        <v>294000</v>
      </c>
      <c r="G531" s="23">
        <f>F531*H531</f>
        <v>294000</v>
      </c>
      <c r="H531" s="23">
        <v>1</v>
      </c>
      <c r="I531" s="53"/>
    </row>
    <row r="532" spans="1:9" ht="28.5" customHeight="1" x14ac:dyDescent="0.25">
      <c r="A532" s="10">
        <v>5113</v>
      </c>
      <c r="B532" s="10" t="s">
        <v>3906</v>
      </c>
      <c r="C532" s="10" t="s">
        <v>113</v>
      </c>
      <c r="D532" s="10" t="s">
        <v>41</v>
      </c>
      <c r="E532" s="23" t="s">
        <v>35</v>
      </c>
      <c r="F532" s="23">
        <v>3935000</v>
      </c>
      <c r="G532" s="23">
        <v>3935000</v>
      </c>
      <c r="H532" s="10">
        <v>1</v>
      </c>
      <c r="I532" s="53"/>
    </row>
    <row r="533" spans="1:9" ht="28.5" customHeight="1" x14ac:dyDescent="0.25">
      <c r="A533" s="10"/>
      <c r="B533" s="10" t="s">
        <v>1986</v>
      </c>
      <c r="C533" s="10" t="s">
        <v>113</v>
      </c>
      <c r="D533" s="10" t="s">
        <v>41</v>
      </c>
      <c r="E533" s="10" t="s">
        <v>35</v>
      </c>
      <c r="F533" s="23">
        <v>200000</v>
      </c>
      <c r="G533" s="10">
        <f t="shared" ref="G533:G543" si="26">F533*H533</f>
        <v>200000</v>
      </c>
      <c r="H533" s="10">
        <v>1</v>
      </c>
      <c r="I533" s="53"/>
    </row>
    <row r="534" spans="1:9" ht="28.5" customHeight="1" x14ac:dyDescent="0.25">
      <c r="A534" s="10"/>
      <c r="B534" s="10" t="s">
        <v>1987</v>
      </c>
      <c r="C534" s="10" t="s">
        <v>113</v>
      </c>
      <c r="D534" s="23" t="s">
        <v>41</v>
      </c>
      <c r="E534" s="23" t="s">
        <v>35</v>
      </c>
      <c r="F534" s="23">
        <v>660000</v>
      </c>
      <c r="G534" s="23">
        <f t="shared" si="26"/>
        <v>660000</v>
      </c>
      <c r="H534" s="23">
        <v>1</v>
      </c>
      <c r="I534" s="53"/>
    </row>
    <row r="535" spans="1:9" ht="28.5" customHeight="1" x14ac:dyDescent="0.25">
      <c r="A535" s="10"/>
      <c r="B535" s="10" t="s">
        <v>1988</v>
      </c>
      <c r="C535" s="10" t="s">
        <v>113</v>
      </c>
      <c r="D535" s="23" t="s">
        <v>41</v>
      </c>
      <c r="E535" s="23" t="s">
        <v>35</v>
      </c>
      <c r="F535" s="23">
        <v>0</v>
      </c>
      <c r="G535" s="23">
        <f t="shared" si="26"/>
        <v>0</v>
      </c>
      <c r="H535" s="23">
        <v>1</v>
      </c>
      <c r="I535" s="53"/>
    </row>
    <row r="536" spans="1:9" ht="28.5" customHeight="1" x14ac:dyDescent="0.25">
      <c r="A536" s="10"/>
      <c r="B536" s="10" t="s">
        <v>1989</v>
      </c>
      <c r="C536" s="10" t="s">
        <v>113</v>
      </c>
      <c r="D536" s="23" t="s">
        <v>41</v>
      </c>
      <c r="E536" s="23" t="s">
        <v>35</v>
      </c>
      <c r="F536" s="23">
        <v>240000</v>
      </c>
      <c r="G536" s="23">
        <f t="shared" si="26"/>
        <v>240000</v>
      </c>
      <c r="H536" s="23">
        <v>1</v>
      </c>
      <c r="I536" s="53"/>
    </row>
    <row r="537" spans="1:9" ht="28.5" customHeight="1" x14ac:dyDescent="0.25">
      <c r="A537" s="10"/>
      <c r="B537" s="10" t="s">
        <v>1990</v>
      </c>
      <c r="C537" s="10" t="s">
        <v>113</v>
      </c>
      <c r="D537" s="23" t="s">
        <v>41</v>
      </c>
      <c r="E537" s="23" t="s">
        <v>35</v>
      </c>
      <c r="F537" s="23">
        <v>900000</v>
      </c>
      <c r="G537" s="23">
        <f t="shared" si="26"/>
        <v>900000</v>
      </c>
      <c r="H537" s="23">
        <v>1</v>
      </c>
      <c r="I537" s="53"/>
    </row>
    <row r="538" spans="1:9" ht="28.5" customHeight="1" x14ac:dyDescent="0.25">
      <c r="A538" s="10"/>
      <c r="B538" s="10" t="s">
        <v>1991</v>
      </c>
      <c r="C538" s="10" t="s">
        <v>113</v>
      </c>
      <c r="D538" s="23" t="s">
        <v>41</v>
      </c>
      <c r="E538" s="23" t="s">
        <v>35</v>
      </c>
      <c r="F538" s="23">
        <v>409196</v>
      </c>
      <c r="G538" s="23">
        <f t="shared" si="26"/>
        <v>409196</v>
      </c>
      <c r="H538" s="23">
        <v>1</v>
      </c>
      <c r="I538" s="53"/>
    </row>
    <row r="539" spans="1:9" ht="28.5" customHeight="1" x14ac:dyDescent="0.25">
      <c r="A539" s="10"/>
      <c r="B539" s="10" t="s">
        <v>1992</v>
      </c>
      <c r="C539" s="10" t="s">
        <v>113</v>
      </c>
      <c r="D539" s="23" t="s">
        <v>41</v>
      </c>
      <c r="E539" s="23" t="s">
        <v>35</v>
      </c>
      <c r="F539" s="23">
        <v>1170000</v>
      </c>
      <c r="G539" s="23">
        <f t="shared" si="26"/>
        <v>1170000</v>
      </c>
      <c r="H539" s="23">
        <v>1</v>
      </c>
      <c r="I539" s="53"/>
    </row>
    <row r="540" spans="1:9" ht="28.5" customHeight="1" x14ac:dyDescent="0.25">
      <c r="A540" s="10"/>
      <c r="B540" s="10" t="s">
        <v>1993</v>
      </c>
      <c r="C540" s="10" t="s">
        <v>113</v>
      </c>
      <c r="D540" s="23" t="s">
        <v>41</v>
      </c>
      <c r="E540" s="23" t="s">
        <v>35</v>
      </c>
      <c r="F540" s="23">
        <v>392160</v>
      </c>
      <c r="G540" s="23">
        <f t="shared" si="26"/>
        <v>392160</v>
      </c>
      <c r="H540" s="23">
        <v>1</v>
      </c>
      <c r="I540" s="53"/>
    </row>
    <row r="541" spans="1:9" ht="28.5" customHeight="1" x14ac:dyDescent="0.25">
      <c r="A541" s="10"/>
      <c r="B541" s="10" t="s">
        <v>1994</v>
      </c>
      <c r="C541" s="10" t="s">
        <v>113</v>
      </c>
      <c r="D541" s="23" t="s">
        <v>41</v>
      </c>
      <c r="E541" s="23" t="s">
        <v>35</v>
      </c>
      <c r="F541" s="23">
        <v>393000</v>
      </c>
      <c r="G541" s="23">
        <f t="shared" si="26"/>
        <v>393000</v>
      </c>
      <c r="H541" s="23">
        <v>1</v>
      </c>
      <c r="I541" s="53"/>
    </row>
    <row r="542" spans="1:9" ht="28.5" customHeight="1" x14ac:dyDescent="0.25">
      <c r="A542" s="10"/>
      <c r="B542" s="10" t="s">
        <v>1995</v>
      </c>
      <c r="C542" s="10" t="s">
        <v>113</v>
      </c>
      <c r="D542" s="23" t="s">
        <v>41</v>
      </c>
      <c r="E542" s="23" t="s">
        <v>35</v>
      </c>
      <c r="F542" s="23">
        <v>330000</v>
      </c>
      <c r="G542" s="23">
        <f t="shared" si="26"/>
        <v>330000</v>
      </c>
      <c r="H542" s="23">
        <v>1</v>
      </c>
      <c r="I542" s="53"/>
    </row>
    <row r="543" spans="1:9" ht="28.5" customHeight="1" x14ac:dyDescent="0.25">
      <c r="A543" s="10"/>
      <c r="B543" s="10" t="s">
        <v>1996</v>
      </c>
      <c r="C543" s="10" t="s">
        <v>113</v>
      </c>
      <c r="D543" s="23" t="s">
        <v>41</v>
      </c>
      <c r="E543" s="23" t="s">
        <v>35</v>
      </c>
      <c r="F543" s="23">
        <v>640000</v>
      </c>
      <c r="G543" s="23">
        <f t="shared" si="26"/>
        <v>640000</v>
      </c>
      <c r="H543" s="23">
        <v>1</v>
      </c>
      <c r="I543" s="53"/>
    </row>
    <row r="544" spans="1:9" ht="15" customHeight="1" x14ac:dyDescent="0.25">
      <c r="A544" s="174" t="s">
        <v>2676</v>
      </c>
      <c r="B544" s="175"/>
      <c r="C544" s="175"/>
      <c r="D544" s="175"/>
      <c r="E544" s="175"/>
      <c r="F544" s="175"/>
      <c r="G544" s="175"/>
      <c r="H544" s="175"/>
      <c r="I544" s="53"/>
    </row>
    <row r="545" spans="1:9" x14ac:dyDescent="0.25">
      <c r="A545" s="141" t="s">
        <v>39</v>
      </c>
      <c r="B545" s="142"/>
      <c r="C545" s="142"/>
      <c r="D545" s="142"/>
      <c r="E545" s="142"/>
      <c r="F545" s="142"/>
      <c r="G545" s="142"/>
      <c r="H545" s="143"/>
      <c r="I545" s="53"/>
    </row>
    <row r="546" spans="1:9" ht="27" x14ac:dyDescent="0.25">
      <c r="A546" s="21"/>
      <c r="B546" s="10" t="s">
        <v>2437</v>
      </c>
      <c r="C546" s="10" t="s">
        <v>247</v>
      </c>
      <c r="D546" s="23" t="s">
        <v>38</v>
      </c>
      <c r="E546" s="23" t="s">
        <v>35</v>
      </c>
      <c r="F546" s="23">
        <v>0</v>
      </c>
      <c r="G546" s="23">
        <f t="shared" ref="G546:G556" si="27">F546*H546</f>
        <v>0</v>
      </c>
      <c r="H546" s="42">
        <v>1</v>
      </c>
      <c r="I546" s="53"/>
    </row>
    <row r="547" spans="1:9" ht="27" x14ac:dyDescent="0.25">
      <c r="A547" s="21"/>
      <c r="B547" s="10" t="s">
        <v>2438</v>
      </c>
      <c r="C547" s="10" t="s">
        <v>247</v>
      </c>
      <c r="D547" s="23" t="s">
        <v>38</v>
      </c>
      <c r="E547" s="23" t="s">
        <v>35</v>
      </c>
      <c r="F547" s="23">
        <v>0</v>
      </c>
      <c r="G547" s="23">
        <f t="shared" si="27"/>
        <v>0</v>
      </c>
      <c r="H547" s="42">
        <v>1</v>
      </c>
      <c r="I547" s="53"/>
    </row>
    <row r="548" spans="1:9" ht="27" x14ac:dyDescent="0.25">
      <c r="A548" s="21"/>
      <c r="B548" s="10" t="s">
        <v>2439</v>
      </c>
      <c r="C548" s="10" t="s">
        <v>247</v>
      </c>
      <c r="D548" s="10" t="s">
        <v>38</v>
      </c>
      <c r="E548" s="10" t="s">
        <v>35</v>
      </c>
      <c r="F548" s="10">
        <v>0</v>
      </c>
      <c r="G548" s="10">
        <f t="shared" si="27"/>
        <v>0</v>
      </c>
      <c r="H548" s="10">
        <v>1</v>
      </c>
      <c r="I548" s="53"/>
    </row>
    <row r="549" spans="1:9" ht="27" x14ac:dyDescent="0.25">
      <c r="A549" s="24">
        <v>5112</v>
      </c>
      <c r="B549" s="10" t="s">
        <v>3397</v>
      </c>
      <c r="C549" s="10" t="s">
        <v>247</v>
      </c>
      <c r="D549" s="10" t="s">
        <v>36</v>
      </c>
      <c r="E549" s="10" t="s">
        <v>35</v>
      </c>
      <c r="F549" s="10">
        <v>0</v>
      </c>
      <c r="G549" s="10">
        <f>F549*H549</f>
        <v>0</v>
      </c>
      <c r="H549" s="10">
        <v>1</v>
      </c>
      <c r="I549" s="53"/>
    </row>
    <row r="550" spans="1:9" ht="27" x14ac:dyDescent="0.25">
      <c r="A550" s="24"/>
      <c r="B550" s="10" t="s">
        <v>2425</v>
      </c>
      <c r="C550" s="10" t="s">
        <v>247</v>
      </c>
      <c r="D550" s="10" t="s">
        <v>36</v>
      </c>
      <c r="E550" s="10" t="s">
        <v>35</v>
      </c>
      <c r="F550" s="10">
        <v>0</v>
      </c>
      <c r="G550" s="10">
        <f t="shared" si="27"/>
        <v>0</v>
      </c>
      <c r="H550" s="10">
        <v>1</v>
      </c>
      <c r="I550" s="53"/>
    </row>
    <row r="551" spans="1:9" ht="27" x14ac:dyDescent="0.25">
      <c r="A551" s="24"/>
      <c r="B551" s="10" t="s">
        <v>2426</v>
      </c>
      <c r="C551" s="10" t="s">
        <v>247</v>
      </c>
      <c r="D551" s="10" t="s">
        <v>36</v>
      </c>
      <c r="E551" s="10" t="s">
        <v>35</v>
      </c>
      <c r="F551" s="10">
        <v>0</v>
      </c>
      <c r="G551" s="10">
        <f t="shared" si="27"/>
        <v>0</v>
      </c>
      <c r="H551" s="10">
        <v>1</v>
      </c>
      <c r="I551" s="53"/>
    </row>
    <row r="552" spans="1:9" ht="27" x14ac:dyDescent="0.25">
      <c r="A552" s="24"/>
      <c r="B552" s="10" t="s">
        <v>2427</v>
      </c>
      <c r="C552" s="10" t="s">
        <v>247</v>
      </c>
      <c r="D552" s="10" t="s">
        <v>36</v>
      </c>
      <c r="E552" s="10" t="s">
        <v>35</v>
      </c>
      <c r="F552" s="10">
        <v>0</v>
      </c>
      <c r="G552" s="10">
        <f t="shared" si="27"/>
        <v>0</v>
      </c>
      <c r="H552" s="10">
        <v>1</v>
      </c>
      <c r="I552" s="53"/>
    </row>
    <row r="553" spans="1:9" ht="27" x14ac:dyDescent="0.25">
      <c r="A553" s="10" t="s">
        <v>118</v>
      </c>
      <c r="B553" s="10" t="s">
        <v>530</v>
      </c>
      <c r="C553" s="10" t="s">
        <v>247</v>
      </c>
      <c r="D553" s="23" t="s">
        <v>38</v>
      </c>
      <c r="E553" s="23" t="s">
        <v>35</v>
      </c>
      <c r="F553" s="23">
        <v>0</v>
      </c>
      <c r="G553" s="23">
        <f t="shared" si="27"/>
        <v>0</v>
      </c>
      <c r="H553" s="42">
        <v>1</v>
      </c>
      <c r="I553" s="53"/>
    </row>
    <row r="554" spans="1:9" x14ac:dyDescent="0.25">
      <c r="A554" s="10" t="s">
        <v>118</v>
      </c>
      <c r="B554" s="10" t="s">
        <v>479</v>
      </c>
      <c r="C554" s="10" t="s">
        <v>480</v>
      </c>
      <c r="D554" s="23" t="s">
        <v>38</v>
      </c>
      <c r="E554" s="23" t="s">
        <v>35</v>
      </c>
      <c r="F554" s="23">
        <v>0</v>
      </c>
      <c r="G554" s="23">
        <f t="shared" si="27"/>
        <v>0</v>
      </c>
      <c r="H554" s="42">
        <v>1</v>
      </c>
      <c r="I554" s="53"/>
    </row>
    <row r="555" spans="1:9" ht="27" x14ac:dyDescent="0.25">
      <c r="A555" s="24"/>
      <c r="B555" s="23" t="s">
        <v>514</v>
      </c>
      <c r="C555" s="23" t="s">
        <v>247</v>
      </c>
      <c r="D555" s="23" t="s">
        <v>38</v>
      </c>
      <c r="E555" s="23" t="s">
        <v>35</v>
      </c>
      <c r="F555" s="23">
        <v>0</v>
      </c>
      <c r="G555" s="23">
        <f t="shared" si="27"/>
        <v>0</v>
      </c>
      <c r="H555" s="23">
        <v>1</v>
      </c>
      <c r="I555" s="53"/>
    </row>
    <row r="556" spans="1:9" ht="27" x14ac:dyDescent="0.25">
      <c r="A556" s="24">
        <v>5113</v>
      </c>
      <c r="B556" s="23" t="s">
        <v>252</v>
      </c>
      <c r="C556" s="23" t="s">
        <v>106</v>
      </c>
      <c r="D556" s="23" t="s">
        <v>38</v>
      </c>
      <c r="E556" s="23" t="s">
        <v>35</v>
      </c>
      <c r="F556" s="23">
        <v>362665000</v>
      </c>
      <c r="G556" s="23">
        <f t="shared" si="27"/>
        <v>362665000</v>
      </c>
      <c r="H556" s="23">
        <v>1</v>
      </c>
      <c r="I556" s="53"/>
    </row>
    <row r="557" spans="1:9" x14ac:dyDescent="0.25">
      <c r="A557" s="24"/>
      <c r="B557" s="21"/>
      <c r="C557" s="23"/>
      <c r="D557" s="29" t="s">
        <v>33</v>
      </c>
      <c r="E557" s="23"/>
      <c r="F557" s="23"/>
      <c r="G557" s="23"/>
      <c r="H557" s="42"/>
      <c r="I557" s="53"/>
    </row>
    <row r="558" spans="1:9" ht="27" x14ac:dyDescent="0.25">
      <c r="A558" s="10">
        <v>5111</v>
      </c>
      <c r="B558" s="10" t="s">
        <v>4116</v>
      </c>
      <c r="C558" s="10" t="s">
        <v>62</v>
      </c>
      <c r="D558" s="10" t="s">
        <v>34</v>
      </c>
      <c r="E558" s="10" t="s">
        <v>35</v>
      </c>
      <c r="F558" s="10">
        <v>1524000</v>
      </c>
      <c r="G558" s="10">
        <v>1524000</v>
      </c>
      <c r="H558" s="10">
        <v>1</v>
      </c>
      <c r="I558" s="53"/>
    </row>
    <row r="559" spans="1:9" ht="27" x14ac:dyDescent="0.25">
      <c r="A559" s="10">
        <v>4251</v>
      </c>
      <c r="B559" s="10" t="s">
        <v>2920</v>
      </c>
      <c r="C559" s="10" t="s">
        <v>113</v>
      </c>
      <c r="D559" s="10" t="s">
        <v>38</v>
      </c>
      <c r="E559" s="10" t="s">
        <v>35</v>
      </c>
      <c r="F559" s="10">
        <v>0</v>
      </c>
      <c r="G559" s="10">
        <f t="shared" ref="G559:G565" si="28">F559*H559</f>
        <v>0</v>
      </c>
      <c r="H559" s="10">
        <v>1</v>
      </c>
      <c r="I559" s="53"/>
    </row>
    <row r="560" spans="1:9" ht="27" x14ac:dyDescent="0.25">
      <c r="A560" s="10">
        <v>4251</v>
      </c>
      <c r="B560" s="10" t="s">
        <v>2921</v>
      </c>
      <c r="C560" s="127" t="s">
        <v>113</v>
      </c>
      <c r="D560" s="24" t="s">
        <v>38</v>
      </c>
      <c r="E560" s="24" t="s">
        <v>35</v>
      </c>
      <c r="F560" s="24">
        <v>0</v>
      </c>
      <c r="G560" s="24">
        <f t="shared" si="28"/>
        <v>0</v>
      </c>
      <c r="H560" s="24">
        <v>1</v>
      </c>
      <c r="I560" s="53"/>
    </row>
    <row r="561" spans="1:9" ht="27" x14ac:dyDescent="0.25">
      <c r="A561" s="10">
        <v>4251</v>
      </c>
      <c r="B561" s="10" t="s">
        <v>2922</v>
      </c>
      <c r="C561" s="127" t="s">
        <v>113</v>
      </c>
      <c r="D561" s="24" t="s">
        <v>38</v>
      </c>
      <c r="E561" s="24" t="s">
        <v>35</v>
      </c>
      <c r="F561" s="24">
        <v>0</v>
      </c>
      <c r="G561" s="24">
        <f t="shared" si="28"/>
        <v>0</v>
      </c>
      <c r="H561" s="24">
        <v>1</v>
      </c>
      <c r="I561" s="53"/>
    </row>
    <row r="562" spans="1:9" ht="27" x14ac:dyDescent="0.25">
      <c r="A562" s="10">
        <v>4251</v>
      </c>
      <c r="B562" s="10" t="s">
        <v>2915</v>
      </c>
      <c r="C562" s="10" t="s">
        <v>113</v>
      </c>
      <c r="D562" s="10" t="s">
        <v>41</v>
      </c>
      <c r="E562" s="10" t="s">
        <v>35</v>
      </c>
      <c r="F562" s="23">
        <v>0</v>
      </c>
      <c r="G562" s="23">
        <f t="shared" si="28"/>
        <v>0</v>
      </c>
      <c r="H562" s="42">
        <v>1</v>
      </c>
      <c r="I562" s="53"/>
    </row>
    <row r="563" spans="1:9" ht="27" x14ac:dyDescent="0.25">
      <c r="A563" s="10">
        <v>4251</v>
      </c>
      <c r="B563" s="10" t="s">
        <v>2914</v>
      </c>
      <c r="C563" s="10" t="s">
        <v>113</v>
      </c>
      <c r="D563" s="10" t="s">
        <v>41</v>
      </c>
      <c r="E563" s="10" t="s">
        <v>35</v>
      </c>
      <c r="F563" s="23">
        <v>0</v>
      </c>
      <c r="G563" s="23">
        <f t="shared" si="28"/>
        <v>0</v>
      </c>
      <c r="H563" s="42">
        <v>1</v>
      </c>
      <c r="I563" s="53"/>
    </row>
    <row r="564" spans="1:9" ht="29.25" customHeight="1" x14ac:dyDescent="0.25">
      <c r="A564" s="10" t="s">
        <v>118</v>
      </c>
      <c r="B564" s="10" t="s">
        <v>893</v>
      </c>
      <c r="C564" s="10" t="s">
        <v>113</v>
      </c>
      <c r="D564" s="10" t="s">
        <v>38</v>
      </c>
      <c r="E564" s="10" t="s">
        <v>35</v>
      </c>
      <c r="F564" s="23">
        <v>0</v>
      </c>
      <c r="G564" s="23">
        <f t="shared" si="28"/>
        <v>0</v>
      </c>
      <c r="H564" s="42">
        <v>1</v>
      </c>
      <c r="I564" s="53"/>
    </row>
    <row r="565" spans="1:9" ht="29.25" customHeight="1" x14ac:dyDescent="0.25">
      <c r="A565" s="10" t="s">
        <v>118</v>
      </c>
      <c r="B565" s="10" t="s">
        <v>892</v>
      </c>
      <c r="C565" s="10" t="s">
        <v>113</v>
      </c>
      <c r="D565" s="23" t="s">
        <v>38</v>
      </c>
      <c r="E565" s="23" t="s">
        <v>35</v>
      </c>
      <c r="F565" s="23">
        <v>0</v>
      </c>
      <c r="G565" s="23">
        <f t="shared" si="28"/>
        <v>0</v>
      </c>
      <c r="H565" s="42">
        <v>1</v>
      </c>
      <c r="I565" s="53"/>
    </row>
    <row r="566" spans="1:9" ht="22.5" customHeight="1" x14ac:dyDescent="0.25">
      <c r="A566" s="153" t="s">
        <v>2585</v>
      </c>
      <c r="B566" s="154"/>
      <c r="C566" s="154"/>
      <c r="D566" s="154"/>
      <c r="E566" s="154"/>
      <c r="F566" s="154"/>
      <c r="G566" s="154"/>
      <c r="H566" s="154"/>
      <c r="I566" s="53"/>
    </row>
    <row r="567" spans="1:9" x14ac:dyDescent="0.25">
      <c r="A567" s="141" t="s">
        <v>39</v>
      </c>
      <c r="B567" s="142"/>
      <c r="C567" s="142"/>
      <c r="D567" s="142"/>
      <c r="E567" s="142"/>
      <c r="F567" s="142"/>
      <c r="G567" s="142"/>
      <c r="H567" s="143"/>
      <c r="I567" s="53"/>
    </row>
    <row r="568" spans="1:9" ht="54" x14ac:dyDescent="0.25">
      <c r="A568" s="10" t="s">
        <v>118</v>
      </c>
      <c r="B568" s="10" t="s">
        <v>1831</v>
      </c>
      <c r="C568" s="10" t="s">
        <v>266</v>
      </c>
      <c r="D568" s="23" t="s">
        <v>38</v>
      </c>
      <c r="E568" s="23" t="s">
        <v>35</v>
      </c>
      <c r="F568" s="23">
        <v>0</v>
      </c>
      <c r="G568" s="23">
        <f>F568*H568</f>
        <v>0</v>
      </c>
      <c r="H568" s="42">
        <v>1</v>
      </c>
      <c r="I568" s="53"/>
    </row>
    <row r="569" spans="1:9" x14ac:dyDescent="0.25">
      <c r="A569" s="10" t="s">
        <v>118</v>
      </c>
      <c r="B569" s="10" t="s">
        <v>1137</v>
      </c>
      <c r="C569" s="10" t="s">
        <v>853</v>
      </c>
      <c r="D569" s="23" t="s">
        <v>36</v>
      </c>
      <c r="E569" s="23" t="s">
        <v>35</v>
      </c>
      <c r="F569" s="23">
        <v>0</v>
      </c>
      <c r="G569" s="23">
        <f>F569*H569</f>
        <v>0</v>
      </c>
      <c r="H569" s="42">
        <v>1</v>
      </c>
      <c r="I569" s="53"/>
    </row>
    <row r="570" spans="1:9" ht="51.75" customHeight="1" x14ac:dyDescent="0.25">
      <c r="A570" s="10" t="s">
        <v>115</v>
      </c>
      <c r="B570" s="10" t="s">
        <v>737</v>
      </c>
      <c r="C570" s="10" t="s">
        <v>738</v>
      </c>
      <c r="D570" s="23" t="s">
        <v>38</v>
      </c>
      <c r="E570" s="23" t="s">
        <v>35</v>
      </c>
      <c r="F570" s="23">
        <v>72563000</v>
      </c>
      <c r="G570" s="23">
        <f>F570*H570</f>
        <v>72563000</v>
      </c>
      <c r="H570" s="23">
        <v>1</v>
      </c>
      <c r="I570" s="53"/>
    </row>
    <row r="571" spans="1:9" x14ac:dyDescent="0.25">
      <c r="A571" s="141" t="s">
        <v>33</v>
      </c>
      <c r="B571" s="142"/>
      <c r="C571" s="142"/>
      <c r="D571" s="142"/>
      <c r="E571" s="142"/>
      <c r="F571" s="142"/>
      <c r="G571" s="142"/>
      <c r="H571" s="143"/>
      <c r="I571" s="53"/>
    </row>
    <row r="572" spans="1:9" ht="27" x14ac:dyDescent="0.25">
      <c r="A572" s="10">
        <v>4861</v>
      </c>
      <c r="B572" s="10" t="s">
        <v>286</v>
      </c>
      <c r="C572" s="10" t="s">
        <v>253</v>
      </c>
      <c r="D572" s="10" t="s">
        <v>38</v>
      </c>
      <c r="E572" s="10" t="s">
        <v>35</v>
      </c>
      <c r="F572" s="10">
        <v>88800000</v>
      </c>
      <c r="G572" s="10">
        <f>F572*H572</f>
        <v>88800000</v>
      </c>
      <c r="H572" s="10">
        <v>1</v>
      </c>
      <c r="I572" s="53"/>
    </row>
    <row r="573" spans="1:9" ht="27.75" customHeight="1" x14ac:dyDescent="0.25">
      <c r="A573" s="10" t="s">
        <v>118</v>
      </c>
      <c r="B573" s="10" t="s">
        <v>1951</v>
      </c>
      <c r="C573" s="10" t="s">
        <v>113</v>
      </c>
      <c r="D573" s="10" t="s">
        <v>38</v>
      </c>
      <c r="E573" s="10" t="s">
        <v>35</v>
      </c>
      <c r="F573" s="10">
        <v>0</v>
      </c>
      <c r="G573" s="10">
        <f>F573*H573</f>
        <v>0</v>
      </c>
      <c r="H573" s="10">
        <v>1</v>
      </c>
      <c r="I573" s="53"/>
    </row>
    <row r="574" spans="1:9" ht="27.75" customHeight="1" x14ac:dyDescent="0.25">
      <c r="A574" s="10" t="s">
        <v>115</v>
      </c>
      <c r="B574" s="10" t="s">
        <v>3894</v>
      </c>
      <c r="C574" s="10" t="s">
        <v>62</v>
      </c>
      <c r="D574" s="10" t="s">
        <v>34</v>
      </c>
      <c r="E574" s="10" t="s">
        <v>35</v>
      </c>
      <c r="F574" s="10">
        <v>609000</v>
      </c>
      <c r="G574" s="10">
        <v>609000</v>
      </c>
      <c r="H574" s="10">
        <v>1</v>
      </c>
      <c r="I574" s="53"/>
    </row>
    <row r="575" spans="1:9" ht="51.75" customHeight="1" x14ac:dyDescent="0.25">
      <c r="A575" s="10" t="s">
        <v>115</v>
      </c>
      <c r="B575" s="10" t="s">
        <v>1083</v>
      </c>
      <c r="C575" s="10" t="s">
        <v>113</v>
      </c>
      <c r="D575" s="10" t="s">
        <v>38</v>
      </c>
      <c r="E575" s="10" t="s">
        <v>35</v>
      </c>
      <c r="F575" s="10">
        <v>0</v>
      </c>
      <c r="G575" s="10">
        <f>F575*H575</f>
        <v>0</v>
      </c>
      <c r="H575" s="10">
        <v>1</v>
      </c>
      <c r="I575" s="53"/>
    </row>
    <row r="576" spans="1:9" ht="15" customHeight="1" x14ac:dyDescent="0.25">
      <c r="A576" s="174" t="s">
        <v>2586</v>
      </c>
      <c r="B576" s="175"/>
      <c r="C576" s="175"/>
      <c r="D576" s="175"/>
      <c r="E576" s="175"/>
      <c r="F576" s="175"/>
      <c r="G576" s="175"/>
      <c r="H576" s="175"/>
      <c r="I576" s="53"/>
    </row>
    <row r="577" spans="1:9" x14ac:dyDescent="0.25">
      <c r="A577" s="141" t="s">
        <v>39</v>
      </c>
      <c r="B577" s="142"/>
      <c r="C577" s="142"/>
      <c r="D577" s="142"/>
      <c r="E577" s="142"/>
      <c r="F577" s="142"/>
      <c r="G577" s="142"/>
      <c r="H577" s="143"/>
      <c r="I577" s="53"/>
    </row>
    <row r="578" spans="1:9" ht="27" x14ac:dyDescent="0.25">
      <c r="A578" s="126">
        <v>4251</v>
      </c>
      <c r="B578" s="126" t="s">
        <v>3984</v>
      </c>
      <c r="C578" s="126" t="s">
        <v>106</v>
      </c>
      <c r="D578" s="126" t="s">
        <v>36</v>
      </c>
      <c r="E578" s="126" t="s">
        <v>35</v>
      </c>
      <c r="F578" s="126">
        <v>0</v>
      </c>
      <c r="G578" s="126">
        <f>F578*H578</f>
        <v>0</v>
      </c>
      <c r="H578" s="126">
        <v>1</v>
      </c>
      <c r="I578" s="53"/>
    </row>
    <row r="579" spans="1:9" ht="27" x14ac:dyDescent="0.25">
      <c r="A579" s="126"/>
      <c r="B579" s="126" t="s">
        <v>2420</v>
      </c>
      <c r="C579" s="126" t="s">
        <v>106</v>
      </c>
      <c r="D579" s="126" t="s">
        <v>38</v>
      </c>
      <c r="E579" s="126" t="s">
        <v>35</v>
      </c>
      <c r="F579" s="126">
        <v>0</v>
      </c>
      <c r="G579" s="126">
        <f>F579*H579</f>
        <v>0</v>
      </c>
      <c r="H579" s="126">
        <v>1</v>
      </c>
      <c r="I579" s="53"/>
    </row>
    <row r="580" spans="1:9" x14ac:dyDescent="0.25">
      <c r="A580" s="141" t="s">
        <v>33</v>
      </c>
      <c r="B580" s="142"/>
      <c r="C580" s="142"/>
      <c r="D580" s="142"/>
      <c r="E580" s="142"/>
      <c r="F580" s="142"/>
      <c r="G580" s="142"/>
      <c r="H580" s="143"/>
      <c r="I580" s="53"/>
    </row>
    <row r="581" spans="1:9" ht="27" x14ac:dyDescent="0.25">
      <c r="A581" s="10"/>
      <c r="B581" s="10" t="s">
        <v>2072</v>
      </c>
      <c r="C581" s="10" t="s">
        <v>113</v>
      </c>
      <c r="D581" s="23" t="s">
        <v>38</v>
      </c>
      <c r="E581" s="23" t="s">
        <v>35</v>
      </c>
      <c r="F581" s="23">
        <v>0</v>
      </c>
      <c r="G581" s="23">
        <f t="shared" ref="G581:G586" si="29">F581*H581</f>
        <v>0</v>
      </c>
      <c r="H581" s="42">
        <v>1</v>
      </c>
      <c r="I581" s="53"/>
    </row>
    <row r="582" spans="1:9" ht="27" x14ac:dyDescent="0.25">
      <c r="A582" s="10"/>
      <c r="B582" s="10" t="s">
        <v>2073</v>
      </c>
      <c r="C582" s="10" t="s">
        <v>113</v>
      </c>
      <c r="D582" s="23" t="s">
        <v>38</v>
      </c>
      <c r="E582" s="23" t="s">
        <v>35</v>
      </c>
      <c r="F582" s="23">
        <v>0</v>
      </c>
      <c r="G582" s="23">
        <f t="shared" si="29"/>
        <v>0</v>
      </c>
      <c r="H582" s="42">
        <v>1</v>
      </c>
      <c r="I582" s="53"/>
    </row>
    <row r="583" spans="1:9" ht="27" x14ac:dyDescent="0.25">
      <c r="A583" s="10"/>
      <c r="B583" s="10" t="s">
        <v>2074</v>
      </c>
      <c r="C583" s="10" t="s">
        <v>113</v>
      </c>
      <c r="D583" s="23" t="s">
        <v>38</v>
      </c>
      <c r="E583" s="23" t="s">
        <v>35</v>
      </c>
      <c r="F583" s="23">
        <v>0</v>
      </c>
      <c r="G583" s="23">
        <f t="shared" si="29"/>
        <v>0</v>
      </c>
      <c r="H583" s="42">
        <v>1</v>
      </c>
      <c r="I583" s="53"/>
    </row>
    <row r="584" spans="1:9" ht="27" x14ac:dyDescent="0.25">
      <c r="A584" s="10"/>
      <c r="B584" s="10" t="s">
        <v>2075</v>
      </c>
      <c r="C584" s="10" t="s">
        <v>113</v>
      </c>
      <c r="D584" s="23" t="s">
        <v>38</v>
      </c>
      <c r="E584" s="23" t="s">
        <v>35</v>
      </c>
      <c r="F584" s="23">
        <v>0</v>
      </c>
      <c r="G584" s="23">
        <f t="shared" si="29"/>
        <v>0</v>
      </c>
      <c r="H584" s="42">
        <v>1</v>
      </c>
      <c r="I584" s="53"/>
    </row>
    <row r="585" spans="1:9" ht="27" x14ac:dyDescent="0.25">
      <c r="A585" s="10"/>
      <c r="B585" s="10" t="s">
        <v>2076</v>
      </c>
      <c r="C585" s="10" t="s">
        <v>113</v>
      </c>
      <c r="D585" s="23" t="s">
        <v>38</v>
      </c>
      <c r="E585" s="23" t="s">
        <v>35</v>
      </c>
      <c r="F585" s="23">
        <v>0</v>
      </c>
      <c r="G585" s="23">
        <f t="shared" si="29"/>
        <v>0</v>
      </c>
      <c r="H585" s="42">
        <v>1</v>
      </c>
      <c r="I585" s="53"/>
    </row>
    <row r="586" spans="1:9" ht="27" x14ac:dyDescent="0.25">
      <c r="A586" s="10"/>
      <c r="B586" s="10" t="s">
        <v>2077</v>
      </c>
      <c r="C586" s="10" t="s">
        <v>113</v>
      </c>
      <c r="D586" s="23" t="s">
        <v>38</v>
      </c>
      <c r="E586" s="23" t="s">
        <v>35</v>
      </c>
      <c r="F586" s="23">
        <v>0</v>
      </c>
      <c r="G586" s="23">
        <f t="shared" si="29"/>
        <v>0</v>
      </c>
      <c r="H586" s="42">
        <v>1</v>
      </c>
      <c r="I586" s="53"/>
    </row>
    <row r="587" spans="1:9" ht="15" customHeight="1" x14ac:dyDescent="0.25">
      <c r="A587" s="174" t="s">
        <v>2677</v>
      </c>
      <c r="B587" s="175"/>
      <c r="C587" s="175"/>
      <c r="D587" s="175"/>
      <c r="E587" s="175"/>
      <c r="F587" s="175"/>
      <c r="G587" s="175"/>
      <c r="H587" s="175"/>
      <c r="I587" s="53"/>
    </row>
    <row r="588" spans="1:9" x14ac:dyDescent="0.25">
      <c r="A588" s="141" t="s">
        <v>33</v>
      </c>
      <c r="B588" s="142"/>
      <c r="C588" s="142"/>
      <c r="D588" s="142"/>
      <c r="E588" s="142"/>
      <c r="F588" s="142"/>
      <c r="G588" s="142"/>
      <c r="H588" s="143"/>
      <c r="I588" s="53"/>
    </row>
    <row r="589" spans="1:9" ht="27" x14ac:dyDescent="0.25">
      <c r="A589" s="10">
        <v>5129</v>
      </c>
      <c r="B589" s="10" t="s">
        <v>3073</v>
      </c>
      <c r="C589" s="10" t="s">
        <v>3074</v>
      </c>
      <c r="D589" s="10" t="s">
        <v>11</v>
      </c>
      <c r="E589" s="10" t="s">
        <v>35</v>
      </c>
      <c r="F589" s="10">
        <v>692010</v>
      </c>
      <c r="G589" s="10">
        <f>+F589*H589</f>
        <v>34600500</v>
      </c>
      <c r="H589" s="10">
        <v>50</v>
      </c>
      <c r="I589" s="53"/>
    </row>
    <row r="590" spans="1:9" ht="27" x14ac:dyDescent="0.25">
      <c r="A590" s="10">
        <v>4213</v>
      </c>
      <c r="B590" s="10" t="s">
        <v>3738</v>
      </c>
      <c r="C590" s="10" t="s">
        <v>113</v>
      </c>
      <c r="D590" s="10" t="s">
        <v>38</v>
      </c>
      <c r="E590" s="10" t="s">
        <v>35</v>
      </c>
      <c r="F590" s="10">
        <v>0</v>
      </c>
      <c r="G590" s="10">
        <v>0</v>
      </c>
      <c r="H590" s="10">
        <v>1</v>
      </c>
      <c r="I590" s="53"/>
    </row>
    <row r="591" spans="1:9" ht="27" x14ac:dyDescent="0.25">
      <c r="A591" s="10"/>
      <c r="B591" s="10" t="s">
        <v>3738</v>
      </c>
      <c r="C591" s="10" t="s">
        <v>113</v>
      </c>
      <c r="D591" s="10" t="s">
        <v>41</v>
      </c>
      <c r="E591" s="10" t="s">
        <v>12</v>
      </c>
      <c r="F591" s="10">
        <v>0</v>
      </c>
      <c r="G591" s="10">
        <f>F591*H591</f>
        <v>0</v>
      </c>
      <c r="H591" s="10">
        <v>1</v>
      </c>
      <c r="I591" s="53"/>
    </row>
    <row r="592" spans="1:9" ht="15" customHeight="1" x14ac:dyDescent="0.25">
      <c r="A592" s="174" t="s">
        <v>2587</v>
      </c>
      <c r="B592" s="175"/>
      <c r="C592" s="175"/>
      <c r="D592" s="175"/>
      <c r="E592" s="175"/>
      <c r="F592" s="175"/>
      <c r="G592" s="175"/>
      <c r="H592" s="175"/>
      <c r="I592" s="53"/>
    </row>
    <row r="593" spans="1:9" ht="21.75" customHeight="1" x14ac:dyDescent="0.25">
      <c r="A593" s="141" t="s">
        <v>9</v>
      </c>
      <c r="B593" s="142"/>
      <c r="C593" s="142"/>
      <c r="D593" s="142"/>
      <c r="E593" s="142"/>
      <c r="F593" s="142"/>
      <c r="G593" s="142"/>
      <c r="H593" s="143"/>
      <c r="I593" s="53"/>
    </row>
    <row r="594" spans="1:9" ht="21.75" customHeight="1" x14ac:dyDescent="0.25">
      <c r="A594" s="10">
        <v>5129</v>
      </c>
      <c r="B594" s="10" t="s">
        <v>3003</v>
      </c>
      <c r="C594" s="10" t="s">
        <v>1253</v>
      </c>
      <c r="D594" s="10" t="s">
        <v>38</v>
      </c>
      <c r="E594" s="10" t="s">
        <v>12</v>
      </c>
      <c r="F594" s="10">
        <v>0</v>
      </c>
      <c r="G594" s="10">
        <f t="shared" ref="G594:G601" si="30">F594*H594</f>
        <v>0</v>
      </c>
      <c r="H594" s="10">
        <v>106</v>
      </c>
      <c r="I594" s="53"/>
    </row>
    <row r="595" spans="1:9" ht="21.75" customHeight="1" x14ac:dyDescent="0.25">
      <c r="A595" s="10">
        <v>5129</v>
      </c>
      <c r="B595" s="10" t="s">
        <v>3004</v>
      </c>
      <c r="C595" s="10" t="s">
        <v>1253</v>
      </c>
      <c r="D595" s="10" t="s">
        <v>38</v>
      </c>
      <c r="E595" s="10" t="s">
        <v>12</v>
      </c>
      <c r="F595" s="10">
        <v>0</v>
      </c>
      <c r="G595" s="10">
        <f t="shared" si="30"/>
        <v>0</v>
      </c>
      <c r="H595" s="10">
        <v>94</v>
      </c>
      <c r="I595" s="53"/>
    </row>
    <row r="596" spans="1:9" ht="21.75" customHeight="1" x14ac:dyDescent="0.25">
      <c r="A596" s="10">
        <v>5129</v>
      </c>
      <c r="B596" s="10" t="s">
        <v>2978</v>
      </c>
      <c r="C596" s="10" t="s">
        <v>1253</v>
      </c>
      <c r="D596" s="10" t="s">
        <v>38</v>
      </c>
      <c r="E596" s="10" t="s">
        <v>12</v>
      </c>
      <c r="F596" s="10">
        <v>0</v>
      </c>
      <c r="G596" s="10">
        <f t="shared" si="30"/>
        <v>0</v>
      </c>
      <c r="H596" s="10">
        <v>200</v>
      </c>
      <c r="I596" s="53"/>
    </row>
    <row r="597" spans="1:9" ht="21.75" customHeight="1" x14ac:dyDescent="0.25">
      <c r="A597" s="10">
        <v>5129</v>
      </c>
      <c r="B597" s="10" t="s">
        <v>2961</v>
      </c>
      <c r="C597" s="10" t="s">
        <v>1253</v>
      </c>
      <c r="D597" s="10" t="s">
        <v>38</v>
      </c>
      <c r="E597" s="10" t="s">
        <v>12</v>
      </c>
      <c r="F597" s="10">
        <v>0</v>
      </c>
      <c r="G597" s="10">
        <f t="shared" si="30"/>
        <v>0</v>
      </c>
      <c r="H597" s="10">
        <v>90</v>
      </c>
      <c r="I597" s="53"/>
    </row>
    <row r="598" spans="1:9" ht="21.75" customHeight="1" x14ac:dyDescent="0.25">
      <c r="A598" s="10">
        <v>5129</v>
      </c>
      <c r="B598" s="10" t="s">
        <v>2962</v>
      </c>
      <c r="C598" s="10" t="s">
        <v>1253</v>
      </c>
      <c r="D598" s="10" t="s">
        <v>38</v>
      </c>
      <c r="E598" s="10" t="s">
        <v>12</v>
      </c>
      <c r="F598" s="10">
        <v>0</v>
      </c>
      <c r="G598" s="10">
        <f t="shared" si="30"/>
        <v>0</v>
      </c>
      <c r="H598" s="10">
        <v>106</v>
      </c>
      <c r="I598" s="53"/>
    </row>
    <row r="599" spans="1:9" ht="21.75" customHeight="1" x14ac:dyDescent="0.25">
      <c r="A599" s="10">
        <v>5129</v>
      </c>
      <c r="B599" s="10" t="s">
        <v>1252</v>
      </c>
      <c r="C599" s="10" t="s">
        <v>1253</v>
      </c>
      <c r="D599" s="10" t="s">
        <v>38</v>
      </c>
      <c r="E599" s="10" t="s">
        <v>12</v>
      </c>
      <c r="F599" s="10">
        <v>0</v>
      </c>
      <c r="G599" s="10">
        <f t="shared" si="30"/>
        <v>0</v>
      </c>
      <c r="H599" s="10">
        <v>104</v>
      </c>
      <c r="I599" s="53"/>
    </row>
    <row r="600" spans="1:9" ht="21.75" customHeight="1" x14ac:dyDescent="0.25">
      <c r="A600" s="10">
        <v>5129</v>
      </c>
      <c r="B600" s="10" t="s">
        <v>2963</v>
      </c>
      <c r="C600" s="10" t="s">
        <v>1253</v>
      </c>
      <c r="D600" s="10" t="s">
        <v>38</v>
      </c>
      <c r="E600" s="10" t="s">
        <v>12</v>
      </c>
      <c r="F600" s="10">
        <v>0</v>
      </c>
      <c r="G600" s="10">
        <f t="shared" si="30"/>
        <v>0</v>
      </c>
      <c r="H600" s="10">
        <v>100</v>
      </c>
      <c r="I600" s="53"/>
    </row>
    <row r="601" spans="1:9" x14ac:dyDescent="0.25">
      <c r="A601" s="10"/>
      <c r="B601" s="10" t="s">
        <v>2375</v>
      </c>
      <c r="C601" s="10" t="s">
        <v>1253</v>
      </c>
      <c r="D601" s="23" t="s">
        <v>38</v>
      </c>
      <c r="E601" s="23" t="s">
        <v>12</v>
      </c>
      <c r="F601" s="23">
        <v>0</v>
      </c>
      <c r="G601" s="23">
        <f t="shared" si="30"/>
        <v>0</v>
      </c>
      <c r="H601" s="42">
        <v>200</v>
      </c>
      <c r="I601" s="53"/>
    </row>
    <row r="602" spans="1:9" x14ac:dyDescent="0.25">
      <c r="A602" s="10"/>
      <c r="B602" s="10" t="s">
        <v>2376</v>
      </c>
      <c r="C602" s="10" t="s">
        <v>1253</v>
      </c>
      <c r="D602" s="23" t="s">
        <v>38</v>
      </c>
      <c r="E602" s="23" t="s">
        <v>12</v>
      </c>
      <c r="F602" s="23">
        <v>0</v>
      </c>
      <c r="G602" s="23">
        <v>0</v>
      </c>
      <c r="H602" s="42">
        <v>400</v>
      </c>
      <c r="I602" s="53"/>
    </row>
    <row r="603" spans="1:9" x14ac:dyDescent="0.25">
      <c r="A603" s="10"/>
      <c r="B603" s="10" t="s">
        <v>2374</v>
      </c>
      <c r="C603" s="10" t="s">
        <v>1253</v>
      </c>
      <c r="D603" s="23" t="s">
        <v>38</v>
      </c>
      <c r="E603" s="23" t="s">
        <v>12</v>
      </c>
      <c r="F603" s="23">
        <v>0</v>
      </c>
      <c r="G603" s="23">
        <f>F603*H603</f>
        <v>0</v>
      </c>
      <c r="H603" s="42">
        <v>100</v>
      </c>
      <c r="I603" s="53"/>
    </row>
    <row r="604" spans="1:9" ht="25.5" customHeight="1" x14ac:dyDescent="0.25">
      <c r="A604" s="174" t="s">
        <v>2588</v>
      </c>
      <c r="B604" s="175"/>
      <c r="C604" s="175"/>
      <c r="D604" s="175"/>
      <c r="E604" s="175"/>
      <c r="F604" s="175"/>
      <c r="G604" s="175"/>
      <c r="H604" s="175"/>
      <c r="I604" s="53"/>
    </row>
    <row r="605" spans="1:9" x14ac:dyDescent="0.25">
      <c r="A605" s="141" t="s">
        <v>39</v>
      </c>
      <c r="B605" s="142"/>
      <c r="C605" s="142"/>
      <c r="D605" s="142"/>
      <c r="E605" s="142"/>
      <c r="F605" s="142"/>
      <c r="G605" s="142"/>
      <c r="H605" s="143"/>
      <c r="I605" s="53"/>
    </row>
    <row r="606" spans="1:9" ht="27" x14ac:dyDescent="0.25">
      <c r="A606" s="10" t="s">
        <v>136</v>
      </c>
      <c r="B606" s="10" t="s">
        <v>417</v>
      </c>
      <c r="C606" s="10" t="s">
        <v>418</v>
      </c>
      <c r="D606" s="10" t="s">
        <v>38</v>
      </c>
      <c r="E606" s="10" t="s">
        <v>35</v>
      </c>
      <c r="F606" s="10">
        <v>460000000</v>
      </c>
      <c r="G606" s="10">
        <f>F606*H606</f>
        <v>460000000</v>
      </c>
      <c r="H606" s="10">
        <v>1</v>
      </c>
      <c r="I606" s="53"/>
    </row>
    <row r="607" spans="1:9" ht="27" x14ac:dyDescent="0.25">
      <c r="A607" s="23" t="s">
        <v>136</v>
      </c>
      <c r="B607" s="10" t="s">
        <v>262</v>
      </c>
      <c r="C607" s="10" t="s">
        <v>106</v>
      </c>
      <c r="D607" s="23" t="s">
        <v>38</v>
      </c>
      <c r="E607" s="23" t="s">
        <v>35</v>
      </c>
      <c r="F607" s="23">
        <v>0</v>
      </c>
      <c r="G607" s="23">
        <f>F607*H607</f>
        <v>0</v>
      </c>
      <c r="H607" s="42">
        <v>1</v>
      </c>
      <c r="I607" s="53"/>
    </row>
    <row r="608" spans="1:9" x14ac:dyDescent="0.25">
      <c r="A608" s="141" t="s">
        <v>33</v>
      </c>
      <c r="B608" s="142"/>
      <c r="C608" s="142"/>
      <c r="D608" s="142"/>
      <c r="E608" s="142"/>
      <c r="F608" s="142"/>
      <c r="G608" s="142"/>
      <c r="H608" s="143"/>
      <c r="I608" s="53"/>
    </row>
    <row r="609" spans="1:9" ht="27" x14ac:dyDescent="0.25">
      <c r="A609" s="23"/>
      <c r="B609" s="10" t="s">
        <v>1084</v>
      </c>
      <c r="C609" s="10" t="s">
        <v>113</v>
      </c>
      <c r="D609" s="23" t="s">
        <v>38</v>
      </c>
      <c r="E609" s="23" t="s">
        <v>35</v>
      </c>
      <c r="F609" s="23">
        <v>0</v>
      </c>
      <c r="G609" s="23">
        <f>F609*H609</f>
        <v>0</v>
      </c>
      <c r="H609" s="42">
        <v>1</v>
      </c>
      <c r="I609" s="53"/>
    </row>
    <row r="610" spans="1:9" ht="25.5" customHeight="1" x14ac:dyDescent="0.25">
      <c r="A610" s="174" t="s">
        <v>2589</v>
      </c>
      <c r="B610" s="175"/>
      <c r="C610" s="175"/>
      <c r="D610" s="175"/>
      <c r="E610" s="175"/>
      <c r="F610" s="175"/>
      <c r="G610" s="175"/>
      <c r="H610" s="175"/>
      <c r="I610" s="53"/>
    </row>
    <row r="611" spans="1:9" x14ac:dyDescent="0.25">
      <c r="A611" s="141" t="s">
        <v>39</v>
      </c>
      <c r="B611" s="142"/>
      <c r="C611" s="142"/>
      <c r="D611" s="142"/>
      <c r="E611" s="142"/>
      <c r="F611" s="142"/>
      <c r="G611" s="142"/>
      <c r="H611" s="143"/>
      <c r="I611" s="53"/>
    </row>
    <row r="612" spans="1:9" ht="25.5" customHeight="1" x14ac:dyDescent="0.25">
      <c r="A612" s="23"/>
      <c r="B612" s="10" t="s">
        <v>2418</v>
      </c>
      <c r="C612" s="10" t="s">
        <v>2369</v>
      </c>
      <c r="D612" s="23" t="s">
        <v>38</v>
      </c>
      <c r="E612" s="23" t="s">
        <v>35</v>
      </c>
      <c r="F612" s="23">
        <v>0</v>
      </c>
      <c r="G612" s="23">
        <f>F612*H612</f>
        <v>0</v>
      </c>
      <c r="H612" s="42">
        <v>1</v>
      </c>
      <c r="I612" s="53"/>
    </row>
    <row r="613" spans="1:9" ht="25.5" customHeight="1" x14ac:dyDescent="0.25">
      <c r="A613" s="23"/>
      <c r="B613" s="10" t="s">
        <v>2419</v>
      </c>
      <c r="C613" s="10" t="s">
        <v>2369</v>
      </c>
      <c r="D613" s="23" t="s">
        <v>38</v>
      </c>
      <c r="E613" s="23" t="s">
        <v>35</v>
      </c>
      <c r="F613" s="23">
        <v>0</v>
      </c>
      <c r="G613" s="23">
        <f>F613*H613</f>
        <v>0</v>
      </c>
      <c r="H613" s="42">
        <v>1</v>
      </c>
      <c r="I613" s="53"/>
    </row>
    <row r="614" spans="1:9" ht="25.5" customHeight="1" x14ac:dyDescent="0.25">
      <c r="A614" s="23"/>
      <c r="B614" s="10" t="s">
        <v>274</v>
      </c>
      <c r="C614" s="10" t="s">
        <v>254</v>
      </c>
      <c r="D614" s="23" t="s">
        <v>38</v>
      </c>
      <c r="E614" s="23" t="s">
        <v>35</v>
      </c>
      <c r="F614" s="23">
        <v>0</v>
      </c>
      <c r="G614" s="23">
        <f>F614*H614</f>
        <v>0</v>
      </c>
      <c r="H614" s="42">
        <v>1</v>
      </c>
      <c r="I614" s="53"/>
    </row>
    <row r="615" spans="1:9" ht="25.5" customHeight="1" x14ac:dyDescent="0.25">
      <c r="A615" s="23"/>
      <c r="B615" s="10" t="s">
        <v>2368</v>
      </c>
      <c r="C615" s="10" t="s">
        <v>2369</v>
      </c>
      <c r="D615" s="23" t="s">
        <v>38</v>
      </c>
      <c r="E615" s="23" t="s">
        <v>35</v>
      </c>
      <c r="F615" s="23">
        <v>0</v>
      </c>
      <c r="G615" s="23">
        <v>0</v>
      </c>
      <c r="H615" s="42">
        <v>1</v>
      </c>
      <c r="I615" s="53"/>
    </row>
    <row r="616" spans="1:9" ht="25.5" customHeight="1" x14ac:dyDescent="0.25">
      <c r="A616" s="23"/>
      <c r="B616" s="10" t="s">
        <v>2371</v>
      </c>
      <c r="C616" s="10" t="s">
        <v>2369</v>
      </c>
      <c r="D616" s="23" t="s">
        <v>38</v>
      </c>
      <c r="E616" s="23" t="s">
        <v>35</v>
      </c>
      <c r="F616" s="23">
        <v>0</v>
      </c>
      <c r="G616" s="23">
        <v>0</v>
      </c>
      <c r="H616" s="42">
        <v>1</v>
      </c>
      <c r="I616" s="53"/>
    </row>
    <row r="617" spans="1:9" ht="25.5" customHeight="1" x14ac:dyDescent="0.25">
      <c r="A617" s="23"/>
      <c r="B617" s="10" t="s">
        <v>2370</v>
      </c>
      <c r="C617" s="10" t="s">
        <v>2369</v>
      </c>
      <c r="D617" s="10" t="s">
        <v>38</v>
      </c>
      <c r="E617" s="10" t="s">
        <v>35</v>
      </c>
      <c r="F617" s="10">
        <v>0</v>
      </c>
      <c r="G617" s="10">
        <v>0</v>
      </c>
      <c r="H617" s="42">
        <v>1</v>
      </c>
      <c r="I617" s="53"/>
    </row>
    <row r="618" spans="1:9" ht="27" x14ac:dyDescent="0.25">
      <c r="A618" s="23" t="s">
        <v>134</v>
      </c>
      <c r="B618" s="23" t="s">
        <v>2998</v>
      </c>
      <c r="C618" s="10" t="s">
        <v>2369</v>
      </c>
      <c r="D618" s="10" t="s">
        <v>38</v>
      </c>
      <c r="E618" s="10" t="s">
        <v>35</v>
      </c>
      <c r="F618" s="10">
        <v>0</v>
      </c>
      <c r="G618" s="10">
        <v>0</v>
      </c>
      <c r="H618" s="23">
        <v>1</v>
      </c>
      <c r="I618" s="53"/>
    </row>
    <row r="619" spans="1:9" ht="40.5" x14ac:dyDescent="0.25">
      <c r="A619" s="23" t="s">
        <v>134</v>
      </c>
      <c r="B619" s="10" t="s">
        <v>274</v>
      </c>
      <c r="C619" s="10" t="s">
        <v>254</v>
      </c>
      <c r="D619" s="23" t="s">
        <v>36</v>
      </c>
      <c r="E619" s="23" t="s">
        <v>35</v>
      </c>
      <c r="F619" s="23">
        <v>0</v>
      </c>
      <c r="G619" s="23">
        <f t="shared" ref="G619:G630" si="31">F619*H619</f>
        <v>0</v>
      </c>
      <c r="H619" s="42">
        <v>1</v>
      </c>
      <c r="I619" s="53"/>
    </row>
    <row r="620" spans="1:9" ht="33" customHeight="1" x14ac:dyDescent="0.25">
      <c r="A620" s="23" t="s">
        <v>134</v>
      </c>
      <c r="B620" s="10" t="s">
        <v>275</v>
      </c>
      <c r="C620" s="10" t="s">
        <v>254</v>
      </c>
      <c r="D620" s="23" t="s">
        <v>36</v>
      </c>
      <c r="E620" s="23" t="s">
        <v>35</v>
      </c>
      <c r="F620" s="23">
        <v>0</v>
      </c>
      <c r="G620" s="23">
        <f t="shared" si="31"/>
        <v>0</v>
      </c>
      <c r="H620" s="42">
        <v>1</v>
      </c>
      <c r="I620" s="53"/>
    </row>
    <row r="621" spans="1:9" ht="38.25" customHeight="1" x14ac:dyDescent="0.25">
      <c r="A621" s="23" t="s">
        <v>134</v>
      </c>
      <c r="B621" s="10" t="s">
        <v>276</v>
      </c>
      <c r="C621" s="10" t="s">
        <v>254</v>
      </c>
      <c r="D621" s="23" t="s">
        <v>36</v>
      </c>
      <c r="E621" s="23" t="s">
        <v>35</v>
      </c>
      <c r="F621" s="23">
        <v>0</v>
      </c>
      <c r="G621" s="23">
        <f t="shared" si="31"/>
        <v>0</v>
      </c>
      <c r="H621" s="42">
        <v>1</v>
      </c>
      <c r="I621" s="53"/>
    </row>
    <row r="622" spans="1:9" ht="36" customHeight="1" x14ac:dyDescent="0.25">
      <c r="A622" s="23" t="s">
        <v>134</v>
      </c>
      <c r="B622" s="10" t="s">
        <v>277</v>
      </c>
      <c r="C622" s="10" t="s">
        <v>254</v>
      </c>
      <c r="D622" s="23" t="s">
        <v>36</v>
      </c>
      <c r="E622" s="23" t="s">
        <v>35</v>
      </c>
      <c r="F622" s="23">
        <v>0</v>
      </c>
      <c r="G622" s="23">
        <f t="shared" si="31"/>
        <v>0</v>
      </c>
      <c r="H622" s="42">
        <v>1</v>
      </c>
      <c r="I622" s="53"/>
    </row>
    <row r="623" spans="1:9" ht="38.25" customHeight="1" x14ac:dyDescent="0.25">
      <c r="A623" s="23" t="s">
        <v>134</v>
      </c>
      <c r="B623" s="10" t="s">
        <v>278</v>
      </c>
      <c r="C623" s="10" t="s">
        <v>254</v>
      </c>
      <c r="D623" s="23" t="s">
        <v>36</v>
      </c>
      <c r="E623" s="23" t="s">
        <v>35</v>
      </c>
      <c r="F623" s="23">
        <v>0</v>
      </c>
      <c r="G623" s="23">
        <f t="shared" si="31"/>
        <v>0</v>
      </c>
      <c r="H623" s="42">
        <v>1</v>
      </c>
      <c r="I623" s="53"/>
    </row>
    <row r="624" spans="1:9" ht="38.25" customHeight="1" x14ac:dyDescent="0.25">
      <c r="A624" s="23" t="s">
        <v>134</v>
      </c>
      <c r="B624" s="10" t="s">
        <v>543</v>
      </c>
      <c r="C624" s="10" t="s">
        <v>254</v>
      </c>
      <c r="D624" s="23" t="s">
        <v>38</v>
      </c>
      <c r="E624" s="23" t="s">
        <v>35</v>
      </c>
      <c r="F624" s="23">
        <v>0</v>
      </c>
      <c r="G624" s="23">
        <f t="shared" si="31"/>
        <v>0</v>
      </c>
      <c r="H624" s="42">
        <v>1</v>
      </c>
      <c r="I624" s="53"/>
    </row>
    <row r="625" spans="1:9" ht="38.25" customHeight="1" x14ac:dyDescent="0.25">
      <c r="A625" s="23" t="s">
        <v>134</v>
      </c>
      <c r="B625" s="10" t="s">
        <v>544</v>
      </c>
      <c r="C625" s="10" t="s">
        <v>254</v>
      </c>
      <c r="D625" s="23" t="s">
        <v>38</v>
      </c>
      <c r="E625" s="23" t="s">
        <v>35</v>
      </c>
      <c r="F625" s="23">
        <v>0</v>
      </c>
      <c r="G625" s="23">
        <f t="shared" si="31"/>
        <v>0</v>
      </c>
      <c r="H625" s="42">
        <v>1</v>
      </c>
      <c r="I625" s="53"/>
    </row>
    <row r="626" spans="1:9" ht="38.25" customHeight="1" x14ac:dyDescent="0.25">
      <c r="A626" s="23" t="s">
        <v>134</v>
      </c>
      <c r="B626" s="10" t="s">
        <v>545</v>
      </c>
      <c r="C626" s="10" t="s">
        <v>254</v>
      </c>
      <c r="D626" s="23" t="s">
        <v>38</v>
      </c>
      <c r="E626" s="23" t="s">
        <v>35</v>
      </c>
      <c r="F626" s="23">
        <v>0</v>
      </c>
      <c r="G626" s="23">
        <f t="shared" si="31"/>
        <v>0</v>
      </c>
      <c r="H626" s="42">
        <v>1</v>
      </c>
      <c r="I626" s="53"/>
    </row>
    <row r="627" spans="1:9" ht="38.25" customHeight="1" x14ac:dyDescent="0.25">
      <c r="A627" s="23" t="s">
        <v>134</v>
      </c>
      <c r="B627" s="10" t="s">
        <v>546</v>
      </c>
      <c r="C627" s="10" t="s">
        <v>254</v>
      </c>
      <c r="D627" s="23" t="s">
        <v>38</v>
      </c>
      <c r="E627" s="23" t="s">
        <v>35</v>
      </c>
      <c r="F627" s="23">
        <v>0</v>
      </c>
      <c r="G627" s="23">
        <f t="shared" si="31"/>
        <v>0</v>
      </c>
      <c r="H627" s="42">
        <v>1</v>
      </c>
      <c r="I627" s="53"/>
    </row>
    <row r="628" spans="1:9" ht="38.25" customHeight="1" x14ac:dyDescent="0.25">
      <c r="A628" s="23" t="s">
        <v>134</v>
      </c>
      <c r="B628" s="10" t="s">
        <v>547</v>
      </c>
      <c r="C628" s="10" t="s">
        <v>254</v>
      </c>
      <c r="D628" s="23" t="s">
        <v>38</v>
      </c>
      <c r="E628" s="23" t="s">
        <v>35</v>
      </c>
      <c r="F628" s="23">
        <v>0</v>
      </c>
      <c r="G628" s="23">
        <f t="shared" si="31"/>
        <v>0</v>
      </c>
      <c r="H628" s="42">
        <v>1</v>
      </c>
      <c r="I628" s="53"/>
    </row>
    <row r="629" spans="1:9" ht="38.25" customHeight="1" x14ac:dyDescent="0.25">
      <c r="A629" s="23" t="s">
        <v>134</v>
      </c>
      <c r="B629" s="10" t="s">
        <v>548</v>
      </c>
      <c r="C629" s="10" t="s">
        <v>254</v>
      </c>
      <c r="D629" s="23" t="s">
        <v>38</v>
      </c>
      <c r="E629" s="23" t="s">
        <v>35</v>
      </c>
      <c r="F629" s="23">
        <v>0</v>
      </c>
      <c r="G629" s="23">
        <f t="shared" si="31"/>
        <v>0</v>
      </c>
      <c r="H629" s="42">
        <v>1</v>
      </c>
      <c r="I629" s="53"/>
    </row>
    <row r="630" spans="1:9" ht="33.75" customHeight="1" x14ac:dyDescent="0.25">
      <c r="A630" s="23" t="s">
        <v>134</v>
      </c>
      <c r="B630" s="10" t="s">
        <v>279</v>
      </c>
      <c r="C630" s="23" t="s">
        <v>254</v>
      </c>
      <c r="D630" s="23" t="s">
        <v>36</v>
      </c>
      <c r="E630" s="23" t="s">
        <v>35</v>
      </c>
      <c r="F630" s="23">
        <v>0</v>
      </c>
      <c r="G630" s="23">
        <f t="shared" si="31"/>
        <v>0</v>
      </c>
      <c r="H630" s="42">
        <v>1</v>
      </c>
      <c r="I630" s="53"/>
    </row>
    <row r="631" spans="1:9" ht="33.75" customHeight="1" x14ac:dyDescent="0.25">
      <c r="A631" s="23"/>
      <c r="B631" s="10" t="s">
        <v>2452</v>
      </c>
      <c r="C631" s="23" t="s">
        <v>145</v>
      </c>
      <c r="D631" s="23" t="s">
        <v>36</v>
      </c>
      <c r="E631" s="23" t="s">
        <v>12</v>
      </c>
      <c r="F631" s="23">
        <v>0</v>
      </c>
      <c r="G631" s="23">
        <v>0</v>
      </c>
      <c r="H631" s="42">
        <v>4</v>
      </c>
      <c r="I631" s="53"/>
    </row>
    <row r="632" spans="1:9" x14ac:dyDescent="0.25">
      <c r="A632" s="141" t="s">
        <v>33</v>
      </c>
      <c r="B632" s="142"/>
      <c r="C632" s="142"/>
      <c r="D632" s="142"/>
      <c r="E632" s="142"/>
      <c r="F632" s="142"/>
      <c r="G632" s="142"/>
      <c r="H632" s="142"/>
      <c r="I632" s="53"/>
    </row>
    <row r="633" spans="1:9" ht="27" x14ac:dyDescent="0.25">
      <c r="A633" s="42">
        <v>4251</v>
      </c>
      <c r="B633" s="42" t="s">
        <v>3091</v>
      </c>
      <c r="C633" s="130" t="s">
        <v>113</v>
      </c>
      <c r="D633" s="130" t="s">
        <v>38</v>
      </c>
      <c r="E633" s="130" t="s">
        <v>35</v>
      </c>
      <c r="F633" s="130">
        <v>560100</v>
      </c>
      <c r="G633" s="130">
        <f t="shared" ref="G633:G638" si="32">F633*H633</f>
        <v>560100</v>
      </c>
      <c r="H633" s="42">
        <v>1</v>
      </c>
      <c r="I633" s="53"/>
    </row>
    <row r="634" spans="1:9" ht="27" x14ac:dyDescent="0.25">
      <c r="A634" s="42">
        <v>4251</v>
      </c>
      <c r="B634" s="130" t="s">
        <v>3092</v>
      </c>
      <c r="C634" s="130" t="s">
        <v>113</v>
      </c>
      <c r="D634" s="130" t="s">
        <v>38</v>
      </c>
      <c r="E634" s="130" t="s">
        <v>35</v>
      </c>
      <c r="F634" s="130">
        <v>0</v>
      </c>
      <c r="G634" s="130">
        <f t="shared" si="32"/>
        <v>0</v>
      </c>
      <c r="H634" s="42">
        <v>1</v>
      </c>
      <c r="I634" s="53"/>
    </row>
    <row r="635" spans="1:9" ht="27" x14ac:dyDescent="0.25">
      <c r="A635" s="42">
        <v>4251</v>
      </c>
      <c r="B635" s="130" t="s">
        <v>3093</v>
      </c>
      <c r="C635" s="130" t="s">
        <v>113</v>
      </c>
      <c r="D635" s="130" t="s">
        <v>38</v>
      </c>
      <c r="E635" s="130" t="s">
        <v>35</v>
      </c>
      <c r="F635" s="130">
        <v>0</v>
      </c>
      <c r="G635" s="130">
        <f t="shared" si="32"/>
        <v>0</v>
      </c>
      <c r="H635" s="42">
        <v>1</v>
      </c>
      <c r="I635" s="53"/>
    </row>
    <row r="636" spans="1:9" ht="27" x14ac:dyDescent="0.25">
      <c r="A636" s="42">
        <v>4251</v>
      </c>
      <c r="B636" s="130" t="s">
        <v>3094</v>
      </c>
      <c r="C636" s="130" t="s">
        <v>113</v>
      </c>
      <c r="D636" s="130" t="s">
        <v>38</v>
      </c>
      <c r="E636" s="130" t="s">
        <v>35</v>
      </c>
      <c r="F636" s="130">
        <v>0</v>
      </c>
      <c r="G636" s="130">
        <f t="shared" si="32"/>
        <v>0</v>
      </c>
      <c r="H636" s="42">
        <v>1</v>
      </c>
      <c r="I636" s="53"/>
    </row>
    <row r="637" spans="1:9" ht="27" x14ac:dyDescent="0.25">
      <c r="A637" s="42">
        <v>4251</v>
      </c>
      <c r="B637" s="42" t="s">
        <v>3095</v>
      </c>
      <c r="C637" s="42" t="s">
        <v>113</v>
      </c>
      <c r="D637" s="42" t="s">
        <v>38</v>
      </c>
      <c r="E637" s="42" t="s">
        <v>35</v>
      </c>
      <c r="F637" s="42">
        <v>0</v>
      </c>
      <c r="G637" s="42">
        <f t="shared" si="32"/>
        <v>0</v>
      </c>
      <c r="H637" s="42">
        <v>1</v>
      </c>
      <c r="I637" s="53"/>
    </row>
    <row r="638" spans="1:9" ht="27" x14ac:dyDescent="0.25">
      <c r="A638" s="42">
        <v>4251</v>
      </c>
      <c r="B638" s="42" t="s">
        <v>3096</v>
      </c>
      <c r="C638" s="42" t="s">
        <v>113</v>
      </c>
      <c r="D638" s="129" t="s">
        <v>38</v>
      </c>
      <c r="E638" s="129" t="s">
        <v>35</v>
      </c>
      <c r="F638" s="129">
        <v>664520</v>
      </c>
      <c r="G638" s="129">
        <f t="shared" si="32"/>
        <v>664520</v>
      </c>
      <c r="H638" s="42">
        <v>1</v>
      </c>
      <c r="I638" s="53"/>
    </row>
    <row r="639" spans="1:9" ht="27" x14ac:dyDescent="0.25">
      <c r="A639" s="42">
        <v>4251</v>
      </c>
      <c r="B639" s="42" t="s">
        <v>2918</v>
      </c>
      <c r="C639" s="129" t="s">
        <v>113</v>
      </c>
      <c r="D639" s="129" t="s">
        <v>38</v>
      </c>
      <c r="E639" s="129" t="s">
        <v>35</v>
      </c>
      <c r="F639" s="129">
        <v>0</v>
      </c>
      <c r="G639" s="129">
        <f>F639*H639</f>
        <v>0</v>
      </c>
      <c r="H639" s="42">
        <v>1</v>
      </c>
      <c r="I639" s="53"/>
    </row>
    <row r="640" spans="1:9" ht="27" x14ac:dyDescent="0.25">
      <c r="A640" s="42">
        <v>4251</v>
      </c>
      <c r="B640" s="42" t="s">
        <v>2919</v>
      </c>
      <c r="C640" s="42" t="s">
        <v>113</v>
      </c>
      <c r="D640" s="42" t="s">
        <v>38</v>
      </c>
      <c r="E640" s="42" t="s">
        <v>35</v>
      </c>
      <c r="F640" s="42">
        <v>0</v>
      </c>
      <c r="G640" s="42">
        <f>F640*H640</f>
        <v>0</v>
      </c>
      <c r="H640" s="42">
        <v>1</v>
      </c>
      <c r="I640" s="53"/>
    </row>
    <row r="641" spans="1:9" x14ac:dyDescent="0.25">
      <c r="A641" s="153" t="s">
        <v>2774</v>
      </c>
      <c r="B641" s="154"/>
      <c r="C641" s="154"/>
      <c r="D641" s="154"/>
      <c r="E641" s="154"/>
      <c r="F641" s="154"/>
      <c r="G641" s="154"/>
      <c r="H641" s="154"/>
      <c r="I641" s="53"/>
    </row>
    <row r="642" spans="1:9" ht="33.75" customHeight="1" x14ac:dyDescent="0.25">
      <c r="A642" s="28"/>
      <c r="B642" s="10" t="s">
        <v>2453</v>
      </c>
      <c r="C642" s="10" t="s">
        <v>113</v>
      </c>
      <c r="D642" s="23" t="s">
        <v>38</v>
      </c>
      <c r="E642" s="23" t="s">
        <v>35</v>
      </c>
      <c r="F642" s="23">
        <v>0</v>
      </c>
      <c r="G642" s="23">
        <f t="shared" ref="G642:G651" si="33">F642*H642</f>
        <v>0</v>
      </c>
      <c r="H642" s="42">
        <v>1</v>
      </c>
      <c r="I642" s="53"/>
    </row>
    <row r="643" spans="1:9" ht="33.75" customHeight="1" x14ac:dyDescent="0.25">
      <c r="A643" s="23"/>
      <c r="B643" s="10" t="s">
        <v>2441</v>
      </c>
      <c r="C643" s="10" t="s">
        <v>113</v>
      </c>
      <c r="D643" s="23" t="s">
        <v>38</v>
      </c>
      <c r="E643" s="23" t="s">
        <v>35</v>
      </c>
      <c r="F643" s="23">
        <v>0</v>
      </c>
      <c r="G643" s="23">
        <f t="shared" si="33"/>
        <v>0</v>
      </c>
      <c r="H643" s="42">
        <v>1</v>
      </c>
      <c r="I643" s="53"/>
    </row>
    <row r="644" spans="1:9" ht="33.75" customHeight="1" x14ac:dyDescent="0.25">
      <c r="A644" s="23"/>
      <c r="B644" s="10" t="s">
        <v>2442</v>
      </c>
      <c r="C644" s="10" t="s">
        <v>113</v>
      </c>
      <c r="D644" s="23" t="s">
        <v>38</v>
      </c>
      <c r="E644" s="23" t="s">
        <v>35</v>
      </c>
      <c r="F644" s="23">
        <v>0</v>
      </c>
      <c r="G644" s="23">
        <f t="shared" si="33"/>
        <v>0</v>
      </c>
      <c r="H644" s="42">
        <v>1</v>
      </c>
      <c r="I644" s="53"/>
    </row>
    <row r="645" spans="1:9" ht="33.75" customHeight="1" x14ac:dyDescent="0.25">
      <c r="A645" s="23"/>
      <c r="B645" s="10" t="s">
        <v>2443</v>
      </c>
      <c r="C645" s="10" t="s">
        <v>113</v>
      </c>
      <c r="D645" s="23" t="s">
        <v>38</v>
      </c>
      <c r="E645" s="23" t="s">
        <v>35</v>
      </c>
      <c r="F645" s="23">
        <v>0</v>
      </c>
      <c r="G645" s="23">
        <f t="shared" si="33"/>
        <v>0</v>
      </c>
      <c r="H645" s="42">
        <v>1</v>
      </c>
      <c r="I645" s="53"/>
    </row>
    <row r="646" spans="1:9" ht="33.75" customHeight="1" x14ac:dyDescent="0.25">
      <c r="A646" s="23"/>
      <c r="B646" s="10" t="s">
        <v>2444</v>
      </c>
      <c r="C646" s="10" t="s">
        <v>113</v>
      </c>
      <c r="D646" s="23" t="s">
        <v>38</v>
      </c>
      <c r="E646" s="23" t="s">
        <v>35</v>
      </c>
      <c r="F646" s="23">
        <v>0</v>
      </c>
      <c r="G646" s="23">
        <f t="shared" si="33"/>
        <v>0</v>
      </c>
      <c r="H646" s="42">
        <v>1</v>
      </c>
      <c r="I646" s="53"/>
    </row>
    <row r="647" spans="1:9" ht="33.75" customHeight="1" x14ac:dyDescent="0.25">
      <c r="A647" s="23"/>
      <c r="B647" s="10" t="s">
        <v>2445</v>
      </c>
      <c r="C647" s="10" t="s">
        <v>113</v>
      </c>
      <c r="D647" s="23" t="s">
        <v>38</v>
      </c>
      <c r="E647" s="23" t="s">
        <v>35</v>
      </c>
      <c r="F647" s="23">
        <v>0</v>
      </c>
      <c r="G647" s="23">
        <f t="shared" si="33"/>
        <v>0</v>
      </c>
      <c r="H647" s="42">
        <v>1</v>
      </c>
      <c r="I647" s="53"/>
    </row>
    <row r="648" spans="1:9" ht="33.75" customHeight="1" x14ac:dyDescent="0.25">
      <c r="A648" s="23">
        <v>4251</v>
      </c>
      <c r="B648" s="10" t="s">
        <v>2771</v>
      </c>
      <c r="C648" s="10" t="s">
        <v>113</v>
      </c>
      <c r="D648" s="23" t="s">
        <v>38</v>
      </c>
      <c r="E648" s="23" t="s">
        <v>35</v>
      </c>
      <c r="F648" s="23">
        <v>0</v>
      </c>
      <c r="G648" s="23">
        <f t="shared" si="33"/>
        <v>0</v>
      </c>
      <c r="H648" s="42">
        <v>1</v>
      </c>
      <c r="I648" s="53"/>
    </row>
    <row r="649" spans="1:9" ht="33.75" customHeight="1" x14ac:dyDescent="0.25">
      <c r="A649" s="23">
        <v>4251</v>
      </c>
      <c r="B649" s="10" t="s">
        <v>2772</v>
      </c>
      <c r="C649" s="10" t="s">
        <v>113</v>
      </c>
      <c r="D649" s="23" t="s">
        <v>38</v>
      </c>
      <c r="E649" s="23" t="s">
        <v>35</v>
      </c>
      <c r="F649" s="23">
        <v>0</v>
      </c>
      <c r="G649" s="23">
        <f t="shared" si="33"/>
        <v>0</v>
      </c>
      <c r="H649" s="42">
        <v>1</v>
      </c>
      <c r="I649" s="53"/>
    </row>
    <row r="650" spans="1:9" ht="33.75" customHeight="1" x14ac:dyDescent="0.25">
      <c r="A650" s="23">
        <v>4251</v>
      </c>
      <c r="B650" s="10" t="s">
        <v>2773</v>
      </c>
      <c r="C650" s="10" t="s">
        <v>113</v>
      </c>
      <c r="D650" s="23" t="s">
        <v>38</v>
      </c>
      <c r="E650" s="23" t="s">
        <v>35</v>
      </c>
      <c r="F650" s="23">
        <v>0</v>
      </c>
      <c r="G650" s="23">
        <f t="shared" si="33"/>
        <v>0</v>
      </c>
      <c r="H650" s="42">
        <v>1</v>
      </c>
      <c r="I650" s="53"/>
    </row>
    <row r="651" spans="1:9" ht="33.75" customHeight="1" x14ac:dyDescent="0.25">
      <c r="A651" s="23"/>
      <c r="B651" s="10" t="s">
        <v>2298</v>
      </c>
      <c r="C651" s="10" t="s">
        <v>113</v>
      </c>
      <c r="D651" s="23" t="s">
        <v>38</v>
      </c>
      <c r="E651" s="23" t="s">
        <v>35</v>
      </c>
      <c r="F651" s="23">
        <v>0</v>
      </c>
      <c r="G651" s="23">
        <f t="shared" si="33"/>
        <v>0</v>
      </c>
      <c r="H651" s="42">
        <v>1</v>
      </c>
      <c r="I651" s="53"/>
    </row>
    <row r="652" spans="1:9" ht="15" customHeight="1" x14ac:dyDescent="0.25">
      <c r="A652" s="153" t="s">
        <v>2678</v>
      </c>
      <c r="B652" s="154"/>
      <c r="C652" s="154"/>
      <c r="D652" s="154"/>
      <c r="E652" s="154"/>
      <c r="F652" s="154"/>
      <c r="G652" s="154"/>
      <c r="H652" s="154"/>
      <c r="I652" s="53"/>
    </row>
    <row r="653" spans="1:9" ht="15" customHeight="1" x14ac:dyDescent="0.25">
      <c r="A653" s="141" t="s">
        <v>9</v>
      </c>
      <c r="B653" s="142"/>
      <c r="C653" s="142"/>
      <c r="D653" s="142"/>
      <c r="E653" s="142"/>
      <c r="F653" s="142"/>
      <c r="G653" s="142"/>
      <c r="H653" s="142"/>
      <c r="I653" s="53"/>
    </row>
    <row r="654" spans="1:9" ht="15" customHeight="1" x14ac:dyDescent="0.25">
      <c r="A654" s="23">
        <v>5121</v>
      </c>
      <c r="B654" s="23" t="s">
        <v>2882</v>
      </c>
      <c r="C654" s="23" t="s">
        <v>2883</v>
      </c>
      <c r="D654" s="23" t="s">
        <v>38</v>
      </c>
      <c r="E654" s="23" t="s">
        <v>12</v>
      </c>
      <c r="F654" s="23">
        <v>0</v>
      </c>
      <c r="G654" s="23">
        <v>0</v>
      </c>
      <c r="H654" s="42">
        <v>15</v>
      </c>
      <c r="I654" s="53"/>
    </row>
    <row r="655" spans="1:9" ht="24" customHeight="1" x14ac:dyDescent="0.25">
      <c r="A655" s="174" t="s">
        <v>2590</v>
      </c>
      <c r="B655" s="175"/>
      <c r="C655" s="175"/>
      <c r="D655" s="175"/>
      <c r="E655" s="175"/>
      <c r="F655" s="175"/>
      <c r="G655" s="175"/>
      <c r="H655" s="175"/>
      <c r="I655" s="53"/>
    </row>
    <row r="656" spans="1:9" ht="15" customHeight="1" x14ac:dyDescent="0.25">
      <c r="A656" s="141" t="s">
        <v>39</v>
      </c>
      <c r="B656" s="142"/>
      <c r="C656" s="142"/>
      <c r="D656" s="142"/>
      <c r="E656" s="142"/>
      <c r="F656" s="142"/>
      <c r="G656" s="142"/>
      <c r="H656" s="142"/>
      <c r="I656" s="53"/>
    </row>
    <row r="657" spans="1:11" ht="36" customHeight="1" x14ac:dyDescent="0.25">
      <c r="A657" s="30">
        <v>5113</v>
      </c>
      <c r="B657" s="23" t="s">
        <v>286</v>
      </c>
      <c r="C657" s="23" t="s">
        <v>253</v>
      </c>
      <c r="D657" s="23" t="s">
        <v>38</v>
      </c>
      <c r="E657" s="23" t="s">
        <v>35</v>
      </c>
      <c r="F657" s="23">
        <v>0</v>
      </c>
      <c r="G657" s="23">
        <f>F657*H657</f>
        <v>0</v>
      </c>
      <c r="H657" s="42">
        <v>1</v>
      </c>
      <c r="I657" s="53"/>
      <c r="K657" t="s">
        <v>2881</v>
      </c>
    </row>
    <row r="658" spans="1:11" ht="41.25" customHeight="1" x14ac:dyDescent="0.25">
      <c r="A658" s="30">
        <v>5113</v>
      </c>
      <c r="B658" s="23" t="s">
        <v>351</v>
      </c>
      <c r="C658" s="23" t="s">
        <v>141</v>
      </c>
      <c r="D658" s="23" t="s">
        <v>38</v>
      </c>
      <c r="E658" s="23" t="s">
        <v>35</v>
      </c>
      <c r="F658" s="23">
        <v>0</v>
      </c>
      <c r="G658" s="23">
        <f>F658*H658</f>
        <v>0</v>
      </c>
      <c r="H658" s="42">
        <v>1</v>
      </c>
      <c r="I658" s="53"/>
    </row>
    <row r="659" spans="1:11" ht="15" customHeight="1" x14ac:dyDescent="0.25">
      <c r="A659" s="174" t="s">
        <v>2591</v>
      </c>
      <c r="B659" s="175"/>
      <c r="C659" s="175"/>
      <c r="D659" s="175"/>
      <c r="E659" s="175"/>
      <c r="F659" s="175"/>
      <c r="G659" s="175"/>
      <c r="H659" s="175"/>
      <c r="I659" s="53"/>
    </row>
    <row r="660" spans="1:11" ht="15" customHeight="1" x14ac:dyDescent="0.25">
      <c r="A660" s="141" t="s">
        <v>9</v>
      </c>
      <c r="B660" s="142"/>
      <c r="C660" s="142"/>
      <c r="D660" s="142"/>
      <c r="E660" s="142"/>
      <c r="F660" s="142"/>
      <c r="G660" s="142"/>
      <c r="H660" s="142"/>
      <c r="I660" s="53"/>
    </row>
    <row r="661" spans="1:11" ht="20.25" customHeight="1" x14ac:dyDescent="0.25">
      <c r="A661" s="10" t="s">
        <v>138</v>
      </c>
      <c r="B661" s="10" t="s">
        <v>3801</v>
      </c>
      <c r="C661" s="10" t="s">
        <v>98</v>
      </c>
      <c r="D661" s="10" t="s">
        <v>11</v>
      </c>
      <c r="E661" s="10" t="s">
        <v>35</v>
      </c>
      <c r="F661" s="10">
        <v>155000</v>
      </c>
      <c r="G661" s="10">
        <f>+F661*H661</f>
        <v>4650000</v>
      </c>
      <c r="H661" s="10">
        <v>30</v>
      </c>
      <c r="I661" s="53"/>
    </row>
    <row r="662" spans="1:11" ht="27" x14ac:dyDescent="0.25">
      <c r="A662" s="10" t="s">
        <v>138</v>
      </c>
      <c r="B662" s="10" t="s">
        <v>433</v>
      </c>
      <c r="C662" s="10" t="s">
        <v>250</v>
      </c>
      <c r="D662" s="10" t="s">
        <v>11</v>
      </c>
      <c r="E662" s="10" t="s">
        <v>35</v>
      </c>
      <c r="F662" s="10">
        <v>0</v>
      </c>
      <c r="G662" s="10">
        <f t="shared" ref="G662:G667" si="34">F662*H662</f>
        <v>0</v>
      </c>
      <c r="H662" s="10">
        <v>1</v>
      </c>
      <c r="I662" s="53"/>
    </row>
    <row r="663" spans="1:11" ht="27" x14ac:dyDescent="0.25">
      <c r="A663" s="10" t="s">
        <v>138</v>
      </c>
      <c r="B663" s="10" t="s">
        <v>434</v>
      </c>
      <c r="C663" s="10" t="s">
        <v>250</v>
      </c>
      <c r="D663" s="23" t="s">
        <v>11</v>
      </c>
      <c r="E663" s="23" t="s">
        <v>35</v>
      </c>
      <c r="F663" s="23">
        <v>0</v>
      </c>
      <c r="G663" s="23">
        <f t="shared" si="34"/>
        <v>0</v>
      </c>
      <c r="H663" s="42">
        <v>1</v>
      </c>
      <c r="I663" s="53"/>
    </row>
    <row r="664" spans="1:11" ht="27" x14ac:dyDescent="0.25">
      <c r="A664" s="10" t="s">
        <v>138</v>
      </c>
      <c r="B664" s="10" t="s">
        <v>435</v>
      </c>
      <c r="C664" s="10" t="s">
        <v>250</v>
      </c>
      <c r="D664" s="23" t="s">
        <v>11</v>
      </c>
      <c r="E664" s="23" t="s">
        <v>35</v>
      </c>
      <c r="F664" s="23">
        <v>0</v>
      </c>
      <c r="G664" s="23">
        <f t="shared" si="34"/>
        <v>0</v>
      </c>
      <c r="H664" s="42">
        <v>1</v>
      </c>
      <c r="I664" s="53"/>
    </row>
    <row r="665" spans="1:11" ht="27" x14ac:dyDescent="0.25">
      <c r="A665" s="10" t="s">
        <v>138</v>
      </c>
      <c r="B665" s="10" t="s">
        <v>436</v>
      </c>
      <c r="C665" s="10" t="s">
        <v>250</v>
      </c>
      <c r="D665" s="23" t="s">
        <v>11</v>
      </c>
      <c r="E665" s="23" t="s">
        <v>35</v>
      </c>
      <c r="F665" s="23">
        <v>0</v>
      </c>
      <c r="G665" s="23">
        <f t="shared" si="34"/>
        <v>0</v>
      </c>
      <c r="H665" s="42">
        <v>1</v>
      </c>
      <c r="I665" s="53"/>
    </row>
    <row r="666" spans="1:11" ht="27" x14ac:dyDescent="0.25">
      <c r="A666" s="10" t="s">
        <v>138</v>
      </c>
      <c r="B666" s="10" t="s">
        <v>437</v>
      </c>
      <c r="C666" s="10" t="s">
        <v>250</v>
      </c>
      <c r="D666" s="23" t="s">
        <v>11</v>
      </c>
      <c r="E666" s="42" t="s">
        <v>35</v>
      </c>
      <c r="F666" s="42">
        <v>0</v>
      </c>
      <c r="G666" s="42">
        <f t="shared" si="34"/>
        <v>0</v>
      </c>
      <c r="H666" s="42">
        <v>1</v>
      </c>
      <c r="I666" s="53"/>
    </row>
    <row r="667" spans="1:11" x14ac:dyDescent="0.25">
      <c r="A667" s="14">
        <v>5129</v>
      </c>
      <c r="B667" s="10" t="s">
        <v>438</v>
      </c>
      <c r="C667" s="10" t="s">
        <v>243</v>
      </c>
      <c r="D667" s="23" t="s">
        <v>36</v>
      </c>
      <c r="E667" s="42" t="s">
        <v>12</v>
      </c>
      <c r="F667" s="42">
        <v>1188000</v>
      </c>
      <c r="G667" s="42">
        <f t="shared" si="34"/>
        <v>23760000</v>
      </c>
      <c r="H667" s="42">
        <v>20</v>
      </c>
      <c r="I667" s="53"/>
    </row>
    <row r="668" spans="1:11" ht="15" customHeight="1" x14ac:dyDescent="0.25">
      <c r="A668" s="141" t="s">
        <v>39</v>
      </c>
      <c r="B668" s="142"/>
      <c r="C668" s="142"/>
      <c r="D668" s="142"/>
      <c r="E668" s="142"/>
      <c r="F668" s="142"/>
      <c r="G668" s="142"/>
      <c r="H668" s="142"/>
      <c r="I668" s="53"/>
    </row>
    <row r="669" spans="1:11" ht="15" customHeight="1" x14ac:dyDescent="0.25">
      <c r="A669" s="10">
        <v>5129</v>
      </c>
      <c r="B669" s="10" t="s">
        <v>3635</v>
      </c>
      <c r="C669" s="10" t="s">
        <v>2423</v>
      </c>
      <c r="D669" s="10" t="s">
        <v>36</v>
      </c>
      <c r="E669" s="10" t="s">
        <v>12</v>
      </c>
      <c r="F669" s="10">
        <v>44560</v>
      </c>
      <c r="G669" s="10">
        <f>+F669*H669</f>
        <v>14704800</v>
      </c>
      <c r="H669" s="10">
        <v>330</v>
      </c>
      <c r="I669" s="53"/>
    </row>
    <row r="670" spans="1:11" x14ac:dyDescent="0.25">
      <c r="A670" s="10" t="s">
        <v>138</v>
      </c>
      <c r="B670" s="10" t="s">
        <v>2422</v>
      </c>
      <c r="C670" s="10" t="s">
        <v>2423</v>
      </c>
      <c r="D670" s="10" t="s">
        <v>36</v>
      </c>
      <c r="E670" s="10" t="s">
        <v>35</v>
      </c>
      <c r="F670" s="10">
        <v>0</v>
      </c>
      <c r="G670" s="10">
        <f>F670*H670</f>
        <v>0</v>
      </c>
      <c r="H670" s="10">
        <v>1</v>
      </c>
      <c r="I670" s="53"/>
    </row>
    <row r="671" spans="1:11" ht="15" customHeight="1" x14ac:dyDescent="0.25">
      <c r="A671" s="141" t="s">
        <v>33</v>
      </c>
      <c r="B671" s="142"/>
      <c r="C671" s="142"/>
      <c r="D671" s="142"/>
      <c r="E671" s="142"/>
      <c r="F671" s="142"/>
      <c r="G671" s="142"/>
      <c r="H671" s="142"/>
      <c r="I671" s="53"/>
    </row>
    <row r="672" spans="1:11" ht="15" customHeight="1" x14ac:dyDescent="0.25">
      <c r="A672" s="10" t="s">
        <v>138</v>
      </c>
      <c r="B672" s="10" t="s">
        <v>3523</v>
      </c>
      <c r="C672" s="10" t="s">
        <v>1881</v>
      </c>
      <c r="D672" s="10" t="s">
        <v>36</v>
      </c>
      <c r="E672" s="10" t="s">
        <v>35</v>
      </c>
      <c r="F672" s="10">
        <v>0</v>
      </c>
      <c r="G672" s="10">
        <f>F672*H672</f>
        <v>0</v>
      </c>
      <c r="H672" s="10">
        <v>1</v>
      </c>
      <c r="I672" s="53"/>
    </row>
    <row r="673" spans="1:9" ht="27" x14ac:dyDescent="0.25">
      <c r="A673" s="10">
        <v>2239</v>
      </c>
      <c r="B673" s="10" t="s">
        <v>3146</v>
      </c>
      <c r="C673" s="10" t="s">
        <v>2752</v>
      </c>
      <c r="D673" s="10" t="s">
        <v>34</v>
      </c>
      <c r="E673" s="10" t="s">
        <v>35</v>
      </c>
      <c r="F673" s="10">
        <v>980000</v>
      </c>
      <c r="G673" s="10">
        <v>980000</v>
      </c>
      <c r="H673" s="10">
        <v>1</v>
      </c>
      <c r="I673" s="53"/>
    </row>
    <row r="674" spans="1:9" ht="27" x14ac:dyDescent="0.25">
      <c r="A674" s="10">
        <v>5129</v>
      </c>
      <c r="B674" s="10" t="s">
        <v>2936</v>
      </c>
      <c r="C674" s="10" t="s">
        <v>113</v>
      </c>
      <c r="D674" s="10" t="s">
        <v>41</v>
      </c>
      <c r="E674" s="10" t="s">
        <v>35</v>
      </c>
      <c r="F674" s="10">
        <v>295000</v>
      </c>
      <c r="G674" s="10">
        <f>F674*H674</f>
        <v>295000</v>
      </c>
      <c r="H674" s="10">
        <v>1</v>
      </c>
      <c r="I674" s="53"/>
    </row>
    <row r="675" spans="1:9" x14ac:dyDescent="0.25">
      <c r="A675" s="10" t="s">
        <v>136</v>
      </c>
      <c r="B675" s="10" t="s">
        <v>533</v>
      </c>
      <c r="C675" s="10" t="s">
        <v>197</v>
      </c>
      <c r="D675" s="23" t="s">
        <v>11</v>
      </c>
      <c r="E675" s="23" t="s">
        <v>35</v>
      </c>
      <c r="F675" s="23">
        <v>0</v>
      </c>
      <c r="G675" s="23">
        <f>F675*H675</f>
        <v>0</v>
      </c>
      <c r="H675" s="42">
        <v>1</v>
      </c>
      <c r="I675" s="53"/>
    </row>
    <row r="676" spans="1:9" x14ac:dyDescent="0.25">
      <c r="A676" s="153" t="s">
        <v>2679</v>
      </c>
      <c r="B676" s="154"/>
      <c r="C676" s="154"/>
      <c r="D676" s="154"/>
      <c r="E676" s="154"/>
      <c r="F676" s="154"/>
      <c r="G676" s="154"/>
      <c r="H676" s="154"/>
      <c r="I676" s="53"/>
    </row>
    <row r="677" spans="1:9" x14ac:dyDescent="0.25">
      <c r="A677" s="141" t="s">
        <v>33</v>
      </c>
      <c r="B677" s="142"/>
      <c r="C677" s="142"/>
      <c r="D677" s="142"/>
      <c r="E677" s="142"/>
      <c r="F677" s="142"/>
      <c r="G677" s="142"/>
      <c r="H677" s="142"/>
      <c r="I677" s="53"/>
    </row>
    <row r="678" spans="1:9" ht="27" x14ac:dyDescent="0.25">
      <c r="A678" s="10" t="s">
        <v>258</v>
      </c>
      <c r="B678" s="10" t="s">
        <v>431</v>
      </c>
      <c r="C678" s="10" t="s">
        <v>257</v>
      </c>
      <c r="D678" s="23" t="s">
        <v>38</v>
      </c>
      <c r="E678" s="23" t="s">
        <v>35</v>
      </c>
      <c r="F678" s="23">
        <v>0</v>
      </c>
      <c r="G678" s="23">
        <f>F678*H678</f>
        <v>0</v>
      </c>
      <c r="H678" s="42">
        <v>1</v>
      </c>
      <c r="I678" s="53"/>
    </row>
    <row r="679" spans="1:9" x14ac:dyDescent="0.25">
      <c r="A679" s="174" t="s">
        <v>2680</v>
      </c>
      <c r="B679" s="175"/>
      <c r="C679" s="175"/>
      <c r="D679" s="175"/>
      <c r="E679" s="175"/>
      <c r="F679" s="175"/>
      <c r="G679" s="175"/>
      <c r="H679" s="175"/>
      <c r="I679" s="53"/>
    </row>
    <row r="680" spans="1:9" ht="15" customHeight="1" x14ac:dyDescent="0.25">
      <c r="A680" s="141" t="s">
        <v>33</v>
      </c>
      <c r="B680" s="142"/>
      <c r="C680" s="142"/>
      <c r="D680" s="142"/>
      <c r="E680" s="142"/>
      <c r="F680" s="142"/>
      <c r="G680" s="142"/>
      <c r="H680" s="142"/>
      <c r="I680" s="53"/>
    </row>
    <row r="681" spans="1:9" ht="27" x14ac:dyDescent="0.25">
      <c r="A681" s="10">
        <v>4234</v>
      </c>
      <c r="B681" s="10" t="s">
        <v>3025</v>
      </c>
      <c r="C681" s="10" t="s">
        <v>288</v>
      </c>
      <c r="D681" s="10" t="s">
        <v>38</v>
      </c>
      <c r="E681" s="10" t="s">
        <v>35</v>
      </c>
      <c r="F681" s="10">
        <v>7000000</v>
      </c>
      <c r="G681" s="10">
        <v>7000000</v>
      </c>
      <c r="H681" s="10"/>
      <c r="I681" s="53"/>
    </row>
    <row r="682" spans="1:9" ht="27" x14ac:dyDescent="0.25">
      <c r="A682" s="10" t="s">
        <v>205</v>
      </c>
      <c r="B682" s="10" t="s">
        <v>287</v>
      </c>
      <c r="C682" s="10" t="s">
        <v>288</v>
      </c>
      <c r="D682" s="10" t="s">
        <v>38</v>
      </c>
      <c r="E682" s="10" t="s">
        <v>35</v>
      </c>
      <c r="F682" s="10">
        <v>0</v>
      </c>
      <c r="G682" s="10">
        <v>0</v>
      </c>
      <c r="H682" s="10">
        <v>1</v>
      </c>
      <c r="I682" s="53"/>
    </row>
    <row r="683" spans="1:9" ht="27" x14ac:dyDescent="0.25">
      <c r="A683" s="10">
        <v>5134</v>
      </c>
      <c r="B683" s="10" t="s">
        <v>2909</v>
      </c>
      <c r="C683" s="10" t="s">
        <v>288</v>
      </c>
      <c r="D683" s="10" t="s">
        <v>38</v>
      </c>
      <c r="E683" s="10" t="s">
        <v>35</v>
      </c>
      <c r="F683" s="10">
        <v>0</v>
      </c>
      <c r="G683" s="10">
        <v>0</v>
      </c>
      <c r="H683" s="10">
        <v>1</v>
      </c>
      <c r="I683" s="53"/>
    </row>
    <row r="684" spans="1:9" ht="15" customHeight="1" x14ac:dyDescent="0.25">
      <c r="A684" s="174" t="s">
        <v>2592</v>
      </c>
      <c r="B684" s="175"/>
      <c r="C684" s="175"/>
      <c r="D684" s="175"/>
      <c r="E684" s="175"/>
      <c r="F684" s="175"/>
      <c r="G684" s="175"/>
      <c r="H684" s="175"/>
      <c r="I684" s="53"/>
    </row>
    <row r="685" spans="1:9" ht="15" customHeight="1" x14ac:dyDescent="0.25">
      <c r="A685" s="141" t="s">
        <v>39</v>
      </c>
      <c r="B685" s="142"/>
      <c r="C685" s="142"/>
      <c r="D685" s="142"/>
      <c r="E685" s="142"/>
      <c r="F685" s="142"/>
      <c r="G685" s="142"/>
      <c r="H685" s="142"/>
      <c r="I685" s="53"/>
    </row>
    <row r="686" spans="1:9" ht="27" x14ac:dyDescent="0.25">
      <c r="A686" s="10">
        <v>5113</v>
      </c>
      <c r="B686" s="10" t="s">
        <v>3058</v>
      </c>
      <c r="C686" s="10" t="s">
        <v>106</v>
      </c>
      <c r="D686" s="10" t="s">
        <v>36</v>
      </c>
      <c r="E686" s="10" t="s">
        <v>35</v>
      </c>
      <c r="F686" s="10">
        <v>13900000</v>
      </c>
      <c r="G686" s="10">
        <f>+F686*H686</f>
        <v>13900000</v>
      </c>
      <c r="H686" s="10">
        <v>1</v>
      </c>
      <c r="I686" s="53"/>
    </row>
    <row r="687" spans="1:9" ht="40.5" x14ac:dyDescent="0.25">
      <c r="A687" s="10" t="s">
        <v>134</v>
      </c>
      <c r="B687" s="10" t="s">
        <v>1910</v>
      </c>
      <c r="C687" s="10" t="s">
        <v>64</v>
      </c>
      <c r="D687" s="10" t="s">
        <v>38</v>
      </c>
      <c r="E687" s="10" t="s">
        <v>35</v>
      </c>
      <c r="F687" s="10">
        <v>0</v>
      </c>
      <c r="G687" s="10">
        <v>0</v>
      </c>
      <c r="H687" s="10">
        <v>1</v>
      </c>
      <c r="I687" s="53"/>
    </row>
    <row r="688" spans="1:9" ht="15" customHeight="1" x14ac:dyDescent="0.25">
      <c r="A688" s="141" t="s">
        <v>33</v>
      </c>
      <c r="B688" s="142"/>
      <c r="C688" s="142"/>
      <c r="D688" s="142"/>
      <c r="E688" s="142"/>
      <c r="F688" s="142"/>
      <c r="G688" s="142"/>
      <c r="H688" s="142"/>
      <c r="I688" s="53"/>
    </row>
    <row r="689" spans="1:9" ht="27" x14ac:dyDescent="0.25">
      <c r="A689" s="10">
        <v>5113</v>
      </c>
      <c r="B689" s="10" t="s">
        <v>3136</v>
      </c>
      <c r="C689" s="10" t="s">
        <v>113</v>
      </c>
      <c r="D689" s="10" t="s">
        <v>41</v>
      </c>
      <c r="E689" s="10" t="s">
        <v>35</v>
      </c>
      <c r="F689" s="10">
        <v>393000</v>
      </c>
      <c r="G689" s="10">
        <f>+F689*H689</f>
        <v>393000</v>
      </c>
      <c r="H689" s="10">
        <v>1</v>
      </c>
      <c r="I689" s="53"/>
    </row>
    <row r="690" spans="1:9" ht="32.25" customHeight="1" x14ac:dyDescent="0.25">
      <c r="A690" s="10" t="s">
        <v>115</v>
      </c>
      <c r="B690" s="10" t="s">
        <v>894</v>
      </c>
      <c r="C690" s="10" t="s">
        <v>113</v>
      </c>
      <c r="D690" s="10" t="s">
        <v>38</v>
      </c>
      <c r="E690" s="10" t="s">
        <v>35</v>
      </c>
      <c r="F690" s="10">
        <v>0</v>
      </c>
      <c r="G690" s="10">
        <v>0</v>
      </c>
      <c r="H690" s="10">
        <v>1</v>
      </c>
      <c r="I690" s="53"/>
    </row>
    <row r="691" spans="1:9" ht="20.25" customHeight="1" x14ac:dyDescent="0.25">
      <c r="A691" s="174" t="s">
        <v>2681</v>
      </c>
      <c r="B691" s="175"/>
      <c r="C691" s="175"/>
      <c r="D691" s="175"/>
      <c r="E691" s="175"/>
      <c r="F691" s="175"/>
      <c r="G691" s="175"/>
      <c r="H691" s="175"/>
      <c r="I691" s="53"/>
    </row>
    <row r="692" spans="1:9" ht="21" customHeight="1" x14ac:dyDescent="0.25">
      <c r="A692" s="141" t="s">
        <v>39</v>
      </c>
      <c r="B692" s="142"/>
      <c r="C692" s="142"/>
      <c r="D692" s="142"/>
      <c r="E692" s="142"/>
      <c r="F692" s="142"/>
      <c r="G692" s="142"/>
      <c r="H692" s="142"/>
      <c r="I692" s="53"/>
    </row>
    <row r="693" spans="1:9" ht="27" x14ac:dyDescent="0.25">
      <c r="A693" s="17"/>
      <c r="B693" s="10" t="s">
        <v>2324</v>
      </c>
      <c r="C693" s="10" t="s">
        <v>160</v>
      </c>
      <c r="D693" s="23" t="s">
        <v>36</v>
      </c>
      <c r="E693" s="23" t="s">
        <v>35</v>
      </c>
      <c r="F693" s="23">
        <v>0</v>
      </c>
      <c r="G693" s="23">
        <v>0</v>
      </c>
      <c r="H693" s="42">
        <v>1</v>
      </c>
      <c r="I693" s="53"/>
    </row>
    <row r="694" spans="1:9" ht="27" x14ac:dyDescent="0.25">
      <c r="A694" s="10" t="s">
        <v>118</v>
      </c>
      <c r="B694" s="10" t="s">
        <v>861</v>
      </c>
      <c r="C694" s="10" t="s">
        <v>194</v>
      </c>
      <c r="D694" s="23" t="s">
        <v>36</v>
      </c>
      <c r="E694" s="23" t="s">
        <v>35</v>
      </c>
      <c r="F694" s="23">
        <v>0</v>
      </c>
      <c r="G694" s="23">
        <v>0</v>
      </c>
      <c r="H694" s="42">
        <v>1</v>
      </c>
      <c r="I694" s="53"/>
    </row>
    <row r="695" spans="1:9" ht="27" x14ac:dyDescent="0.25">
      <c r="A695" s="10">
        <v>4251</v>
      </c>
      <c r="B695" s="10" t="s">
        <v>280</v>
      </c>
      <c r="C695" s="10" t="s">
        <v>106</v>
      </c>
      <c r="D695" s="23" t="s">
        <v>38</v>
      </c>
      <c r="E695" s="23" t="s">
        <v>35</v>
      </c>
      <c r="F695" s="23">
        <v>0</v>
      </c>
      <c r="G695" s="23">
        <v>0</v>
      </c>
      <c r="H695" s="42">
        <v>1</v>
      </c>
      <c r="I695" s="53"/>
    </row>
    <row r="696" spans="1:9" ht="15" customHeight="1" x14ac:dyDescent="0.25">
      <c r="A696" s="141" t="s">
        <v>33</v>
      </c>
      <c r="B696" s="142"/>
      <c r="C696" s="142"/>
      <c r="D696" s="142"/>
      <c r="E696" s="142"/>
      <c r="F696" s="142"/>
      <c r="G696" s="142"/>
      <c r="H696" s="142"/>
      <c r="I696" s="53"/>
    </row>
    <row r="697" spans="1:9" ht="33" customHeight="1" x14ac:dyDescent="0.25">
      <c r="A697" s="10" t="s">
        <v>115</v>
      </c>
      <c r="B697" s="10" t="s">
        <v>897</v>
      </c>
      <c r="C697" s="10" t="s">
        <v>113</v>
      </c>
      <c r="D697" s="23" t="s">
        <v>38</v>
      </c>
      <c r="E697" s="23" t="s">
        <v>35</v>
      </c>
      <c r="F697" s="23">
        <v>0</v>
      </c>
      <c r="G697" s="23">
        <v>0</v>
      </c>
      <c r="H697" s="42">
        <v>1</v>
      </c>
      <c r="I697" s="53"/>
    </row>
    <row r="698" spans="1:9" ht="16.5" customHeight="1" x14ac:dyDescent="0.25">
      <c r="A698" s="134" t="s">
        <v>2593</v>
      </c>
      <c r="B698" s="135"/>
      <c r="C698" s="135"/>
      <c r="D698" s="135"/>
      <c r="E698" s="135"/>
      <c r="F698" s="135"/>
      <c r="G698" s="135"/>
      <c r="H698" s="135"/>
      <c r="I698" s="53"/>
    </row>
    <row r="699" spans="1:9" ht="15" customHeight="1" x14ac:dyDescent="0.25">
      <c r="A699" s="32" t="s">
        <v>39</v>
      </c>
      <c r="B699" s="32"/>
      <c r="C699" s="32"/>
      <c r="D699" s="32"/>
      <c r="E699" s="32"/>
      <c r="F699" s="32"/>
      <c r="G699" s="32"/>
      <c r="H699" s="52"/>
      <c r="I699" s="53"/>
    </row>
    <row r="700" spans="1:9" ht="24" customHeight="1" x14ac:dyDescent="0.25">
      <c r="A700" s="32"/>
      <c r="B700" s="10" t="s">
        <v>2323</v>
      </c>
      <c r="C700" s="10" t="s">
        <v>160</v>
      </c>
      <c r="D700" s="23" t="s">
        <v>36</v>
      </c>
      <c r="E700" s="23" t="s">
        <v>35</v>
      </c>
      <c r="F700" s="23">
        <v>0</v>
      </c>
      <c r="G700" s="23">
        <v>0</v>
      </c>
      <c r="H700" s="42">
        <v>1</v>
      </c>
      <c r="I700" s="53"/>
    </row>
    <row r="701" spans="1:9" ht="24" customHeight="1" x14ac:dyDescent="0.25">
      <c r="A701" s="32"/>
      <c r="B701" s="10" t="s">
        <v>2103</v>
      </c>
      <c r="C701" s="10" t="s">
        <v>160</v>
      </c>
      <c r="D701" s="23" t="s">
        <v>36</v>
      </c>
      <c r="E701" s="23" t="s">
        <v>35</v>
      </c>
      <c r="F701" s="23">
        <v>0</v>
      </c>
      <c r="G701" s="23">
        <v>0</v>
      </c>
      <c r="H701" s="42">
        <v>1</v>
      </c>
      <c r="I701" s="53"/>
    </row>
    <row r="702" spans="1:9" ht="41.25" customHeight="1" x14ac:dyDescent="0.25">
      <c r="A702" s="10" t="s">
        <v>134</v>
      </c>
      <c r="B702" s="10" t="s">
        <v>281</v>
      </c>
      <c r="C702" s="23" t="s">
        <v>106</v>
      </c>
      <c r="D702" s="23" t="s">
        <v>38</v>
      </c>
      <c r="E702" s="23" t="s">
        <v>35</v>
      </c>
      <c r="F702" s="23">
        <v>0</v>
      </c>
      <c r="G702" s="23">
        <v>0</v>
      </c>
      <c r="H702" s="42">
        <v>1</v>
      </c>
      <c r="I702" s="53"/>
    </row>
    <row r="703" spans="1:9" x14ac:dyDescent="0.25">
      <c r="A703" s="10"/>
      <c r="B703" s="17" t="s">
        <v>33</v>
      </c>
      <c r="C703" s="17"/>
      <c r="D703" s="17"/>
      <c r="E703" s="17"/>
      <c r="F703" s="17"/>
      <c r="G703" s="17"/>
      <c r="H703" s="42"/>
      <c r="I703" s="53"/>
    </row>
    <row r="704" spans="1:9" ht="27" x14ac:dyDescent="0.25">
      <c r="A704" s="10" t="s">
        <v>115</v>
      </c>
      <c r="B704" s="10" t="s">
        <v>890</v>
      </c>
      <c r="C704" s="10" t="s">
        <v>113</v>
      </c>
      <c r="D704" s="23" t="s">
        <v>38</v>
      </c>
      <c r="E704" s="23" t="s">
        <v>35</v>
      </c>
      <c r="F704" s="23">
        <v>0</v>
      </c>
      <c r="G704" s="23">
        <v>0</v>
      </c>
      <c r="H704" s="42">
        <v>1</v>
      </c>
      <c r="I704" s="53"/>
    </row>
    <row r="705" spans="1:11" ht="15" customHeight="1" x14ac:dyDescent="0.25">
      <c r="A705" s="174" t="s">
        <v>2594</v>
      </c>
      <c r="B705" s="175"/>
      <c r="C705" s="175"/>
      <c r="D705" s="175"/>
      <c r="E705" s="175"/>
      <c r="F705" s="175"/>
      <c r="G705" s="175"/>
      <c r="H705" s="175"/>
      <c r="I705" s="53"/>
    </row>
    <row r="706" spans="1:11" ht="21" customHeight="1" x14ac:dyDescent="0.25">
      <c r="A706" s="141" t="s">
        <v>39</v>
      </c>
      <c r="B706" s="142"/>
      <c r="C706" s="142"/>
      <c r="D706" s="142"/>
      <c r="E706" s="142"/>
      <c r="F706" s="142"/>
      <c r="G706" s="142"/>
      <c r="H706" s="142"/>
      <c r="I706" s="53"/>
    </row>
    <row r="707" spans="1:11" ht="27" x14ac:dyDescent="0.25">
      <c r="A707" s="23" t="s">
        <v>136</v>
      </c>
      <c r="B707" s="23" t="s">
        <v>4171</v>
      </c>
      <c r="C707" s="23" t="s">
        <v>106</v>
      </c>
      <c r="D707" s="23" t="s">
        <v>36</v>
      </c>
      <c r="E707" s="23" t="s">
        <v>35</v>
      </c>
      <c r="F707" s="23">
        <v>0</v>
      </c>
      <c r="G707" s="23">
        <v>0</v>
      </c>
      <c r="H707" s="23">
        <v>1</v>
      </c>
      <c r="I707" s="53"/>
    </row>
    <row r="708" spans="1:11" ht="27" x14ac:dyDescent="0.25">
      <c r="A708" s="23" t="s">
        <v>136</v>
      </c>
      <c r="B708" s="23" t="s">
        <v>4172</v>
      </c>
      <c r="C708" s="23" t="s">
        <v>106</v>
      </c>
      <c r="D708" s="23" t="s">
        <v>36</v>
      </c>
      <c r="E708" s="23" t="s">
        <v>35</v>
      </c>
      <c r="F708" s="23">
        <v>0</v>
      </c>
      <c r="G708" s="23">
        <v>0</v>
      </c>
      <c r="H708" s="23">
        <v>1</v>
      </c>
      <c r="I708" s="53"/>
    </row>
    <row r="709" spans="1:11" ht="27" x14ac:dyDescent="0.25">
      <c r="A709" s="23" t="s">
        <v>136</v>
      </c>
      <c r="B709" s="23" t="s">
        <v>4173</v>
      </c>
      <c r="C709" s="23" t="s">
        <v>106</v>
      </c>
      <c r="D709" s="23" t="s">
        <v>36</v>
      </c>
      <c r="E709" s="23" t="s">
        <v>35</v>
      </c>
      <c r="F709" s="23">
        <v>0</v>
      </c>
      <c r="G709" s="23">
        <v>0</v>
      </c>
      <c r="H709" s="23">
        <v>1</v>
      </c>
      <c r="I709" s="53"/>
    </row>
    <row r="710" spans="1:11" ht="27" x14ac:dyDescent="0.25">
      <c r="A710" s="23" t="s">
        <v>136</v>
      </c>
      <c r="B710" s="23" t="s">
        <v>4174</v>
      </c>
      <c r="C710" s="23" t="s">
        <v>106</v>
      </c>
      <c r="D710" s="23" t="s">
        <v>36</v>
      </c>
      <c r="E710" s="23" t="s">
        <v>35</v>
      </c>
      <c r="F710" s="23">
        <v>0</v>
      </c>
      <c r="G710" s="23">
        <v>0</v>
      </c>
      <c r="H710" s="23">
        <v>1</v>
      </c>
      <c r="I710" s="53"/>
    </row>
    <row r="711" spans="1:11" ht="27" x14ac:dyDescent="0.25">
      <c r="A711" s="23" t="s">
        <v>136</v>
      </c>
      <c r="B711" s="23" t="s">
        <v>4175</v>
      </c>
      <c r="C711" s="23" t="s">
        <v>106</v>
      </c>
      <c r="D711" s="23" t="s">
        <v>36</v>
      </c>
      <c r="E711" s="23" t="s">
        <v>35</v>
      </c>
      <c r="F711" s="23">
        <v>0</v>
      </c>
      <c r="G711" s="23">
        <v>0</v>
      </c>
      <c r="H711" s="23">
        <v>1</v>
      </c>
      <c r="I711" s="53"/>
    </row>
    <row r="712" spans="1:11" ht="27" x14ac:dyDescent="0.25">
      <c r="A712" s="23" t="s">
        <v>136</v>
      </c>
      <c r="B712" s="23" t="s">
        <v>4176</v>
      </c>
      <c r="C712" s="23" t="s">
        <v>106</v>
      </c>
      <c r="D712" s="23" t="s">
        <v>36</v>
      </c>
      <c r="E712" s="23" t="s">
        <v>35</v>
      </c>
      <c r="F712" s="23">
        <v>0</v>
      </c>
      <c r="G712" s="23">
        <v>0</v>
      </c>
      <c r="H712" s="23">
        <v>1</v>
      </c>
      <c r="I712" s="53"/>
    </row>
    <row r="713" spans="1:11" ht="40.5" x14ac:dyDescent="0.25">
      <c r="A713" s="23">
        <v>4239</v>
      </c>
      <c r="B713" s="23" t="s">
        <v>3723</v>
      </c>
      <c r="C713" s="23" t="s">
        <v>3724</v>
      </c>
      <c r="D713" s="23" t="s">
        <v>34</v>
      </c>
      <c r="E713" s="23" t="s">
        <v>35</v>
      </c>
      <c r="F713" s="23">
        <v>2030000</v>
      </c>
      <c r="G713" s="23">
        <v>2030000</v>
      </c>
      <c r="H713" s="23">
        <v>1</v>
      </c>
      <c r="I713" s="53"/>
    </row>
    <row r="714" spans="1:11" ht="27" x14ac:dyDescent="0.25">
      <c r="A714" s="23">
        <v>4239</v>
      </c>
      <c r="B714" s="23" t="s">
        <v>3721</v>
      </c>
      <c r="C714" s="23" t="s">
        <v>3012</v>
      </c>
      <c r="D714" s="23" t="s">
        <v>34</v>
      </c>
      <c r="E714" s="23" t="s">
        <v>35</v>
      </c>
      <c r="F714" s="23">
        <v>3430000</v>
      </c>
      <c r="G714" s="23">
        <v>3430000</v>
      </c>
      <c r="H714" s="23">
        <v>1</v>
      </c>
      <c r="I714" s="53"/>
    </row>
    <row r="715" spans="1:11" ht="27" x14ac:dyDescent="0.25">
      <c r="A715" s="23">
        <v>4239</v>
      </c>
      <c r="B715" s="23" t="s">
        <v>3722</v>
      </c>
      <c r="C715" s="23" t="s">
        <v>3012</v>
      </c>
      <c r="D715" s="23" t="s">
        <v>34</v>
      </c>
      <c r="E715" s="23" t="s">
        <v>35</v>
      </c>
      <c r="F715" s="23">
        <v>4528000</v>
      </c>
      <c r="G715" s="23">
        <v>4528000</v>
      </c>
      <c r="H715" s="23">
        <v>1</v>
      </c>
      <c r="I715" s="53"/>
    </row>
    <row r="716" spans="1:11" ht="27" x14ac:dyDescent="0.25">
      <c r="A716" s="23">
        <v>4239</v>
      </c>
      <c r="B716" s="23" t="s">
        <v>3794</v>
      </c>
      <c r="C716" s="23" t="s">
        <v>3012</v>
      </c>
      <c r="D716" s="23" t="s">
        <v>34</v>
      </c>
      <c r="E716" s="23" t="s">
        <v>35</v>
      </c>
      <c r="F716" s="23">
        <v>1456000</v>
      </c>
      <c r="G716" s="23">
        <v>1456000</v>
      </c>
      <c r="H716" s="23">
        <v>1</v>
      </c>
      <c r="I716" s="53"/>
    </row>
    <row r="717" spans="1:11" ht="27" x14ac:dyDescent="0.25">
      <c r="A717" s="23">
        <v>4239</v>
      </c>
      <c r="B717" s="23" t="s">
        <v>3013</v>
      </c>
      <c r="C717" s="23" t="s">
        <v>3012</v>
      </c>
      <c r="D717" s="23" t="s">
        <v>34</v>
      </c>
      <c r="E717" s="23" t="s">
        <v>35</v>
      </c>
      <c r="F717" s="23">
        <v>384000</v>
      </c>
      <c r="G717" s="23">
        <v>384000</v>
      </c>
      <c r="H717" s="23">
        <v>1</v>
      </c>
      <c r="I717" s="53"/>
    </row>
    <row r="718" spans="1:11" ht="27" x14ac:dyDescent="0.25">
      <c r="A718" s="23">
        <v>4239</v>
      </c>
      <c r="B718" s="23" t="s">
        <v>3071</v>
      </c>
      <c r="C718" s="23" t="s">
        <v>3012</v>
      </c>
      <c r="D718" s="23" t="s">
        <v>34</v>
      </c>
      <c r="E718" s="23" t="s">
        <v>35</v>
      </c>
      <c r="F718" s="23">
        <v>7794000</v>
      </c>
      <c r="G718" s="23">
        <v>7794000</v>
      </c>
      <c r="H718" s="23">
        <v>1</v>
      </c>
      <c r="I718" s="53"/>
    </row>
    <row r="719" spans="1:11" ht="27" x14ac:dyDescent="0.25">
      <c r="A719" s="23">
        <v>4239</v>
      </c>
      <c r="B719" s="23" t="s">
        <v>3011</v>
      </c>
      <c r="C719" s="23" t="s">
        <v>3012</v>
      </c>
      <c r="D719" s="23" t="s">
        <v>34</v>
      </c>
      <c r="E719" s="23" t="s">
        <v>35</v>
      </c>
      <c r="F719" s="23">
        <v>10472000</v>
      </c>
      <c r="G719" s="23">
        <v>10472000</v>
      </c>
      <c r="H719" s="23">
        <v>1</v>
      </c>
      <c r="I719" s="53"/>
      <c r="K719" s="77"/>
    </row>
    <row r="720" spans="1:11" ht="27" x14ac:dyDescent="0.25">
      <c r="A720" s="17"/>
      <c r="B720" s="23" t="s">
        <v>2575</v>
      </c>
      <c r="C720" s="23" t="s">
        <v>106</v>
      </c>
      <c r="D720" s="23" t="s">
        <v>38</v>
      </c>
      <c r="E720" s="23" t="s">
        <v>35</v>
      </c>
      <c r="F720" s="23">
        <v>0</v>
      </c>
      <c r="G720" s="23">
        <v>0</v>
      </c>
      <c r="H720" s="23">
        <v>1</v>
      </c>
      <c r="I720" s="53"/>
    </row>
    <row r="721" spans="1:9" ht="27" x14ac:dyDescent="0.25">
      <c r="A721" s="10" t="s">
        <v>136</v>
      </c>
      <c r="B721" s="23" t="s">
        <v>3603</v>
      </c>
      <c r="C721" s="23" t="s">
        <v>106</v>
      </c>
      <c r="D721" s="23" t="s">
        <v>36</v>
      </c>
      <c r="E721" s="23" t="s">
        <v>35</v>
      </c>
      <c r="F721" s="23">
        <v>49000000</v>
      </c>
      <c r="G721" s="23">
        <v>49000000</v>
      </c>
      <c r="H721" s="23">
        <v>1</v>
      </c>
      <c r="I721" s="53"/>
    </row>
    <row r="722" spans="1:9" ht="27" x14ac:dyDescent="0.25">
      <c r="A722" s="17"/>
      <c r="B722" s="23" t="s">
        <v>2372</v>
      </c>
      <c r="C722" s="23" t="s">
        <v>106</v>
      </c>
      <c r="D722" s="23" t="s">
        <v>36</v>
      </c>
      <c r="E722" s="23" t="s">
        <v>35</v>
      </c>
      <c r="F722" s="23">
        <v>0</v>
      </c>
      <c r="G722" s="23">
        <v>0</v>
      </c>
      <c r="H722" s="23">
        <v>1</v>
      </c>
      <c r="I722" s="53"/>
    </row>
    <row r="723" spans="1:9" ht="27" x14ac:dyDescent="0.25">
      <c r="A723" s="10" t="s">
        <v>136</v>
      </c>
      <c r="B723" s="23" t="s">
        <v>860</v>
      </c>
      <c r="C723" s="23" t="s">
        <v>106</v>
      </c>
      <c r="D723" s="23" t="s">
        <v>36</v>
      </c>
      <c r="E723" s="23" t="s">
        <v>35</v>
      </c>
      <c r="F723" s="23">
        <v>0</v>
      </c>
      <c r="G723" s="23">
        <v>0</v>
      </c>
      <c r="H723" s="23">
        <v>1</v>
      </c>
      <c r="I723" s="53"/>
    </row>
    <row r="724" spans="1:9" ht="21" customHeight="1" x14ac:dyDescent="0.25">
      <c r="A724" s="10" t="s">
        <v>118</v>
      </c>
      <c r="B724" s="23" t="s">
        <v>852</v>
      </c>
      <c r="C724" s="23" t="s">
        <v>853</v>
      </c>
      <c r="D724" s="23" t="s">
        <v>38</v>
      </c>
      <c r="E724" s="23" t="s">
        <v>35</v>
      </c>
      <c r="F724" s="23">
        <v>0</v>
      </c>
      <c r="G724" s="23">
        <v>0</v>
      </c>
      <c r="H724" s="23">
        <v>1</v>
      </c>
      <c r="I724" s="53"/>
    </row>
    <row r="725" spans="1:9" ht="40.5" customHeight="1" x14ac:dyDescent="0.25">
      <c r="A725" s="31">
        <v>4861</v>
      </c>
      <c r="B725" s="23" t="s">
        <v>291</v>
      </c>
      <c r="C725" s="23" t="s">
        <v>106</v>
      </c>
      <c r="D725" s="23" t="s">
        <v>38</v>
      </c>
      <c r="E725" s="23" t="s">
        <v>35</v>
      </c>
      <c r="F725" s="23">
        <v>0</v>
      </c>
      <c r="G725" s="23">
        <v>0</v>
      </c>
      <c r="H725" s="42">
        <v>1</v>
      </c>
      <c r="I725" s="53"/>
    </row>
    <row r="726" spans="1:9" ht="15" customHeight="1" x14ac:dyDescent="0.25">
      <c r="A726" s="141" t="s">
        <v>33</v>
      </c>
      <c r="B726" s="142"/>
      <c r="C726" s="142"/>
      <c r="D726" s="142"/>
      <c r="E726" s="142"/>
      <c r="F726" s="142"/>
      <c r="G726" s="142"/>
      <c r="H726" s="142"/>
      <c r="I726" s="53"/>
    </row>
    <row r="727" spans="1:9" ht="27" x14ac:dyDescent="0.25">
      <c r="A727" s="10" t="s">
        <v>136</v>
      </c>
      <c r="B727" s="10" t="s">
        <v>3767</v>
      </c>
      <c r="C727" s="10" t="s">
        <v>113</v>
      </c>
      <c r="D727" s="10" t="s">
        <v>41</v>
      </c>
      <c r="E727" s="10" t="s">
        <v>35</v>
      </c>
      <c r="F727" s="10">
        <v>1000000</v>
      </c>
      <c r="G727" s="10">
        <v>1000000</v>
      </c>
      <c r="H727" s="10">
        <v>1</v>
      </c>
      <c r="I727" s="53"/>
    </row>
    <row r="728" spans="1:9" ht="40.5" customHeight="1" x14ac:dyDescent="0.25">
      <c r="A728" s="10" t="s">
        <v>136</v>
      </c>
      <c r="B728" s="10" t="s">
        <v>2230</v>
      </c>
      <c r="C728" s="10" t="s">
        <v>294</v>
      </c>
      <c r="D728" s="10" t="s">
        <v>38</v>
      </c>
      <c r="E728" s="10" t="s">
        <v>35</v>
      </c>
      <c r="F728" s="10">
        <v>20000000</v>
      </c>
      <c r="G728" s="10">
        <v>20000000</v>
      </c>
      <c r="H728" s="10">
        <v>1</v>
      </c>
      <c r="I728" s="53"/>
    </row>
    <row r="729" spans="1:9" x14ac:dyDescent="0.25">
      <c r="A729" s="174" t="s">
        <v>3164</v>
      </c>
      <c r="B729" s="175"/>
      <c r="C729" s="175"/>
      <c r="D729" s="175"/>
      <c r="E729" s="175"/>
      <c r="F729" s="175"/>
      <c r="G729" s="175"/>
      <c r="H729" s="175"/>
      <c r="I729" s="53"/>
    </row>
    <row r="730" spans="1:9" x14ac:dyDescent="0.25">
      <c r="A730" s="141" t="s">
        <v>33</v>
      </c>
      <c r="B730" s="142"/>
      <c r="C730" s="142"/>
      <c r="D730" s="142"/>
      <c r="E730" s="142"/>
      <c r="F730" s="142"/>
      <c r="G730" s="142"/>
      <c r="H730" s="142"/>
      <c r="I730" s="53"/>
    </row>
    <row r="731" spans="1:9" ht="27" x14ac:dyDescent="0.25">
      <c r="A731" s="90">
        <v>4239</v>
      </c>
      <c r="B731" s="90" t="s">
        <v>950</v>
      </c>
      <c r="C731" s="90" t="s">
        <v>122</v>
      </c>
      <c r="D731" s="90" t="s">
        <v>36</v>
      </c>
      <c r="E731" s="90" t="s">
        <v>35</v>
      </c>
      <c r="F731" s="90">
        <v>1190000</v>
      </c>
      <c r="G731" s="90">
        <v>1190000</v>
      </c>
      <c r="H731" s="90">
        <v>1</v>
      </c>
      <c r="I731" s="53"/>
    </row>
    <row r="732" spans="1:9" ht="17.25" customHeight="1" x14ac:dyDescent="0.25">
      <c r="A732" s="174" t="s">
        <v>2595</v>
      </c>
      <c r="B732" s="175"/>
      <c r="C732" s="175"/>
      <c r="D732" s="175"/>
      <c r="E732" s="175"/>
      <c r="F732" s="175"/>
      <c r="G732" s="175"/>
      <c r="H732" s="175"/>
      <c r="I732" s="53"/>
    </row>
    <row r="733" spans="1:9" ht="15" customHeight="1" x14ac:dyDescent="0.25">
      <c r="A733" s="141" t="s">
        <v>33</v>
      </c>
      <c r="B733" s="142"/>
      <c r="C733" s="142"/>
      <c r="D733" s="142"/>
      <c r="E733" s="142"/>
      <c r="F733" s="142"/>
      <c r="G733" s="142"/>
      <c r="H733" s="142"/>
      <c r="I733" s="53"/>
    </row>
    <row r="734" spans="1:9" ht="27" x14ac:dyDescent="0.25">
      <c r="A734" s="10" t="s">
        <v>134</v>
      </c>
      <c r="B734" s="10" t="s">
        <v>531</v>
      </c>
      <c r="C734" s="10" t="s">
        <v>113</v>
      </c>
      <c r="D734" s="23" t="s">
        <v>88</v>
      </c>
      <c r="E734" s="23" t="s">
        <v>35</v>
      </c>
      <c r="F734" s="23">
        <v>0</v>
      </c>
      <c r="G734" s="23">
        <v>0</v>
      </c>
      <c r="H734" s="42">
        <v>1</v>
      </c>
      <c r="I734" s="53"/>
    </row>
    <row r="735" spans="1:9" ht="15" customHeight="1" x14ac:dyDescent="0.25">
      <c r="A735" s="174" t="s">
        <v>2596</v>
      </c>
      <c r="B735" s="175"/>
      <c r="C735" s="175"/>
      <c r="D735" s="175"/>
      <c r="E735" s="175"/>
      <c r="F735" s="175"/>
      <c r="G735" s="175"/>
      <c r="H735" s="175"/>
      <c r="I735" s="53"/>
    </row>
    <row r="736" spans="1:9" ht="15" customHeight="1" x14ac:dyDescent="0.25">
      <c r="A736" s="141" t="s">
        <v>33</v>
      </c>
      <c r="B736" s="142"/>
      <c r="C736" s="142"/>
      <c r="D736" s="142"/>
      <c r="E736" s="142"/>
      <c r="F736" s="142"/>
      <c r="G736" s="142"/>
      <c r="H736" s="142"/>
      <c r="I736" s="53"/>
    </row>
    <row r="737" spans="1:9" ht="40.5" customHeight="1" x14ac:dyDescent="0.25">
      <c r="A737" s="10" t="s">
        <v>136</v>
      </c>
      <c r="B737" s="10" t="s">
        <v>2286</v>
      </c>
      <c r="C737" s="10" t="s">
        <v>585</v>
      </c>
      <c r="D737" s="23" t="s">
        <v>38</v>
      </c>
      <c r="E737" s="23" t="s">
        <v>35</v>
      </c>
      <c r="F737" s="23">
        <v>0</v>
      </c>
      <c r="G737" s="23">
        <v>0</v>
      </c>
      <c r="H737" s="42">
        <v>1</v>
      </c>
      <c r="I737" s="53"/>
    </row>
    <row r="738" spans="1:9" ht="40.5" customHeight="1" x14ac:dyDescent="0.25">
      <c r="A738" s="10" t="s">
        <v>136</v>
      </c>
      <c r="B738" s="10" t="s">
        <v>2287</v>
      </c>
      <c r="C738" s="10" t="s">
        <v>585</v>
      </c>
      <c r="D738" s="23" t="s">
        <v>38</v>
      </c>
      <c r="E738" s="23" t="s">
        <v>35</v>
      </c>
      <c r="F738" s="23">
        <v>0</v>
      </c>
      <c r="G738" s="23">
        <v>0</v>
      </c>
      <c r="H738" s="42">
        <v>1</v>
      </c>
      <c r="I738" s="53"/>
    </row>
    <row r="739" spans="1:9" ht="40.5" customHeight="1" x14ac:dyDescent="0.25">
      <c r="A739" s="10" t="s">
        <v>136</v>
      </c>
      <c r="B739" s="10" t="s">
        <v>2288</v>
      </c>
      <c r="C739" s="10" t="s">
        <v>585</v>
      </c>
      <c r="D739" s="23" t="s">
        <v>38</v>
      </c>
      <c r="E739" s="23" t="s">
        <v>35</v>
      </c>
      <c r="F739" s="23">
        <v>0</v>
      </c>
      <c r="G739" s="23">
        <v>0</v>
      </c>
      <c r="H739" s="42">
        <v>1</v>
      </c>
      <c r="I739" s="53"/>
    </row>
    <row r="740" spans="1:9" ht="40.5" customHeight="1" x14ac:dyDescent="0.25">
      <c r="A740" s="10" t="s">
        <v>136</v>
      </c>
      <c r="B740" s="10" t="s">
        <v>2289</v>
      </c>
      <c r="C740" s="10" t="s">
        <v>585</v>
      </c>
      <c r="D740" s="23" t="s">
        <v>38</v>
      </c>
      <c r="E740" s="23" t="s">
        <v>35</v>
      </c>
      <c r="F740" s="23">
        <v>0</v>
      </c>
      <c r="G740" s="23">
        <v>0</v>
      </c>
      <c r="H740" s="42">
        <v>1</v>
      </c>
      <c r="I740" s="53"/>
    </row>
    <row r="741" spans="1:9" ht="40.5" customHeight="1" x14ac:dyDescent="0.25">
      <c r="A741" s="10" t="s">
        <v>136</v>
      </c>
      <c r="B741" s="10" t="s">
        <v>2290</v>
      </c>
      <c r="C741" s="10" t="s">
        <v>585</v>
      </c>
      <c r="D741" s="23" t="s">
        <v>38</v>
      </c>
      <c r="E741" s="23" t="s">
        <v>35</v>
      </c>
      <c r="F741" s="23">
        <v>0</v>
      </c>
      <c r="G741" s="23">
        <v>0</v>
      </c>
      <c r="H741" s="42">
        <v>1</v>
      </c>
      <c r="I741" s="53"/>
    </row>
    <row r="742" spans="1:9" ht="40.5" customHeight="1" x14ac:dyDescent="0.25">
      <c r="A742" s="42" t="s">
        <v>136</v>
      </c>
      <c r="B742" s="42" t="s">
        <v>1878</v>
      </c>
      <c r="C742" s="42" t="s">
        <v>1879</v>
      </c>
      <c r="D742" s="42" t="s">
        <v>36</v>
      </c>
      <c r="E742" s="42" t="s">
        <v>35</v>
      </c>
      <c r="F742" s="42">
        <v>79600000</v>
      </c>
      <c r="G742" s="42">
        <v>79600000</v>
      </c>
      <c r="H742" s="42">
        <v>1</v>
      </c>
      <c r="I742" s="53"/>
    </row>
    <row r="743" spans="1:9" ht="40.5" customHeight="1" x14ac:dyDescent="0.25">
      <c r="A743" s="10" t="s">
        <v>136</v>
      </c>
      <c r="B743" s="10" t="s">
        <v>1880</v>
      </c>
      <c r="C743" s="10" t="s">
        <v>1881</v>
      </c>
      <c r="D743" s="23" t="s">
        <v>38</v>
      </c>
      <c r="E743" s="23" t="s">
        <v>35</v>
      </c>
      <c r="F743" s="23">
        <v>0</v>
      </c>
      <c r="G743" s="23">
        <v>0</v>
      </c>
      <c r="H743" s="42">
        <v>1</v>
      </c>
      <c r="I743" s="53"/>
    </row>
    <row r="744" spans="1:9" ht="40.5" customHeight="1" x14ac:dyDescent="0.25">
      <c r="A744" s="10" t="s">
        <v>136</v>
      </c>
      <c r="B744" s="10" t="s">
        <v>2285</v>
      </c>
      <c r="C744" s="10" t="s">
        <v>586</v>
      </c>
      <c r="D744" s="10" t="s">
        <v>41</v>
      </c>
      <c r="E744" s="10" t="s">
        <v>35</v>
      </c>
      <c r="F744" s="10">
        <v>81900000</v>
      </c>
      <c r="G744" s="10">
        <v>81900000</v>
      </c>
      <c r="H744" s="10">
        <v>1</v>
      </c>
      <c r="I744" s="53"/>
    </row>
    <row r="745" spans="1:9" ht="40.5" customHeight="1" x14ac:dyDescent="0.25">
      <c r="A745" s="10" t="s">
        <v>136</v>
      </c>
      <c r="B745" s="10" t="s">
        <v>2291</v>
      </c>
      <c r="C745" s="10" t="s">
        <v>197</v>
      </c>
      <c r="D745" s="23" t="s">
        <v>11</v>
      </c>
      <c r="E745" s="23" t="s">
        <v>35</v>
      </c>
      <c r="F745" s="23">
        <v>0</v>
      </c>
      <c r="G745" s="23">
        <v>0</v>
      </c>
      <c r="H745" s="42">
        <v>1</v>
      </c>
      <c r="I745" s="53"/>
    </row>
    <row r="746" spans="1:9" ht="40.5" customHeight="1" x14ac:dyDescent="0.25">
      <c r="A746" s="10"/>
      <c r="B746" s="10" t="s">
        <v>2464</v>
      </c>
      <c r="C746" s="10" t="s">
        <v>113</v>
      </c>
      <c r="D746" s="23" t="s">
        <v>38</v>
      </c>
      <c r="E746" s="23" t="s">
        <v>35</v>
      </c>
      <c r="F746" s="23">
        <v>0</v>
      </c>
      <c r="G746" s="23">
        <v>0</v>
      </c>
      <c r="H746" s="42">
        <v>1</v>
      </c>
      <c r="I746" s="53"/>
    </row>
    <row r="747" spans="1:9" ht="40.5" customHeight="1" x14ac:dyDescent="0.25">
      <c r="A747" s="10" t="s">
        <v>136</v>
      </c>
      <c r="B747" s="10" t="s">
        <v>2298</v>
      </c>
      <c r="C747" s="10" t="s">
        <v>113</v>
      </c>
      <c r="D747" s="23" t="s">
        <v>38</v>
      </c>
      <c r="E747" s="23" t="s">
        <v>35</v>
      </c>
      <c r="F747" s="23">
        <v>0</v>
      </c>
      <c r="G747" s="23">
        <v>0</v>
      </c>
      <c r="H747" s="42">
        <v>1</v>
      </c>
      <c r="I747" s="53"/>
    </row>
    <row r="748" spans="1:9" ht="15" customHeight="1" x14ac:dyDescent="0.25">
      <c r="A748" s="153" t="s">
        <v>2597</v>
      </c>
      <c r="B748" s="154"/>
      <c r="C748" s="154"/>
      <c r="D748" s="154"/>
      <c r="E748" s="154"/>
      <c r="F748" s="154"/>
      <c r="G748" s="154"/>
      <c r="H748" s="154"/>
      <c r="I748" s="53"/>
    </row>
    <row r="749" spans="1:9" x14ac:dyDescent="0.25">
      <c r="A749" s="141" t="s">
        <v>9</v>
      </c>
      <c r="B749" s="142"/>
      <c r="C749" s="142"/>
      <c r="D749" s="142"/>
      <c r="E749" s="142"/>
      <c r="F749" s="142"/>
      <c r="G749" s="142"/>
      <c r="H749" s="142"/>
      <c r="I749" s="53"/>
    </row>
    <row r="750" spans="1:9" x14ac:dyDescent="0.25">
      <c r="A750" s="31"/>
      <c r="B750" s="10" t="s">
        <v>2356</v>
      </c>
      <c r="C750" s="10" t="s">
        <v>2357</v>
      </c>
      <c r="D750" s="23" t="s">
        <v>11</v>
      </c>
      <c r="E750" s="23" t="s">
        <v>12</v>
      </c>
      <c r="F750" s="23">
        <v>0</v>
      </c>
      <c r="G750" s="23">
        <v>0</v>
      </c>
      <c r="H750" s="42">
        <v>4</v>
      </c>
      <c r="I750" s="53"/>
    </row>
    <row r="751" spans="1:9" x14ac:dyDescent="0.25">
      <c r="A751" s="141" t="s">
        <v>2365</v>
      </c>
      <c r="B751" s="142"/>
      <c r="C751" s="142"/>
      <c r="D751" s="142"/>
      <c r="E751" s="142"/>
      <c r="F751" s="142"/>
      <c r="G751" s="142"/>
      <c r="H751" s="143"/>
      <c r="I751" s="53"/>
    </row>
    <row r="752" spans="1:9" ht="27" x14ac:dyDescent="0.25">
      <c r="A752" s="42">
        <v>5112</v>
      </c>
      <c r="B752" s="42" t="s">
        <v>2366</v>
      </c>
      <c r="C752" s="42" t="s">
        <v>194</v>
      </c>
      <c r="D752" s="42" t="s">
        <v>36</v>
      </c>
      <c r="E752" s="42" t="s">
        <v>35</v>
      </c>
      <c r="F752" s="42">
        <v>49000000</v>
      </c>
      <c r="G752" s="42">
        <f>+F752*H752</f>
        <v>49000000</v>
      </c>
      <c r="H752" s="42">
        <v>1</v>
      </c>
      <c r="I752" s="53"/>
    </row>
    <row r="753" spans="1:24" x14ac:dyDescent="0.25">
      <c r="A753" s="141" t="s">
        <v>33</v>
      </c>
      <c r="B753" s="142"/>
      <c r="C753" s="142"/>
      <c r="D753" s="142"/>
      <c r="E753" s="142"/>
      <c r="F753" s="142"/>
      <c r="G753" s="142"/>
      <c r="H753" s="143"/>
      <c r="I753" s="53"/>
    </row>
    <row r="754" spans="1:24" ht="27" x14ac:dyDescent="0.25">
      <c r="A754" s="31"/>
      <c r="B754" s="10" t="s">
        <v>2321</v>
      </c>
      <c r="C754" s="10" t="s">
        <v>113</v>
      </c>
      <c r="D754" s="23" t="s">
        <v>41</v>
      </c>
      <c r="E754" s="23" t="s">
        <v>35</v>
      </c>
      <c r="F754" s="23">
        <v>0</v>
      </c>
      <c r="G754" s="23">
        <v>0</v>
      </c>
      <c r="H754" s="42">
        <v>1</v>
      </c>
      <c r="I754" s="53"/>
    </row>
    <row r="755" spans="1:24" ht="27" x14ac:dyDescent="0.25">
      <c r="A755" s="10" t="s">
        <v>258</v>
      </c>
      <c r="B755" s="23" t="s">
        <v>552</v>
      </c>
      <c r="C755" s="23" t="s">
        <v>239</v>
      </c>
      <c r="D755" s="23" t="s">
        <v>36</v>
      </c>
      <c r="E755" s="23" t="s">
        <v>58</v>
      </c>
      <c r="F755" s="23">
        <v>0</v>
      </c>
      <c r="G755" s="23">
        <v>0</v>
      </c>
      <c r="H755" s="43">
        <v>1000</v>
      </c>
      <c r="I755" s="53"/>
    </row>
    <row r="756" spans="1:24" ht="27" x14ac:dyDescent="0.25">
      <c r="A756" s="10" t="s">
        <v>258</v>
      </c>
      <c r="B756" s="23" t="s">
        <v>432</v>
      </c>
      <c r="C756" s="23" t="s">
        <v>239</v>
      </c>
      <c r="D756" s="23" t="s">
        <v>38</v>
      </c>
      <c r="E756" s="23" t="s">
        <v>35</v>
      </c>
      <c r="F756" s="23">
        <v>0</v>
      </c>
      <c r="G756" s="23">
        <v>0</v>
      </c>
      <c r="H756" s="42">
        <v>1</v>
      </c>
      <c r="I756" s="53"/>
    </row>
    <row r="757" spans="1:24" ht="15" customHeight="1" x14ac:dyDescent="0.25">
      <c r="A757" s="153" t="s">
        <v>2598</v>
      </c>
      <c r="B757" s="154"/>
      <c r="C757" s="154"/>
      <c r="D757" s="154"/>
      <c r="E757" s="154"/>
      <c r="F757" s="154"/>
      <c r="G757" s="154"/>
      <c r="H757" s="154"/>
      <c r="I757" s="53"/>
    </row>
    <row r="758" spans="1:24" s="83" customFormat="1" ht="15" customHeight="1" x14ac:dyDescent="0.25">
      <c r="A758" s="141" t="s">
        <v>9</v>
      </c>
      <c r="B758" s="142"/>
      <c r="C758" s="142"/>
      <c r="D758" s="142"/>
      <c r="E758" s="142"/>
      <c r="F758" s="142"/>
      <c r="G758" s="142"/>
      <c r="H758" s="142"/>
      <c r="I758" s="82"/>
      <c r="P758" s="84"/>
      <c r="Q758" s="84"/>
      <c r="R758" s="84"/>
      <c r="S758" s="84"/>
      <c r="T758" s="84"/>
      <c r="U758" s="84"/>
      <c r="V758" s="84"/>
      <c r="W758" s="84"/>
      <c r="X758" s="84"/>
    </row>
    <row r="759" spans="1:24" s="93" customFormat="1" ht="15" customHeight="1" x14ac:dyDescent="0.25">
      <c r="A759" s="23">
        <v>5131</v>
      </c>
      <c r="B759" s="23" t="s">
        <v>315</v>
      </c>
      <c r="C759" s="23" t="s">
        <v>309</v>
      </c>
      <c r="D759" s="23" t="s">
        <v>36</v>
      </c>
      <c r="E759" s="23" t="s">
        <v>12</v>
      </c>
      <c r="F759" s="23">
        <v>59600</v>
      </c>
      <c r="G759" s="23">
        <f>+H759*F759</f>
        <v>8940000</v>
      </c>
      <c r="H759" s="23">
        <v>150</v>
      </c>
      <c r="I759" s="92"/>
      <c r="P759" s="94"/>
      <c r="Q759" s="94"/>
      <c r="R759" s="94"/>
      <c r="S759" s="94"/>
      <c r="T759" s="94"/>
      <c r="U759" s="94"/>
      <c r="V759" s="94"/>
      <c r="W759" s="94"/>
      <c r="X759" s="94"/>
    </row>
    <row r="760" spans="1:24" s="93" customFormat="1" ht="15" customHeight="1" x14ac:dyDescent="0.25">
      <c r="A760" s="23">
        <v>5131</v>
      </c>
      <c r="B760" s="23" t="s">
        <v>303</v>
      </c>
      <c r="C760" s="23" t="s">
        <v>301</v>
      </c>
      <c r="D760" s="23" t="s">
        <v>36</v>
      </c>
      <c r="E760" s="23" t="s">
        <v>12</v>
      </c>
      <c r="F760" s="23">
        <v>40440</v>
      </c>
      <c r="G760" s="23">
        <f t="shared" ref="G760:G789" si="35">+H760*F760</f>
        <v>2022000</v>
      </c>
      <c r="H760" s="23">
        <v>50</v>
      </c>
      <c r="I760" s="92"/>
      <c r="P760" s="94"/>
      <c r="Q760" s="94"/>
      <c r="R760" s="94"/>
      <c r="S760" s="94"/>
      <c r="T760" s="94"/>
      <c r="U760" s="94"/>
      <c r="V760" s="94"/>
      <c r="W760" s="94"/>
      <c r="X760" s="94"/>
    </row>
    <row r="761" spans="1:24" s="93" customFormat="1" ht="15" customHeight="1" x14ac:dyDescent="0.25">
      <c r="A761" s="23">
        <v>5131</v>
      </c>
      <c r="B761" s="23" t="s">
        <v>318</v>
      </c>
      <c r="C761" s="23" t="s">
        <v>309</v>
      </c>
      <c r="D761" s="23" t="s">
        <v>36</v>
      </c>
      <c r="E761" s="23" t="s">
        <v>12</v>
      </c>
      <c r="F761" s="23">
        <v>59400</v>
      </c>
      <c r="G761" s="23">
        <f t="shared" si="35"/>
        <v>5940000</v>
      </c>
      <c r="H761" s="23">
        <v>100</v>
      </c>
      <c r="I761" s="92"/>
      <c r="P761" s="94"/>
      <c r="Q761" s="94"/>
      <c r="R761" s="94"/>
      <c r="S761" s="94"/>
      <c r="T761" s="94"/>
      <c r="U761" s="94"/>
      <c r="V761" s="94"/>
      <c r="W761" s="94"/>
      <c r="X761" s="94"/>
    </row>
    <row r="762" spans="1:24" s="93" customFormat="1" ht="15" customHeight="1" x14ac:dyDescent="0.25">
      <c r="A762" s="23">
        <v>5131</v>
      </c>
      <c r="B762" s="23" t="s">
        <v>320</v>
      </c>
      <c r="C762" s="23" t="s">
        <v>309</v>
      </c>
      <c r="D762" s="23" t="s">
        <v>36</v>
      </c>
      <c r="E762" s="23" t="s">
        <v>12</v>
      </c>
      <c r="F762" s="23">
        <v>45000</v>
      </c>
      <c r="G762" s="23">
        <f t="shared" si="35"/>
        <v>5400000</v>
      </c>
      <c r="H762" s="23">
        <v>120</v>
      </c>
      <c r="I762" s="92"/>
      <c r="P762" s="94"/>
      <c r="Q762" s="94"/>
      <c r="R762" s="94"/>
      <c r="S762" s="94"/>
      <c r="T762" s="94"/>
      <c r="U762" s="94"/>
      <c r="V762" s="94"/>
      <c r="W762" s="94"/>
      <c r="X762" s="94"/>
    </row>
    <row r="763" spans="1:24" s="93" customFormat="1" ht="15" customHeight="1" x14ac:dyDescent="0.25">
      <c r="A763" s="23">
        <v>5131</v>
      </c>
      <c r="B763" s="23" t="s">
        <v>329</v>
      </c>
      <c r="C763" s="23" t="s">
        <v>309</v>
      </c>
      <c r="D763" s="23" t="s">
        <v>36</v>
      </c>
      <c r="E763" s="23" t="s">
        <v>12</v>
      </c>
      <c r="F763" s="23">
        <v>20000</v>
      </c>
      <c r="G763" s="23">
        <f t="shared" si="35"/>
        <v>4000000</v>
      </c>
      <c r="H763" s="23">
        <v>200</v>
      </c>
      <c r="I763" s="92"/>
      <c r="P763" s="94"/>
      <c r="Q763" s="94"/>
      <c r="R763" s="94"/>
      <c r="S763" s="94"/>
      <c r="T763" s="94"/>
      <c r="U763" s="94"/>
      <c r="V763" s="94"/>
      <c r="W763" s="94"/>
      <c r="X763" s="94"/>
    </row>
    <row r="764" spans="1:24" s="93" customFormat="1" ht="15" customHeight="1" x14ac:dyDescent="0.25">
      <c r="A764" s="23">
        <v>5131</v>
      </c>
      <c r="B764" s="23" t="s">
        <v>306</v>
      </c>
      <c r="C764" s="23" t="s">
        <v>301</v>
      </c>
      <c r="D764" s="23" t="s">
        <v>36</v>
      </c>
      <c r="E764" s="23" t="s">
        <v>12</v>
      </c>
      <c r="F764" s="23">
        <v>31200</v>
      </c>
      <c r="G764" s="23">
        <f t="shared" si="35"/>
        <v>3120000</v>
      </c>
      <c r="H764" s="23">
        <v>100</v>
      </c>
      <c r="I764" s="92"/>
      <c r="P764" s="94"/>
      <c r="Q764" s="94"/>
      <c r="R764" s="94"/>
      <c r="S764" s="94"/>
      <c r="T764" s="94"/>
      <c r="U764" s="94"/>
      <c r="V764" s="94"/>
      <c r="W764" s="94"/>
      <c r="X764" s="94"/>
    </row>
    <row r="765" spans="1:24" s="93" customFormat="1" ht="15" customHeight="1" x14ac:dyDescent="0.25">
      <c r="A765" s="23">
        <v>5131</v>
      </c>
      <c r="B765" s="23" t="s">
        <v>300</v>
      </c>
      <c r="C765" s="23" t="s">
        <v>301</v>
      </c>
      <c r="D765" s="23" t="s">
        <v>36</v>
      </c>
      <c r="E765" s="23" t="s">
        <v>12</v>
      </c>
      <c r="F765" s="23">
        <v>3333.34</v>
      </c>
      <c r="G765" s="23">
        <f t="shared" si="35"/>
        <v>500001</v>
      </c>
      <c r="H765" s="23">
        <v>150</v>
      </c>
      <c r="I765" s="92"/>
      <c r="P765" s="94"/>
      <c r="Q765" s="94"/>
      <c r="R765" s="94"/>
      <c r="S765" s="94"/>
      <c r="T765" s="94"/>
      <c r="U765" s="94"/>
      <c r="V765" s="94"/>
      <c r="W765" s="94"/>
      <c r="X765" s="94"/>
    </row>
    <row r="766" spans="1:24" s="93" customFormat="1" ht="15" customHeight="1" x14ac:dyDescent="0.25">
      <c r="A766" s="23">
        <v>5131</v>
      </c>
      <c r="B766" s="23" t="s">
        <v>325</v>
      </c>
      <c r="C766" s="23" t="s">
        <v>309</v>
      </c>
      <c r="D766" s="23" t="s">
        <v>36</v>
      </c>
      <c r="E766" s="23" t="s">
        <v>12</v>
      </c>
      <c r="F766" s="23">
        <v>20000</v>
      </c>
      <c r="G766" s="23">
        <f t="shared" si="35"/>
        <v>2000000</v>
      </c>
      <c r="H766" s="23">
        <v>100</v>
      </c>
      <c r="I766" s="92"/>
      <c r="P766" s="94"/>
      <c r="Q766" s="94"/>
      <c r="R766" s="94"/>
      <c r="S766" s="94"/>
      <c r="T766" s="94"/>
      <c r="U766" s="94"/>
      <c r="V766" s="94"/>
      <c r="W766" s="94"/>
      <c r="X766" s="94"/>
    </row>
    <row r="767" spans="1:24" s="93" customFormat="1" ht="15" customHeight="1" x14ac:dyDescent="0.25">
      <c r="A767" s="23">
        <v>5131</v>
      </c>
      <c r="B767" s="23" t="s">
        <v>302</v>
      </c>
      <c r="C767" s="23" t="s">
        <v>301</v>
      </c>
      <c r="D767" s="23" t="s">
        <v>36</v>
      </c>
      <c r="E767" s="23" t="s">
        <v>12</v>
      </c>
      <c r="F767" s="23">
        <v>4666.67</v>
      </c>
      <c r="G767" s="23">
        <f t="shared" si="35"/>
        <v>700000.5</v>
      </c>
      <c r="H767" s="23">
        <v>150</v>
      </c>
      <c r="I767" s="92"/>
      <c r="P767" s="94"/>
      <c r="Q767" s="94"/>
      <c r="R767" s="94"/>
      <c r="S767" s="94"/>
      <c r="T767" s="94"/>
      <c r="U767" s="94"/>
      <c r="V767" s="94"/>
      <c r="W767" s="94"/>
      <c r="X767" s="94"/>
    </row>
    <row r="768" spans="1:24" s="93" customFormat="1" ht="15" customHeight="1" x14ac:dyDescent="0.25">
      <c r="A768" s="23">
        <v>5131</v>
      </c>
      <c r="B768" s="23" t="s">
        <v>314</v>
      </c>
      <c r="C768" s="23" t="s">
        <v>309</v>
      </c>
      <c r="D768" s="23" t="s">
        <v>36</v>
      </c>
      <c r="E768" s="23" t="s">
        <v>12</v>
      </c>
      <c r="F768" s="23">
        <v>96000</v>
      </c>
      <c r="G768" s="23">
        <f t="shared" si="35"/>
        <v>2880000</v>
      </c>
      <c r="H768" s="23">
        <v>30</v>
      </c>
      <c r="I768" s="92"/>
      <c r="P768" s="94"/>
      <c r="Q768" s="94"/>
      <c r="R768" s="94"/>
      <c r="S768" s="94"/>
      <c r="T768" s="94"/>
      <c r="U768" s="94"/>
      <c r="V768" s="94"/>
      <c r="W768" s="94"/>
      <c r="X768" s="94"/>
    </row>
    <row r="769" spans="1:24" s="93" customFormat="1" ht="15" customHeight="1" x14ac:dyDescent="0.25">
      <c r="A769" s="23">
        <v>5131</v>
      </c>
      <c r="B769" s="23" t="s">
        <v>317</v>
      </c>
      <c r="C769" s="23" t="s">
        <v>309</v>
      </c>
      <c r="D769" s="23" t="s">
        <v>36</v>
      </c>
      <c r="E769" s="23" t="s">
        <v>12</v>
      </c>
      <c r="F769" s="23">
        <v>45600</v>
      </c>
      <c r="G769" s="23">
        <f t="shared" si="35"/>
        <v>9120000</v>
      </c>
      <c r="H769" s="23">
        <v>200</v>
      </c>
      <c r="I769" s="92"/>
      <c r="P769" s="94"/>
      <c r="Q769" s="94"/>
      <c r="R769" s="94"/>
      <c r="S769" s="94"/>
      <c r="T769" s="94"/>
      <c r="U769" s="94"/>
      <c r="V769" s="94"/>
      <c r="W769" s="94"/>
      <c r="X769" s="94"/>
    </row>
    <row r="770" spans="1:24" s="93" customFormat="1" ht="15" customHeight="1" x14ac:dyDescent="0.25">
      <c r="A770" s="23">
        <v>5131</v>
      </c>
      <c r="B770" s="23" t="s">
        <v>308</v>
      </c>
      <c r="C770" s="23" t="s">
        <v>309</v>
      </c>
      <c r="D770" s="23" t="s">
        <v>36</v>
      </c>
      <c r="E770" s="23" t="s">
        <v>12</v>
      </c>
      <c r="F770" s="23">
        <v>71400</v>
      </c>
      <c r="G770" s="23">
        <f t="shared" si="35"/>
        <v>7140000</v>
      </c>
      <c r="H770" s="23">
        <v>100</v>
      </c>
      <c r="I770" s="92"/>
      <c r="P770" s="94"/>
      <c r="Q770" s="94"/>
      <c r="R770" s="94"/>
      <c r="S770" s="94"/>
      <c r="T770" s="94"/>
      <c r="U770" s="94"/>
      <c r="V770" s="94"/>
      <c r="W770" s="94"/>
      <c r="X770" s="94"/>
    </row>
    <row r="771" spans="1:24" s="93" customFormat="1" ht="15" customHeight="1" x14ac:dyDescent="0.25">
      <c r="A771" s="23">
        <v>5131</v>
      </c>
      <c r="B771" s="23" t="s">
        <v>316</v>
      </c>
      <c r="C771" s="23" t="s">
        <v>309</v>
      </c>
      <c r="D771" s="23" t="s">
        <v>36</v>
      </c>
      <c r="E771" s="23" t="s">
        <v>12</v>
      </c>
      <c r="F771" s="23">
        <v>55984</v>
      </c>
      <c r="G771" s="23">
        <f t="shared" si="35"/>
        <v>8397600</v>
      </c>
      <c r="H771" s="23">
        <v>150</v>
      </c>
      <c r="I771" s="92"/>
      <c r="P771" s="94"/>
      <c r="Q771" s="94"/>
      <c r="R771" s="94"/>
      <c r="S771" s="94"/>
      <c r="T771" s="94"/>
      <c r="U771" s="94"/>
      <c r="V771" s="94"/>
      <c r="W771" s="94"/>
      <c r="X771" s="94"/>
    </row>
    <row r="772" spans="1:24" s="93" customFormat="1" ht="15" customHeight="1" x14ac:dyDescent="0.25">
      <c r="A772" s="23">
        <v>5131</v>
      </c>
      <c r="B772" s="23" t="s">
        <v>327</v>
      </c>
      <c r="C772" s="23" t="s">
        <v>309</v>
      </c>
      <c r="D772" s="23" t="s">
        <v>36</v>
      </c>
      <c r="E772" s="23" t="s">
        <v>12</v>
      </c>
      <c r="F772" s="23">
        <v>80700</v>
      </c>
      <c r="G772" s="23">
        <f t="shared" si="35"/>
        <v>16140000</v>
      </c>
      <c r="H772" s="23">
        <v>200</v>
      </c>
      <c r="I772" s="92"/>
      <c r="P772" s="94"/>
      <c r="Q772" s="94"/>
      <c r="R772" s="94"/>
      <c r="S772" s="94"/>
      <c r="T772" s="94"/>
      <c r="U772" s="94"/>
      <c r="V772" s="94"/>
      <c r="W772" s="94"/>
      <c r="X772" s="94"/>
    </row>
    <row r="773" spans="1:24" s="93" customFormat="1" ht="15" customHeight="1" x14ac:dyDescent="0.25">
      <c r="A773" s="23">
        <v>5131</v>
      </c>
      <c r="B773" s="23" t="s">
        <v>324</v>
      </c>
      <c r="C773" s="23" t="s">
        <v>309</v>
      </c>
      <c r="D773" s="23" t="s">
        <v>36</v>
      </c>
      <c r="E773" s="23" t="s">
        <v>12</v>
      </c>
      <c r="F773" s="23">
        <v>20000</v>
      </c>
      <c r="G773" s="23">
        <f t="shared" si="35"/>
        <v>400000</v>
      </c>
      <c r="H773" s="23">
        <v>20</v>
      </c>
      <c r="I773" s="92"/>
      <c r="P773" s="94"/>
      <c r="Q773" s="94"/>
      <c r="R773" s="94"/>
      <c r="S773" s="94"/>
      <c r="T773" s="94"/>
      <c r="U773" s="94"/>
      <c r="V773" s="94"/>
      <c r="W773" s="94"/>
      <c r="X773" s="94"/>
    </row>
    <row r="774" spans="1:24" s="93" customFormat="1" ht="15" customHeight="1" x14ac:dyDescent="0.25">
      <c r="A774" s="23">
        <v>5131</v>
      </c>
      <c r="B774" s="23" t="s">
        <v>313</v>
      </c>
      <c r="C774" s="23" t="s">
        <v>309</v>
      </c>
      <c r="D774" s="23" t="s">
        <v>36</v>
      </c>
      <c r="E774" s="23" t="s">
        <v>12</v>
      </c>
      <c r="F774" s="23">
        <v>44000</v>
      </c>
      <c r="G774" s="23">
        <f t="shared" si="35"/>
        <v>4400000</v>
      </c>
      <c r="H774" s="23">
        <v>100</v>
      </c>
      <c r="I774" s="92"/>
      <c r="P774" s="94"/>
      <c r="Q774" s="94"/>
      <c r="R774" s="94"/>
      <c r="S774" s="94"/>
      <c r="T774" s="94"/>
      <c r="U774" s="94"/>
      <c r="V774" s="94"/>
      <c r="W774" s="94"/>
      <c r="X774" s="94"/>
    </row>
    <row r="775" spans="1:24" s="93" customFormat="1" ht="15" customHeight="1" x14ac:dyDescent="0.25">
      <c r="A775" s="23">
        <v>5131</v>
      </c>
      <c r="B775" s="23" t="s">
        <v>326</v>
      </c>
      <c r="C775" s="23" t="s">
        <v>309</v>
      </c>
      <c r="D775" s="23" t="s">
        <v>36</v>
      </c>
      <c r="E775" s="23" t="s">
        <v>12</v>
      </c>
      <c r="F775" s="23">
        <v>66000</v>
      </c>
      <c r="G775" s="23">
        <f t="shared" si="35"/>
        <v>13200000</v>
      </c>
      <c r="H775" s="23">
        <v>200</v>
      </c>
      <c r="I775" s="92"/>
      <c r="P775" s="94"/>
      <c r="Q775" s="94"/>
      <c r="R775" s="94"/>
      <c r="S775" s="94"/>
      <c r="T775" s="94"/>
      <c r="U775" s="94"/>
      <c r="V775" s="94"/>
      <c r="W775" s="94"/>
      <c r="X775" s="94"/>
    </row>
    <row r="776" spans="1:24" s="93" customFormat="1" ht="15" customHeight="1" x14ac:dyDescent="0.25">
      <c r="A776" s="23">
        <v>5131</v>
      </c>
      <c r="B776" s="23" t="s">
        <v>321</v>
      </c>
      <c r="C776" s="23" t="s">
        <v>309</v>
      </c>
      <c r="D776" s="23" t="s">
        <v>36</v>
      </c>
      <c r="E776" s="23" t="s">
        <v>12</v>
      </c>
      <c r="F776" s="23">
        <v>57600</v>
      </c>
      <c r="G776" s="23">
        <f t="shared" si="35"/>
        <v>2880000</v>
      </c>
      <c r="H776" s="23">
        <v>50</v>
      </c>
      <c r="I776" s="92"/>
      <c r="P776" s="94"/>
      <c r="Q776" s="94"/>
      <c r="R776" s="94"/>
      <c r="S776" s="94"/>
      <c r="T776" s="94"/>
      <c r="U776" s="94"/>
      <c r="V776" s="94"/>
      <c r="W776" s="94"/>
      <c r="X776" s="94"/>
    </row>
    <row r="777" spans="1:24" s="93" customFormat="1" ht="15" customHeight="1" x14ac:dyDescent="0.25">
      <c r="A777" s="23">
        <v>5131</v>
      </c>
      <c r="B777" s="23" t="s">
        <v>312</v>
      </c>
      <c r="C777" s="23" t="s">
        <v>309</v>
      </c>
      <c r="D777" s="23" t="s">
        <v>36</v>
      </c>
      <c r="E777" s="23" t="s">
        <v>12</v>
      </c>
      <c r="F777" s="23">
        <v>58200</v>
      </c>
      <c r="G777" s="23">
        <f t="shared" si="35"/>
        <v>5820000</v>
      </c>
      <c r="H777" s="23">
        <v>100</v>
      </c>
      <c r="I777" s="92"/>
      <c r="P777" s="94"/>
      <c r="Q777" s="94"/>
      <c r="R777" s="94"/>
      <c r="S777" s="94"/>
      <c r="T777" s="94"/>
      <c r="U777" s="94"/>
      <c r="V777" s="94"/>
      <c r="W777" s="94"/>
      <c r="X777" s="94"/>
    </row>
    <row r="778" spans="1:24" s="93" customFormat="1" ht="15" customHeight="1" x14ac:dyDescent="0.25">
      <c r="A778" s="23">
        <v>5131</v>
      </c>
      <c r="B778" s="23" t="s">
        <v>3479</v>
      </c>
      <c r="C778" s="23" t="s">
        <v>309</v>
      </c>
      <c r="D778" s="23" t="s">
        <v>36</v>
      </c>
      <c r="E778" s="23" t="s">
        <v>12</v>
      </c>
      <c r="F778" s="23">
        <v>70800</v>
      </c>
      <c r="G778" s="23">
        <f t="shared" si="35"/>
        <v>3540000</v>
      </c>
      <c r="H778" s="23">
        <v>50</v>
      </c>
      <c r="I778" s="92"/>
      <c r="P778" s="94"/>
      <c r="Q778" s="94"/>
      <c r="R778" s="94"/>
      <c r="S778" s="94"/>
      <c r="T778" s="94"/>
      <c r="U778" s="94"/>
      <c r="V778" s="94"/>
      <c r="W778" s="94"/>
      <c r="X778" s="94"/>
    </row>
    <row r="779" spans="1:24" s="93" customFormat="1" ht="15" customHeight="1" x14ac:dyDescent="0.25">
      <c r="A779" s="23">
        <v>5131</v>
      </c>
      <c r="B779" s="23" t="s">
        <v>307</v>
      </c>
      <c r="C779" s="23" t="s">
        <v>301</v>
      </c>
      <c r="D779" s="23" t="s">
        <v>36</v>
      </c>
      <c r="E779" s="23" t="s">
        <v>12</v>
      </c>
      <c r="F779" s="23">
        <v>8000</v>
      </c>
      <c r="G779" s="23">
        <f t="shared" si="35"/>
        <v>800000</v>
      </c>
      <c r="H779" s="23">
        <v>100</v>
      </c>
      <c r="I779" s="92"/>
      <c r="P779" s="94"/>
      <c r="Q779" s="94"/>
      <c r="R779" s="94"/>
      <c r="S779" s="94"/>
      <c r="T779" s="94"/>
      <c r="U779" s="94"/>
      <c r="V779" s="94"/>
      <c r="W779" s="94"/>
      <c r="X779" s="94"/>
    </row>
    <row r="780" spans="1:24" s="93" customFormat="1" ht="15" customHeight="1" x14ac:dyDescent="0.25">
      <c r="A780" s="23">
        <v>5131</v>
      </c>
      <c r="B780" s="23" t="s">
        <v>310</v>
      </c>
      <c r="C780" s="23" t="s">
        <v>309</v>
      </c>
      <c r="D780" s="23" t="s">
        <v>36</v>
      </c>
      <c r="E780" s="23" t="s">
        <v>12</v>
      </c>
      <c r="F780" s="23">
        <v>60800</v>
      </c>
      <c r="G780" s="23">
        <f t="shared" si="35"/>
        <v>1824000</v>
      </c>
      <c r="H780" s="23">
        <v>30</v>
      </c>
      <c r="I780" s="92"/>
      <c r="P780" s="94"/>
      <c r="Q780" s="94"/>
      <c r="R780" s="94"/>
      <c r="S780" s="94"/>
      <c r="T780" s="94"/>
      <c r="U780" s="94"/>
      <c r="V780" s="94"/>
      <c r="W780" s="94"/>
      <c r="X780" s="94"/>
    </row>
    <row r="781" spans="1:24" s="93" customFormat="1" ht="15" customHeight="1" x14ac:dyDescent="0.25">
      <c r="A781" s="23">
        <v>5131</v>
      </c>
      <c r="B781" s="23" t="s">
        <v>331</v>
      </c>
      <c r="C781" s="23" t="s">
        <v>309</v>
      </c>
      <c r="D781" s="23" t="s">
        <v>36</v>
      </c>
      <c r="E781" s="23" t="s">
        <v>12</v>
      </c>
      <c r="F781" s="23">
        <v>76000</v>
      </c>
      <c r="G781" s="23">
        <f t="shared" si="35"/>
        <v>4560000</v>
      </c>
      <c r="H781" s="23">
        <v>60</v>
      </c>
      <c r="I781" s="92"/>
      <c r="P781" s="94"/>
      <c r="Q781" s="94"/>
      <c r="R781" s="94"/>
      <c r="S781" s="94"/>
      <c r="T781" s="94"/>
      <c r="U781" s="94"/>
      <c r="V781" s="94"/>
      <c r="W781" s="94"/>
      <c r="X781" s="94"/>
    </row>
    <row r="782" spans="1:24" s="93" customFormat="1" ht="15" customHeight="1" x14ac:dyDescent="0.25">
      <c r="A782" s="23">
        <v>5131</v>
      </c>
      <c r="B782" s="23" t="s">
        <v>319</v>
      </c>
      <c r="C782" s="23" t="s">
        <v>309</v>
      </c>
      <c r="D782" s="23" t="s">
        <v>36</v>
      </c>
      <c r="E782" s="23" t="s">
        <v>12</v>
      </c>
      <c r="F782" s="23">
        <v>70800</v>
      </c>
      <c r="G782" s="23">
        <f t="shared" si="35"/>
        <v>7080000</v>
      </c>
      <c r="H782" s="23">
        <v>100</v>
      </c>
      <c r="I782" s="92"/>
      <c r="P782" s="94"/>
      <c r="Q782" s="94"/>
      <c r="R782" s="94"/>
      <c r="S782" s="94"/>
      <c r="T782" s="94"/>
      <c r="U782" s="94"/>
      <c r="V782" s="94"/>
      <c r="W782" s="94"/>
      <c r="X782" s="94"/>
    </row>
    <row r="783" spans="1:24" s="93" customFormat="1" ht="15" customHeight="1" x14ac:dyDescent="0.25">
      <c r="A783" s="23">
        <v>5131</v>
      </c>
      <c r="B783" s="23" t="s">
        <v>311</v>
      </c>
      <c r="C783" s="23" t="s">
        <v>309</v>
      </c>
      <c r="D783" s="23" t="s">
        <v>36</v>
      </c>
      <c r="E783" s="23" t="s">
        <v>12</v>
      </c>
      <c r="F783" s="23">
        <v>65400</v>
      </c>
      <c r="G783" s="23">
        <f t="shared" si="35"/>
        <v>1308000</v>
      </c>
      <c r="H783" s="23">
        <v>20</v>
      </c>
      <c r="I783" s="92"/>
      <c r="P783" s="94"/>
      <c r="Q783" s="94"/>
      <c r="R783" s="94"/>
      <c r="S783" s="94"/>
      <c r="T783" s="94"/>
      <c r="U783" s="94"/>
      <c r="V783" s="94"/>
      <c r="W783" s="94"/>
      <c r="X783" s="94"/>
    </row>
    <row r="784" spans="1:24" s="93" customFormat="1" ht="15" customHeight="1" x14ac:dyDescent="0.25">
      <c r="A784" s="23">
        <v>5131</v>
      </c>
      <c r="B784" s="23" t="s">
        <v>328</v>
      </c>
      <c r="C784" s="23" t="s">
        <v>309</v>
      </c>
      <c r="D784" s="23" t="s">
        <v>36</v>
      </c>
      <c r="E784" s="23" t="s">
        <v>12</v>
      </c>
      <c r="F784" s="23">
        <v>54000</v>
      </c>
      <c r="G784" s="23">
        <f t="shared" si="35"/>
        <v>5400000</v>
      </c>
      <c r="H784" s="23">
        <v>100</v>
      </c>
      <c r="I784" s="92"/>
      <c r="P784" s="94"/>
      <c r="Q784" s="94"/>
      <c r="R784" s="94"/>
      <c r="S784" s="94"/>
      <c r="T784" s="94"/>
      <c r="U784" s="94"/>
      <c r="V784" s="94"/>
      <c r="W784" s="94"/>
      <c r="X784" s="94"/>
    </row>
    <row r="785" spans="1:24" s="93" customFormat="1" ht="15" customHeight="1" x14ac:dyDescent="0.25">
      <c r="A785" s="23">
        <v>5131</v>
      </c>
      <c r="B785" s="23" t="s">
        <v>304</v>
      </c>
      <c r="C785" s="23" t="s">
        <v>301</v>
      </c>
      <c r="D785" s="23" t="s">
        <v>36</v>
      </c>
      <c r="E785" s="23" t="s">
        <v>12</v>
      </c>
      <c r="F785" s="23">
        <v>38400</v>
      </c>
      <c r="G785" s="23">
        <f t="shared" si="35"/>
        <v>1920000</v>
      </c>
      <c r="H785" s="23">
        <v>50</v>
      </c>
      <c r="I785" s="92"/>
      <c r="P785" s="94"/>
      <c r="Q785" s="94"/>
      <c r="R785" s="94"/>
      <c r="S785" s="94"/>
      <c r="T785" s="94"/>
      <c r="U785" s="94"/>
      <c r="V785" s="94"/>
      <c r="W785" s="94"/>
      <c r="X785" s="94"/>
    </row>
    <row r="786" spans="1:24" s="93" customFormat="1" ht="15" customHeight="1" x14ac:dyDescent="0.25">
      <c r="A786" s="23">
        <v>5131</v>
      </c>
      <c r="B786" s="23" t="s">
        <v>323</v>
      </c>
      <c r="C786" s="23" t="s">
        <v>309</v>
      </c>
      <c r="D786" s="23" t="s">
        <v>36</v>
      </c>
      <c r="E786" s="23" t="s">
        <v>12</v>
      </c>
      <c r="F786" s="23">
        <v>73800</v>
      </c>
      <c r="G786" s="23">
        <f t="shared" si="35"/>
        <v>7380000</v>
      </c>
      <c r="H786" s="23">
        <v>100</v>
      </c>
      <c r="I786" s="92"/>
      <c r="P786" s="94"/>
      <c r="Q786" s="94"/>
      <c r="R786" s="94"/>
      <c r="S786" s="94"/>
      <c r="T786" s="94"/>
      <c r="U786" s="94"/>
      <c r="V786" s="94"/>
      <c r="W786" s="94"/>
      <c r="X786" s="94"/>
    </row>
    <row r="787" spans="1:24" s="93" customFormat="1" ht="15" customHeight="1" x14ac:dyDescent="0.25">
      <c r="A787" s="23">
        <v>5131</v>
      </c>
      <c r="B787" s="23" t="s">
        <v>322</v>
      </c>
      <c r="C787" s="23" t="s">
        <v>309</v>
      </c>
      <c r="D787" s="23" t="s">
        <v>36</v>
      </c>
      <c r="E787" s="23" t="s">
        <v>12</v>
      </c>
      <c r="F787" s="23">
        <v>70800</v>
      </c>
      <c r="G787" s="23">
        <f t="shared" si="35"/>
        <v>7080000</v>
      </c>
      <c r="H787" s="23">
        <v>100</v>
      </c>
      <c r="I787" s="92"/>
      <c r="P787" s="94"/>
      <c r="Q787" s="94"/>
      <c r="R787" s="94"/>
      <c r="S787" s="94"/>
      <c r="T787" s="94"/>
      <c r="U787" s="94"/>
      <c r="V787" s="94"/>
      <c r="W787" s="94"/>
      <c r="X787" s="94"/>
    </row>
    <row r="788" spans="1:24" s="93" customFormat="1" ht="15" customHeight="1" x14ac:dyDescent="0.25">
      <c r="A788" s="23">
        <v>5131</v>
      </c>
      <c r="B788" s="23" t="s">
        <v>330</v>
      </c>
      <c r="C788" s="23" t="s">
        <v>309</v>
      </c>
      <c r="D788" s="23" t="s">
        <v>36</v>
      </c>
      <c r="E788" s="23" t="s">
        <v>12</v>
      </c>
      <c r="F788" s="23">
        <v>58000</v>
      </c>
      <c r="G788" s="23">
        <f t="shared" si="35"/>
        <v>1740000</v>
      </c>
      <c r="H788" s="23">
        <v>30</v>
      </c>
      <c r="I788" s="92"/>
      <c r="P788" s="94"/>
      <c r="Q788" s="94"/>
      <c r="R788" s="94"/>
      <c r="S788" s="94"/>
      <c r="T788" s="94"/>
      <c r="U788" s="94"/>
      <c r="V788" s="94"/>
      <c r="W788" s="94"/>
      <c r="X788" s="94"/>
    </row>
    <row r="789" spans="1:24" s="93" customFormat="1" ht="15" customHeight="1" x14ac:dyDescent="0.25">
      <c r="A789" s="23">
        <v>5131</v>
      </c>
      <c r="B789" s="23" t="s">
        <v>305</v>
      </c>
      <c r="C789" s="23" t="s">
        <v>301</v>
      </c>
      <c r="D789" s="23" t="s">
        <v>36</v>
      </c>
      <c r="E789" s="23" t="s">
        <v>12</v>
      </c>
      <c r="F789" s="23">
        <v>7000</v>
      </c>
      <c r="G789" s="23">
        <f t="shared" si="35"/>
        <v>1400000</v>
      </c>
      <c r="H789" s="23">
        <v>200</v>
      </c>
      <c r="I789" s="92"/>
      <c r="P789" s="94"/>
      <c r="Q789" s="94"/>
      <c r="R789" s="94"/>
      <c r="S789" s="94"/>
      <c r="T789" s="94"/>
      <c r="U789" s="94"/>
      <c r="V789" s="94"/>
      <c r="W789" s="94"/>
      <c r="X789" s="94"/>
    </row>
    <row r="790" spans="1:24" ht="27" x14ac:dyDescent="0.25">
      <c r="A790" s="23" t="s">
        <v>206</v>
      </c>
      <c r="B790" s="23" t="s">
        <v>2277</v>
      </c>
      <c r="C790" s="23" t="s">
        <v>293</v>
      </c>
      <c r="D790" s="23" t="s">
        <v>11</v>
      </c>
      <c r="E790" s="23" t="s">
        <v>12</v>
      </c>
      <c r="F790" s="23">
        <v>0</v>
      </c>
      <c r="G790" s="23">
        <v>0</v>
      </c>
      <c r="H790" s="23">
        <v>2</v>
      </c>
      <c r="I790" s="53"/>
    </row>
    <row r="791" spans="1:24" ht="27" x14ac:dyDescent="0.25">
      <c r="A791" s="10" t="s">
        <v>206</v>
      </c>
      <c r="B791" s="23" t="s">
        <v>439</v>
      </c>
      <c r="C791" s="23" t="s">
        <v>293</v>
      </c>
      <c r="D791" s="23" t="s">
        <v>11</v>
      </c>
      <c r="E791" s="23" t="s">
        <v>12</v>
      </c>
      <c r="F791" s="23">
        <v>0</v>
      </c>
      <c r="G791" s="23">
        <v>0</v>
      </c>
      <c r="H791" s="42">
        <v>1</v>
      </c>
      <c r="I791" s="53"/>
    </row>
    <row r="792" spans="1:24" ht="27" x14ac:dyDescent="0.25">
      <c r="A792" s="10" t="s">
        <v>206</v>
      </c>
      <c r="B792" s="23" t="s">
        <v>441</v>
      </c>
      <c r="C792" s="23" t="s">
        <v>293</v>
      </c>
      <c r="D792" s="23" t="s">
        <v>11</v>
      </c>
      <c r="E792" s="23" t="s">
        <v>12</v>
      </c>
      <c r="F792" s="23">
        <v>0</v>
      </c>
      <c r="G792" s="23">
        <v>0</v>
      </c>
      <c r="H792" s="42">
        <v>1</v>
      </c>
      <c r="I792" s="53"/>
    </row>
    <row r="793" spans="1:24" ht="27" x14ac:dyDescent="0.25">
      <c r="A793" s="10" t="s">
        <v>206</v>
      </c>
      <c r="B793" s="10" t="s">
        <v>442</v>
      </c>
      <c r="C793" s="10" t="s">
        <v>293</v>
      </c>
      <c r="D793" s="23" t="s">
        <v>11</v>
      </c>
      <c r="E793" s="23" t="s">
        <v>12</v>
      </c>
      <c r="F793" s="23">
        <v>0</v>
      </c>
      <c r="G793" s="23">
        <v>0</v>
      </c>
      <c r="H793" s="42">
        <v>1</v>
      </c>
      <c r="I793" s="53"/>
    </row>
    <row r="794" spans="1:24" ht="27" x14ac:dyDescent="0.25">
      <c r="A794" s="10" t="s">
        <v>206</v>
      </c>
      <c r="B794" s="10" t="s">
        <v>440</v>
      </c>
      <c r="C794" s="10" t="s">
        <v>293</v>
      </c>
      <c r="D794" s="23" t="s">
        <v>11</v>
      </c>
      <c r="E794" s="23" t="s">
        <v>12</v>
      </c>
      <c r="F794" s="23">
        <v>0</v>
      </c>
      <c r="G794" s="23">
        <v>0</v>
      </c>
      <c r="H794" s="42">
        <v>1</v>
      </c>
      <c r="I794" s="53"/>
    </row>
    <row r="795" spans="1:24" ht="15" customHeight="1" x14ac:dyDescent="0.25">
      <c r="A795" s="174" t="s">
        <v>2682</v>
      </c>
      <c r="B795" s="175"/>
      <c r="C795" s="175"/>
      <c r="D795" s="175"/>
      <c r="E795" s="175"/>
      <c r="F795" s="175"/>
      <c r="G795" s="175"/>
      <c r="H795" s="175"/>
      <c r="I795" s="53"/>
    </row>
    <row r="796" spans="1:24" ht="16.5" customHeight="1" x14ac:dyDescent="0.25">
      <c r="A796" s="141" t="s">
        <v>39</v>
      </c>
      <c r="B796" s="142"/>
      <c r="C796" s="142"/>
      <c r="D796" s="142"/>
      <c r="E796" s="142"/>
      <c r="F796" s="142"/>
      <c r="G796" s="142"/>
      <c r="H796" s="143"/>
      <c r="I796" s="53"/>
    </row>
    <row r="797" spans="1:24" ht="27" x14ac:dyDescent="0.25">
      <c r="A797" s="23">
        <v>5112</v>
      </c>
      <c r="B797" s="23" t="s">
        <v>4092</v>
      </c>
      <c r="C797" s="23" t="s">
        <v>120</v>
      </c>
      <c r="D797" s="23" t="s">
        <v>36</v>
      </c>
      <c r="E797" s="23" t="s">
        <v>35</v>
      </c>
      <c r="F797" s="23">
        <v>0</v>
      </c>
      <c r="G797" s="23">
        <v>0</v>
      </c>
      <c r="H797" s="23">
        <v>1</v>
      </c>
      <c r="I797" s="53"/>
    </row>
    <row r="798" spans="1:24" ht="27" x14ac:dyDescent="0.25">
      <c r="A798" s="23">
        <v>5112</v>
      </c>
      <c r="B798" s="23" t="s">
        <v>4093</v>
      </c>
      <c r="C798" s="23" t="s">
        <v>120</v>
      </c>
      <c r="D798" s="23" t="s">
        <v>36</v>
      </c>
      <c r="E798" s="23" t="s">
        <v>35</v>
      </c>
      <c r="F798" s="23">
        <v>0</v>
      </c>
      <c r="G798" s="23">
        <v>0</v>
      </c>
      <c r="H798" s="23">
        <v>1</v>
      </c>
      <c r="I798" s="53"/>
    </row>
    <row r="799" spans="1:24" ht="27" x14ac:dyDescent="0.25">
      <c r="A799" s="23">
        <v>5112</v>
      </c>
      <c r="B799" s="23" t="s">
        <v>4094</v>
      </c>
      <c r="C799" s="23" t="s">
        <v>120</v>
      </c>
      <c r="D799" s="23" t="s">
        <v>36</v>
      </c>
      <c r="E799" s="23" t="s">
        <v>35</v>
      </c>
      <c r="F799" s="23">
        <v>0</v>
      </c>
      <c r="G799" s="23">
        <v>0</v>
      </c>
      <c r="H799" s="23">
        <v>1</v>
      </c>
      <c r="I799" s="53"/>
    </row>
    <row r="800" spans="1:24" ht="27" x14ac:dyDescent="0.25">
      <c r="A800" s="23">
        <v>5112</v>
      </c>
      <c r="B800" s="23" t="s">
        <v>4095</v>
      </c>
      <c r="C800" s="23" t="s">
        <v>120</v>
      </c>
      <c r="D800" s="23" t="s">
        <v>36</v>
      </c>
      <c r="E800" s="23" t="s">
        <v>35</v>
      </c>
      <c r="F800" s="23">
        <v>0</v>
      </c>
      <c r="G800" s="23">
        <v>0</v>
      </c>
      <c r="H800" s="23">
        <v>1</v>
      </c>
      <c r="I800" s="53"/>
    </row>
    <row r="801" spans="1:9" ht="27" x14ac:dyDescent="0.25">
      <c r="A801" s="23">
        <v>5112</v>
      </c>
      <c r="B801" s="23" t="s">
        <v>4096</v>
      </c>
      <c r="C801" s="23" t="s">
        <v>120</v>
      </c>
      <c r="D801" s="23" t="s">
        <v>36</v>
      </c>
      <c r="E801" s="23" t="s">
        <v>35</v>
      </c>
      <c r="F801" s="23">
        <v>0</v>
      </c>
      <c r="G801" s="23">
        <v>0</v>
      </c>
      <c r="H801" s="23">
        <v>1</v>
      </c>
      <c r="I801" s="53"/>
    </row>
    <row r="802" spans="1:9" ht="27" x14ac:dyDescent="0.25">
      <c r="A802" s="23">
        <v>5112</v>
      </c>
      <c r="B802" s="23" t="s">
        <v>4097</v>
      </c>
      <c r="C802" s="23" t="s">
        <v>120</v>
      </c>
      <c r="D802" s="23" t="s">
        <v>36</v>
      </c>
      <c r="E802" s="23" t="s">
        <v>35</v>
      </c>
      <c r="F802" s="23">
        <v>0</v>
      </c>
      <c r="G802" s="23">
        <v>0</v>
      </c>
      <c r="H802" s="23">
        <v>1</v>
      </c>
      <c r="I802" s="53"/>
    </row>
    <row r="803" spans="1:9" ht="27" x14ac:dyDescent="0.25">
      <c r="A803" s="23">
        <v>5112</v>
      </c>
      <c r="B803" s="23" t="s">
        <v>4098</v>
      </c>
      <c r="C803" s="23" t="s">
        <v>120</v>
      </c>
      <c r="D803" s="23" t="s">
        <v>36</v>
      </c>
      <c r="E803" s="23" t="s">
        <v>35</v>
      </c>
      <c r="F803" s="23">
        <v>0</v>
      </c>
      <c r="G803" s="23">
        <v>0</v>
      </c>
      <c r="H803" s="23">
        <v>1</v>
      </c>
      <c r="I803" s="53"/>
    </row>
    <row r="804" spans="1:9" ht="27" x14ac:dyDescent="0.25">
      <c r="A804" s="23">
        <v>5112</v>
      </c>
      <c r="B804" s="23" t="s">
        <v>4099</v>
      </c>
      <c r="C804" s="23" t="s">
        <v>120</v>
      </c>
      <c r="D804" s="23" t="s">
        <v>36</v>
      </c>
      <c r="E804" s="23" t="s">
        <v>35</v>
      </c>
      <c r="F804" s="23">
        <v>0</v>
      </c>
      <c r="G804" s="23">
        <v>0</v>
      </c>
      <c r="H804" s="23">
        <v>1</v>
      </c>
      <c r="I804" s="53"/>
    </row>
    <row r="805" spans="1:9" ht="27" x14ac:dyDescent="0.25">
      <c r="A805" s="23">
        <v>5112</v>
      </c>
      <c r="B805" s="23" t="s">
        <v>4100</v>
      </c>
      <c r="C805" s="23" t="s">
        <v>120</v>
      </c>
      <c r="D805" s="23" t="s">
        <v>36</v>
      </c>
      <c r="E805" s="23" t="s">
        <v>35</v>
      </c>
      <c r="F805" s="23">
        <v>0</v>
      </c>
      <c r="G805" s="23">
        <v>0</v>
      </c>
      <c r="H805" s="23">
        <v>1</v>
      </c>
      <c r="I805" s="53"/>
    </row>
    <row r="806" spans="1:9" ht="27" x14ac:dyDescent="0.25">
      <c r="A806" s="23">
        <v>5112</v>
      </c>
      <c r="B806" s="23" t="s">
        <v>4101</v>
      </c>
      <c r="C806" s="23" t="s">
        <v>120</v>
      </c>
      <c r="D806" s="23" t="s">
        <v>36</v>
      </c>
      <c r="E806" s="23" t="s">
        <v>35</v>
      </c>
      <c r="F806" s="23">
        <v>0</v>
      </c>
      <c r="G806" s="23">
        <v>0</v>
      </c>
      <c r="H806" s="23">
        <v>1</v>
      </c>
      <c r="I806" s="53"/>
    </row>
    <row r="807" spans="1:9" ht="27" x14ac:dyDescent="0.25">
      <c r="A807" s="23">
        <v>5112</v>
      </c>
      <c r="B807" s="23" t="s">
        <v>4102</v>
      </c>
      <c r="C807" s="23" t="s">
        <v>120</v>
      </c>
      <c r="D807" s="23" t="s">
        <v>36</v>
      </c>
      <c r="E807" s="23" t="s">
        <v>35</v>
      </c>
      <c r="F807" s="23">
        <v>0</v>
      </c>
      <c r="G807" s="23">
        <v>0</v>
      </c>
      <c r="H807" s="23">
        <v>1</v>
      </c>
      <c r="I807" s="53"/>
    </row>
    <row r="808" spans="1:9" ht="27" x14ac:dyDescent="0.25">
      <c r="A808" s="23">
        <v>5112</v>
      </c>
      <c r="B808" s="23" t="s">
        <v>3868</v>
      </c>
      <c r="C808" s="23" t="s">
        <v>120</v>
      </c>
      <c r="D808" s="23" t="s">
        <v>38</v>
      </c>
      <c r="E808" s="23" t="s">
        <v>35</v>
      </c>
      <c r="F808" s="23">
        <v>0</v>
      </c>
      <c r="G808" s="23">
        <v>0</v>
      </c>
      <c r="H808" s="23">
        <v>1</v>
      </c>
      <c r="I808" s="53"/>
    </row>
    <row r="809" spans="1:9" ht="27" x14ac:dyDescent="0.25">
      <c r="A809" s="23">
        <v>5112</v>
      </c>
      <c r="B809" s="23" t="s">
        <v>3869</v>
      </c>
      <c r="C809" s="23" t="s">
        <v>120</v>
      </c>
      <c r="D809" s="23" t="s">
        <v>38</v>
      </c>
      <c r="E809" s="23" t="s">
        <v>35</v>
      </c>
      <c r="F809" s="23">
        <v>0</v>
      </c>
      <c r="G809" s="23">
        <v>0</v>
      </c>
      <c r="H809" s="23">
        <v>1</v>
      </c>
      <c r="I809" s="53"/>
    </row>
    <row r="810" spans="1:9" ht="27" x14ac:dyDescent="0.25">
      <c r="A810" s="23">
        <v>5112</v>
      </c>
      <c r="B810" s="23" t="s">
        <v>3870</v>
      </c>
      <c r="C810" s="23" t="s">
        <v>120</v>
      </c>
      <c r="D810" s="23" t="s">
        <v>38</v>
      </c>
      <c r="E810" s="23" t="s">
        <v>35</v>
      </c>
      <c r="F810" s="23">
        <v>0</v>
      </c>
      <c r="G810" s="23">
        <v>0</v>
      </c>
      <c r="H810" s="23">
        <v>1</v>
      </c>
      <c r="I810" s="53"/>
    </row>
    <row r="811" spans="1:9" ht="27" x14ac:dyDescent="0.25">
      <c r="A811" s="23">
        <v>5112</v>
      </c>
      <c r="B811" s="23" t="s">
        <v>3871</v>
      </c>
      <c r="C811" s="23" t="s">
        <v>120</v>
      </c>
      <c r="D811" s="23" t="s">
        <v>38</v>
      </c>
      <c r="E811" s="23" t="s">
        <v>35</v>
      </c>
      <c r="F811" s="23">
        <v>0</v>
      </c>
      <c r="G811" s="23">
        <v>0</v>
      </c>
      <c r="H811" s="23">
        <v>1</v>
      </c>
      <c r="I811" s="53"/>
    </row>
    <row r="812" spans="1:9" ht="27" x14ac:dyDescent="0.25">
      <c r="A812" s="23">
        <v>5112</v>
      </c>
      <c r="B812" s="23" t="s">
        <v>3872</v>
      </c>
      <c r="C812" s="23" t="s">
        <v>120</v>
      </c>
      <c r="D812" s="23" t="s">
        <v>38</v>
      </c>
      <c r="E812" s="23" t="s">
        <v>35</v>
      </c>
      <c r="F812" s="23">
        <v>0</v>
      </c>
      <c r="G812" s="23">
        <v>0</v>
      </c>
      <c r="H812" s="23">
        <v>1</v>
      </c>
      <c r="I812" s="53"/>
    </row>
    <row r="813" spans="1:9" ht="27" x14ac:dyDescent="0.25">
      <c r="A813" s="23">
        <v>5112</v>
      </c>
      <c r="B813" s="23" t="s">
        <v>3873</v>
      </c>
      <c r="C813" s="23" t="s">
        <v>120</v>
      </c>
      <c r="D813" s="23" t="s">
        <v>38</v>
      </c>
      <c r="E813" s="23" t="s">
        <v>35</v>
      </c>
      <c r="F813" s="23">
        <v>0</v>
      </c>
      <c r="G813" s="23">
        <v>0</v>
      </c>
      <c r="H813" s="23">
        <v>1</v>
      </c>
      <c r="I813" s="53"/>
    </row>
    <row r="814" spans="1:9" ht="27" x14ac:dyDescent="0.25">
      <c r="A814" s="23">
        <v>5112</v>
      </c>
      <c r="B814" s="23" t="s">
        <v>3874</v>
      </c>
      <c r="C814" s="23" t="s">
        <v>120</v>
      </c>
      <c r="D814" s="23" t="s">
        <v>38</v>
      </c>
      <c r="E814" s="23" t="s">
        <v>35</v>
      </c>
      <c r="F814" s="23">
        <v>0</v>
      </c>
      <c r="G814" s="23">
        <v>0</v>
      </c>
      <c r="H814" s="23">
        <v>1</v>
      </c>
      <c r="I814" s="53"/>
    </row>
    <row r="815" spans="1:9" ht="27" x14ac:dyDescent="0.25">
      <c r="A815" s="23">
        <v>5112</v>
      </c>
      <c r="B815" s="23" t="s">
        <v>3875</v>
      </c>
      <c r="C815" s="23" t="s">
        <v>120</v>
      </c>
      <c r="D815" s="23" t="s">
        <v>38</v>
      </c>
      <c r="E815" s="23" t="s">
        <v>35</v>
      </c>
      <c r="F815" s="23">
        <v>0</v>
      </c>
      <c r="G815" s="23">
        <v>0</v>
      </c>
      <c r="H815" s="23">
        <v>1</v>
      </c>
      <c r="I815" s="53"/>
    </row>
    <row r="816" spans="1:9" ht="27" x14ac:dyDescent="0.25">
      <c r="A816" s="23">
        <v>5112</v>
      </c>
      <c r="B816" s="23" t="s">
        <v>3876</v>
      </c>
      <c r="C816" s="23" t="s">
        <v>120</v>
      </c>
      <c r="D816" s="23" t="s">
        <v>38</v>
      </c>
      <c r="E816" s="23" t="s">
        <v>35</v>
      </c>
      <c r="F816" s="23">
        <v>0</v>
      </c>
      <c r="G816" s="23">
        <v>0</v>
      </c>
      <c r="H816" s="23">
        <v>1</v>
      </c>
      <c r="I816" s="53"/>
    </row>
    <row r="817" spans="1:9" ht="27" x14ac:dyDescent="0.25">
      <c r="A817" s="23">
        <v>5112</v>
      </c>
      <c r="B817" s="23" t="s">
        <v>3877</v>
      </c>
      <c r="C817" s="23" t="s">
        <v>120</v>
      </c>
      <c r="D817" s="23" t="s">
        <v>38</v>
      </c>
      <c r="E817" s="23" t="s">
        <v>35</v>
      </c>
      <c r="F817" s="23">
        <v>0</v>
      </c>
      <c r="G817" s="23">
        <v>0</v>
      </c>
      <c r="H817" s="23">
        <v>1</v>
      </c>
      <c r="I817" s="53"/>
    </row>
    <row r="818" spans="1:9" ht="27" x14ac:dyDescent="0.25">
      <c r="A818" s="23">
        <v>5112</v>
      </c>
      <c r="B818" s="23" t="s">
        <v>3878</v>
      </c>
      <c r="C818" s="23" t="s">
        <v>120</v>
      </c>
      <c r="D818" s="23" t="s">
        <v>38</v>
      </c>
      <c r="E818" s="23" t="s">
        <v>35</v>
      </c>
      <c r="F818" s="23">
        <v>0</v>
      </c>
      <c r="G818" s="23">
        <v>0</v>
      </c>
      <c r="H818" s="23">
        <v>1</v>
      </c>
      <c r="I818" s="53"/>
    </row>
    <row r="819" spans="1:9" ht="27" x14ac:dyDescent="0.25">
      <c r="A819" s="23">
        <v>5112</v>
      </c>
      <c r="B819" s="23" t="s">
        <v>3879</v>
      </c>
      <c r="C819" s="23" t="s">
        <v>120</v>
      </c>
      <c r="D819" s="23" t="s">
        <v>38</v>
      </c>
      <c r="E819" s="23" t="s">
        <v>35</v>
      </c>
      <c r="F819" s="23">
        <v>0</v>
      </c>
      <c r="G819" s="23">
        <v>0</v>
      </c>
      <c r="H819" s="23">
        <v>1</v>
      </c>
      <c r="I819" s="53"/>
    </row>
    <row r="820" spans="1:9" ht="27" x14ac:dyDescent="0.25">
      <c r="A820" s="23">
        <v>5112</v>
      </c>
      <c r="B820" s="23" t="s">
        <v>3880</v>
      </c>
      <c r="C820" s="23" t="s">
        <v>120</v>
      </c>
      <c r="D820" s="23" t="s">
        <v>38</v>
      </c>
      <c r="E820" s="23" t="s">
        <v>35</v>
      </c>
      <c r="F820" s="23">
        <v>0</v>
      </c>
      <c r="G820" s="23">
        <v>0</v>
      </c>
      <c r="H820" s="23">
        <v>1</v>
      </c>
      <c r="I820" s="53"/>
    </row>
    <row r="821" spans="1:9" ht="27" x14ac:dyDescent="0.25">
      <c r="A821" s="23">
        <v>5112</v>
      </c>
      <c r="B821" s="23" t="s">
        <v>3463</v>
      </c>
      <c r="C821" s="23" t="s">
        <v>120</v>
      </c>
      <c r="D821" s="23" t="s">
        <v>38</v>
      </c>
      <c r="E821" s="23" t="s">
        <v>35</v>
      </c>
      <c r="F821" s="23">
        <v>28547403</v>
      </c>
      <c r="G821" s="23">
        <v>28547403</v>
      </c>
      <c r="H821" s="23">
        <v>1</v>
      </c>
      <c r="I821" s="53"/>
    </row>
    <row r="822" spans="1:9" ht="27" x14ac:dyDescent="0.25">
      <c r="A822" s="23">
        <v>5112</v>
      </c>
      <c r="B822" s="23" t="s">
        <v>3464</v>
      </c>
      <c r="C822" s="23" t="s">
        <v>120</v>
      </c>
      <c r="D822" s="23" t="s">
        <v>38</v>
      </c>
      <c r="E822" s="23" t="s">
        <v>35</v>
      </c>
      <c r="F822" s="23">
        <v>34763990</v>
      </c>
      <c r="G822" s="23">
        <v>34763990</v>
      </c>
      <c r="H822" s="23">
        <v>1</v>
      </c>
      <c r="I822" s="53"/>
    </row>
    <row r="823" spans="1:9" ht="27" x14ac:dyDescent="0.25">
      <c r="A823" s="23">
        <v>5112</v>
      </c>
      <c r="B823" s="23" t="s">
        <v>3465</v>
      </c>
      <c r="C823" s="23" t="s">
        <v>120</v>
      </c>
      <c r="D823" s="23" t="s">
        <v>38</v>
      </c>
      <c r="E823" s="23" t="s">
        <v>35</v>
      </c>
      <c r="F823" s="23">
        <v>28728461</v>
      </c>
      <c r="G823" s="23">
        <v>28728461</v>
      </c>
      <c r="H823" s="23">
        <v>1</v>
      </c>
      <c r="I823" s="53"/>
    </row>
    <row r="824" spans="1:9" ht="27" x14ac:dyDescent="0.25">
      <c r="A824" s="23">
        <v>5112</v>
      </c>
      <c r="B824" s="23" t="s">
        <v>3466</v>
      </c>
      <c r="C824" s="23" t="s">
        <v>120</v>
      </c>
      <c r="D824" s="23" t="s">
        <v>38</v>
      </c>
      <c r="E824" s="23" t="s">
        <v>35</v>
      </c>
      <c r="F824" s="23">
        <v>21007123</v>
      </c>
      <c r="G824" s="23">
        <v>21007123</v>
      </c>
      <c r="H824" s="23">
        <v>1</v>
      </c>
      <c r="I824" s="53"/>
    </row>
    <row r="825" spans="1:9" ht="27" x14ac:dyDescent="0.25">
      <c r="A825" s="23">
        <v>5112</v>
      </c>
      <c r="B825" s="23" t="s">
        <v>3467</v>
      </c>
      <c r="C825" s="23" t="s">
        <v>120</v>
      </c>
      <c r="D825" s="23" t="s">
        <v>38</v>
      </c>
      <c r="E825" s="23" t="s">
        <v>35</v>
      </c>
      <c r="F825" s="23">
        <v>16402415</v>
      </c>
      <c r="G825" s="23">
        <v>16402415</v>
      </c>
      <c r="H825" s="23">
        <v>1</v>
      </c>
      <c r="I825" s="53"/>
    </row>
    <row r="826" spans="1:9" ht="27" x14ac:dyDescent="0.25">
      <c r="A826" s="23">
        <v>5112</v>
      </c>
      <c r="B826" s="23" t="s">
        <v>3468</v>
      </c>
      <c r="C826" s="23" t="s">
        <v>120</v>
      </c>
      <c r="D826" s="23" t="s">
        <v>38</v>
      </c>
      <c r="E826" s="23" t="s">
        <v>35</v>
      </c>
      <c r="F826" s="23">
        <v>25995150</v>
      </c>
      <c r="G826" s="23">
        <v>25995150</v>
      </c>
      <c r="H826" s="23">
        <v>1</v>
      </c>
      <c r="I826" s="53"/>
    </row>
    <row r="827" spans="1:9" ht="27" x14ac:dyDescent="0.25">
      <c r="A827" s="23">
        <v>5112</v>
      </c>
      <c r="B827" s="23" t="s">
        <v>3469</v>
      </c>
      <c r="C827" s="23" t="s">
        <v>120</v>
      </c>
      <c r="D827" s="23" t="s">
        <v>38</v>
      </c>
      <c r="E827" s="23" t="s">
        <v>35</v>
      </c>
      <c r="F827" s="23">
        <v>23222396</v>
      </c>
      <c r="G827" s="23">
        <v>23222396</v>
      </c>
      <c r="H827" s="23">
        <v>1</v>
      </c>
      <c r="I827" s="53"/>
    </row>
    <row r="828" spans="1:9" ht="27" x14ac:dyDescent="0.25">
      <c r="A828" s="23">
        <v>5112</v>
      </c>
      <c r="B828" s="23" t="s">
        <v>3470</v>
      </c>
      <c r="C828" s="23" t="s">
        <v>120</v>
      </c>
      <c r="D828" s="23" t="s">
        <v>38</v>
      </c>
      <c r="E828" s="23" t="s">
        <v>35</v>
      </c>
      <c r="F828" s="23">
        <v>14031990</v>
      </c>
      <c r="G828" s="23">
        <v>14031990</v>
      </c>
      <c r="H828" s="23">
        <v>1</v>
      </c>
      <c r="I828" s="53"/>
    </row>
    <row r="829" spans="1:9" ht="27" x14ac:dyDescent="0.25">
      <c r="A829" s="23">
        <v>5112</v>
      </c>
      <c r="B829" s="23" t="s">
        <v>261</v>
      </c>
      <c r="C829" s="23" t="s">
        <v>120</v>
      </c>
      <c r="D829" s="23" t="s">
        <v>38</v>
      </c>
      <c r="E829" s="23" t="s">
        <v>35</v>
      </c>
      <c r="F829" s="23">
        <v>0</v>
      </c>
      <c r="G829" s="23">
        <v>0</v>
      </c>
      <c r="H829" s="23">
        <v>1</v>
      </c>
      <c r="I829" s="53"/>
    </row>
    <row r="830" spans="1:9" ht="27" x14ac:dyDescent="0.25">
      <c r="A830" s="23"/>
      <c r="B830" s="23" t="s">
        <v>296</v>
      </c>
      <c r="C830" s="23" t="s">
        <v>297</v>
      </c>
      <c r="D830" s="23" t="s">
        <v>38</v>
      </c>
      <c r="E830" s="23" t="s">
        <v>35</v>
      </c>
      <c r="F830" s="23">
        <v>0</v>
      </c>
      <c r="G830" s="23">
        <v>0</v>
      </c>
      <c r="H830" s="23">
        <v>1</v>
      </c>
      <c r="I830" s="53"/>
    </row>
    <row r="831" spans="1:9" ht="27" x14ac:dyDescent="0.25">
      <c r="A831" s="23"/>
      <c r="B831" s="23" t="s">
        <v>298</v>
      </c>
      <c r="C831" s="23" t="s">
        <v>299</v>
      </c>
      <c r="D831" s="23" t="s">
        <v>38</v>
      </c>
      <c r="E831" s="23" t="s">
        <v>35</v>
      </c>
      <c r="F831" s="23">
        <v>0</v>
      </c>
      <c r="G831" s="23">
        <v>0</v>
      </c>
      <c r="H831" s="23">
        <v>1</v>
      </c>
      <c r="I831" s="53"/>
    </row>
    <row r="832" spans="1:9" ht="15" customHeight="1" x14ac:dyDescent="0.25">
      <c r="A832" s="141" t="s">
        <v>33</v>
      </c>
      <c r="B832" s="142"/>
      <c r="C832" s="142"/>
      <c r="D832" s="142"/>
      <c r="E832" s="142"/>
      <c r="F832" s="142"/>
      <c r="G832" s="142"/>
      <c r="H832" s="142"/>
      <c r="I832" s="53"/>
    </row>
    <row r="833" spans="1:12" ht="27" x14ac:dyDescent="0.25">
      <c r="A833" s="10" t="s">
        <v>118</v>
      </c>
      <c r="B833" s="10" t="s">
        <v>3989</v>
      </c>
      <c r="C833" s="10" t="s">
        <v>113</v>
      </c>
      <c r="D833" s="10" t="s">
        <v>38</v>
      </c>
      <c r="E833" s="10" t="s">
        <v>35</v>
      </c>
      <c r="F833" s="10">
        <v>562511</v>
      </c>
      <c r="G833" s="10">
        <v>562511</v>
      </c>
      <c r="H833" s="10">
        <v>1</v>
      </c>
      <c r="I833" s="53"/>
    </row>
    <row r="834" spans="1:12" ht="27" x14ac:dyDescent="0.25">
      <c r="A834" s="10" t="s">
        <v>118</v>
      </c>
      <c r="B834" s="10" t="s">
        <v>3990</v>
      </c>
      <c r="C834" s="10" t="s">
        <v>113</v>
      </c>
      <c r="D834" s="10" t="s">
        <v>38</v>
      </c>
      <c r="E834" s="10" t="s">
        <v>35</v>
      </c>
      <c r="F834" s="10">
        <v>288640</v>
      </c>
      <c r="G834" s="10">
        <v>288640</v>
      </c>
      <c r="H834" s="10">
        <v>1</v>
      </c>
      <c r="I834" s="53"/>
    </row>
    <row r="835" spans="1:12" ht="27" x14ac:dyDescent="0.25">
      <c r="A835" s="10" t="s">
        <v>118</v>
      </c>
      <c r="B835" s="10" t="s">
        <v>3991</v>
      </c>
      <c r="C835" s="10" t="s">
        <v>113</v>
      </c>
      <c r="D835" s="10" t="s">
        <v>38</v>
      </c>
      <c r="E835" s="10" t="s">
        <v>35</v>
      </c>
      <c r="F835" s="10">
        <v>566078</v>
      </c>
      <c r="G835" s="10">
        <v>566078</v>
      </c>
      <c r="H835" s="10">
        <v>1</v>
      </c>
      <c r="I835" s="53"/>
    </row>
    <row r="836" spans="1:12" ht="27" x14ac:dyDescent="0.25">
      <c r="A836" s="10" t="s">
        <v>118</v>
      </c>
      <c r="B836" s="10" t="s">
        <v>3992</v>
      </c>
      <c r="C836" s="10" t="s">
        <v>113</v>
      </c>
      <c r="D836" s="10" t="s">
        <v>38</v>
      </c>
      <c r="E836" s="10" t="s">
        <v>35</v>
      </c>
      <c r="F836" s="10">
        <v>715090</v>
      </c>
      <c r="G836" s="10">
        <v>715090</v>
      </c>
      <c r="H836" s="10">
        <v>1</v>
      </c>
      <c r="I836" s="53"/>
    </row>
    <row r="837" spans="1:12" ht="27" x14ac:dyDescent="0.25">
      <c r="A837" s="10" t="s">
        <v>118</v>
      </c>
      <c r="B837" s="10" t="s">
        <v>3993</v>
      </c>
      <c r="C837" s="10" t="s">
        <v>113</v>
      </c>
      <c r="D837" s="10" t="s">
        <v>38</v>
      </c>
      <c r="E837" s="10" t="s">
        <v>35</v>
      </c>
      <c r="F837" s="10">
        <v>323201</v>
      </c>
      <c r="G837" s="10">
        <v>323201</v>
      </c>
      <c r="H837" s="10">
        <v>1</v>
      </c>
      <c r="I837" s="53"/>
    </row>
    <row r="838" spans="1:12" ht="27" x14ac:dyDescent="0.25">
      <c r="A838" s="10" t="s">
        <v>118</v>
      </c>
      <c r="B838" s="10" t="s">
        <v>3994</v>
      </c>
      <c r="C838" s="10" t="s">
        <v>113</v>
      </c>
      <c r="D838" s="10" t="s">
        <v>38</v>
      </c>
      <c r="E838" s="10" t="s">
        <v>35</v>
      </c>
      <c r="F838" s="10">
        <v>413934</v>
      </c>
      <c r="G838" s="10">
        <v>413934</v>
      </c>
      <c r="H838" s="10">
        <v>1</v>
      </c>
      <c r="I838" s="53"/>
    </row>
    <row r="839" spans="1:12" ht="27" x14ac:dyDescent="0.25">
      <c r="A839" s="10" t="s">
        <v>118</v>
      </c>
      <c r="B839" s="10" t="s">
        <v>3995</v>
      </c>
      <c r="C839" s="10" t="s">
        <v>113</v>
      </c>
      <c r="D839" s="10" t="s">
        <v>38</v>
      </c>
      <c r="E839" s="10" t="s">
        <v>35</v>
      </c>
      <c r="F839" s="10">
        <v>534720</v>
      </c>
      <c r="G839" s="10">
        <v>534720</v>
      </c>
      <c r="H839" s="10">
        <v>1</v>
      </c>
      <c r="I839" s="53"/>
    </row>
    <row r="840" spans="1:12" ht="27" x14ac:dyDescent="0.25">
      <c r="A840" s="10" t="s">
        <v>118</v>
      </c>
      <c r="B840" s="10" t="s">
        <v>3996</v>
      </c>
      <c r="C840" s="10" t="s">
        <v>113</v>
      </c>
      <c r="D840" s="10" t="s">
        <v>38</v>
      </c>
      <c r="E840" s="10" t="s">
        <v>35</v>
      </c>
      <c r="F840" s="10">
        <v>457584</v>
      </c>
      <c r="G840" s="10">
        <v>457584</v>
      </c>
      <c r="H840" s="10">
        <v>1</v>
      </c>
      <c r="I840" s="53"/>
    </row>
    <row r="841" spans="1:12" ht="27" x14ac:dyDescent="0.25">
      <c r="A841" s="10" t="s">
        <v>118</v>
      </c>
      <c r="B841" s="10" t="s">
        <v>3881</v>
      </c>
      <c r="C841" s="10" t="s">
        <v>62</v>
      </c>
      <c r="D841" s="10" t="s">
        <v>34</v>
      </c>
      <c r="E841" s="10" t="s">
        <v>35</v>
      </c>
      <c r="F841" s="10">
        <v>0</v>
      </c>
      <c r="G841" s="10">
        <v>0</v>
      </c>
      <c r="H841" s="10">
        <v>1</v>
      </c>
      <c r="I841" s="53"/>
    </row>
    <row r="842" spans="1:12" ht="27" x14ac:dyDescent="0.25">
      <c r="A842" s="10" t="s">
        <v>118</v>
      </c>
      <c r="B842" s="10" t="s">
        <v>3882</v>
      </c>
      <c r="C842" s="10" t="s">
        <v>62</v>
      </c>
      <c r="D842" s="10" t="s">
        <v>34</v>
      </c>
      <c r="E842" s="10" t="s">
        <v>35</v>
      </c>
      <c r="F842" s="10">
        <v>0</v>
      </c>
      <c r="G842" s="10">
        <v>0</v>
      </c>
      <c r="H842" s="10">
        <v>1</v>
      </c>
      <c r="I842" s="53"/>
      <c r="L842" s="2"/>
    </row>
    <row r="843" spans="1:12" ht="27" x14ac:dyDescent="0.25">
      <c r="A843" s="10" t="s">
        <v>118</v>
      </c>
      <c r="B843" s="10" t="s">
        <v>3883</v>
      </c>
      <c r="C843" s="10" t="s">
        <v>62</v>
      </c>
      <c r="D843" s="10" t="s">
        <v>34</v>
      </c>
      <c r="E843" s="10" t="s">
        <v>35</v>
      </c>
      <c r="F843" s="10">
        <v>0</v>
      </c>
      <c r="G843" s="10">
        <v>0</v>
      </c>
      <c r="H843" s="10">
        <v>1</v>
      </c>
      <c r="I843" s="53"/>
    </row>
    <row r="844" spans="1:12" ht="27" x14ac:dyDescent="0.25">
      <c r="A844" s="10" t="s">
        <v>118</v>
      </c>
      <c r="B844" s="10" t="s">
        <v>3884</v>
      </c>
      <c r="C844" s="10" t="s">
        <v>62</v>
      </c>
      <c r="D844" s="10" t="s">
        <v>34</v>
      </c>
      <c r="E844" s="10" t="s">
        <v>35</v>
      </c>
      <c r="F844" s="10">
        <v>0</v>
      </c>
      <c r="G844" s="10">
        <v>0</v>
      </c>
      <c r="H844" s="10">
        <v>1</v>
      </c>
      <c r="I844" s="53"/>
    </row>
    <row r="845" spans="1:12" ht="27" x14ac:dyDescent="0.25">
      <c r="A845" s="10" t="s">
        <v>118</v>
      </c>
      <c r="B845" s="10" t="s">
        <v>3885</v>
      </c>
      <c r="C845" s="10" t="s">
        <v>62</v>
      </c>
      <c r="D845" s="10" t="s">
        <v>34</v>
      </c>
      <c r="E845" s="10" t="s">
        <v>35</v>
      </c>
      <c r="F845" s="10">
        <v>0</v>
      </c>
      <c r="G845" s="10">
        <v>0</v>
      </c>
      <c r="H845" s="10">
        <v>1</v>
      </c>
      <c r="I845" s="53"/>
    </row>
    <row r="846" spans="1:12" ht="27" x14ac:dyDescent="0.25">
      <c r="A846" s="10" t="s">
        <v>118</v>
      </c>
      <c r="B846" s="10" t="s">
        <v>3886</v>
      </c>
      <c r="C846" s="10" t="s">
        <v>62</v>
      </c>
      <c r="D846" s="10" t="s">
        <v>34</v>
      </c>
      <c r="E846" s="10" t="s">
        <v>35</v>
      </c>
      <c r="F846" s="10">
        <v>0</v>
      </c>
      <c r="G846" s="10">
        <v>0</v>
      </c>
      <c r="H846" s="10">
        <v>1</v>
      </c>
      <c r="I846" s="53"/>
    </row>
    <row r="847" spans="1:12" ht="27" x14ac:dyDescent="0.25">
      <c r="A847" s="10" t="s">
        <v>118</v>
      </c>
      <c r="B847" s="10" t="s">
        <v>3887</v>
      </c>
      <c r="C847" s="10" t="s">
        <v>62</v>
      </c>
      <c r="D847" s="10" t="s">
        <v>34</v>
      </c>
      <c r="E847" s="10" t="s">
        <v>35</v>
      </c>
      <c r="F847" s="10">
        <v>0</v>
      </c>
      <c r="G847" s="10">
        <v>0</v>
      </c>
      <c r="H847" s="10">
        <v>1</v>
      </c>
      <c r="I847" s="53"/>
    </row>
    <row r="848" spans="1:12" ht="27" x14ac:dyDescent="0.25">
      <c r="A848" s="10" t="s">
        <v>118</v>
      </c>
      <c r="B848" s="10" t="s">
        <v>3888</v>
      </c>
      <c r="C848" s="10" t="s">
        <v>62</v>
      </c>
      <c r="D848" s="10" t="s">
        <v>34</v>
      </c>
      <c r="E848" s="10" t="s">
        <v>35</v>
      </c>
      <c r="F848" s="10">
        <v>0</v>
      </c>
      <c r="G848" s="10">
        <v>0</v>
      </c>
      <c r="H848" s="10">
        <v>1</v>
      </c>
      <c r="I848" s="53"/>
    </row>
    <row r="849" spans="1:9" ht="27" x14ac:dyDescent="0.25">
      <c r="A849" s="10" t="s">
        <v>118</v>
      </c>
      <c r="B849" s="10" t="s">
        <v>3889</v>
      </c>
      <c r="C849" s="10" t="s">
        <v>62</v>
      </c>
      <c r="D849" s="10" t="s">
        <v>34</v>
      </c>
      <c r="E849" s="10" t="s">
        <v>35</v>
      </c>
      <c r="F849" s="10">
        <v>0</v>
      </c>
      <c r="G849" s="10">
        <v>0</v>
      </c>
      <c r="H849" s="10">
        <v>1</v>
      </c>
      <c r="I849" s="53"/>
    </row>
    <row r="850" spans="1:9" ht="27" x14ac:dyDescent="0.25">
      <c r="A850" s="10" t="s">
        <v>118</v>
      </c>
      <c r="B850" s="10" t="s">
        <v>3890</v>
      </c>
      <c r="C850" s="10" t="s">
        <v>62</v>
      </c>
      <c r="D850" s="10" t="s">
        <v>34</v>
      </c>
      <c r="E850" s="10" t="s">
        <v>35</v>
      </c>
      <c r="F850" s="10">
        <v>0</v>
      </c>
      <c r="G850" s="10">
        <v>0</v>
      </c>
      <c r="H850" s="10">
        <v>1</v>
      </c>
      <c r="I850" s="53"/>
    </row>
    <row r="851" spans="1:9" ht="27" x14ac:dyDescent="0.25">
      <c r="A851" s="10" t="s">
        <v>118</v>
      </c>
      <c r="B851" s="10" t="s">
        <v>3891</v>
      </c>
      <c r="C851" s="10" t="s">
        <v>62</v>
      </c>
      <c r="D851" s="10" t="s">
        <v>34</v>
      </c>
      <c r="E851" s="10" t="s">
        <v>35</v>
      </c>
      <c r="F851" s="10">
        <v>0</v>
      </c>
      <c r="G851" s="10">
        <v>0</v>
      </c>
      <c r="H851" s="10">
        <v>1</v>
      </c>
      <c r="I851" s="53"/>
    </row>
    <row r="852" spans="1:9" ht="27" x14ac:dyDescent="0.25">
      <c r="A852" s="10" t="s">
        <v>118</v>
      </c>
      <c r="B852" s="10" t="s">
        <v>3892</v>
      </c>
      <c r="C852" s="10" t="s">
        <v>62</v>
      </c>
      <c r="D852" s="10" t="s">
        <v>34</v>
      </c>
      <c r="E852" s="10" t="s">
        <v>35</v>
      </c>
      <c r="F852" s="10">
        <v>0</v>
      </c>
      <c r="G852" s="10">
        <v>0</v>
      </c>
      <c r="H852" s="10">
        <v>1</v>
      </c>
      <c r="I852" s="53"/>
    </row>
    <row r="853" spans="1:9" ht="27" x14ac:dyDescent="0.25">
      <c r="A853" s="10" t="s">
        <v>118</v>
      </c>
      <c r="B853" s="10" t="s">
        <v>3893</v>
      </c>
      <c r="C853" s="10" t="s">
        <v>62</v>
      </c>
      <c r="D853" s="10" t="s">
        <v>34</v>
      </c>
      <c r="E853" s="10" t="s">
        <v>35</v>
      </c>
      <c r="F853" s="10">
        <v>0</v>
      </c>
      <c r="G853" s="10">
        <v>0</v>
      </c>
      <c r="H853" s="10">
        <v>1</v>
      </c>
      <c r="I853" s="53"/>
    </row>
    <row r="854" spans="1:9" ht="27" x14ac:dyDescent="0.25">
      <c r="A854" s="10" t="s">
        <v>118</v>
      </c>
      <c r="B854" s="10" t="s">
        <v>891</v>
      </c>
      <c r="C854" s="10" t="s">
        <v>113</v>
      </c>
      <c r="D854" s="10" t="s">
        <v>38</v>
      </c>
      <c r="E854" s="10" t="s">
        <v>35</v>
      </c>
      <c r="F854" s="10">
        <v>0</v>
      </c>
      <c r="G854" s="10">
        <v>0</v>
      </c>
      <c r="H854" s="10">
        <v>1</v>
      </c>
      <c r="I854" s="53"/>
    </row>
    <row r="855" spans="1:9" ht="15" customHeight="1" x14ac:dyDescent="0.25">
      <c r="A855" s="134" t="s">
        <v>2599</v>
      </c>
      <c r="B855" s="135"/>
      <c r="C855" s="135"/>
      <c r="D855" s="135"/>
      <c r="E855" s="135"/>
      <c r="F855" s="135"/>
      <c r="G855" s="135"/>
      <c r="H855" s="135"/>
      <c r="I855" s="53"/>
    </row>
    <row r="856" spans="1:9" x14ac:dyDescent="0.25">
      <c r="A856" s="23"/>
      <c r="B856" s="17" t="s">
        <v>123</v>
      </c>
      <c r="C856" s="17"/>
      <c r="D856" s="17"/>
      <c r="E856" s="17"/>
      <c r="F856" s="17"/>
      <c r="G856" s="17"/>
      <c r="H856" s="42"/>
      <c r="I856" s="53"/>
    </row>
    <row r="857" spans="1:9" ht="27" x14ac:dyDescent="0.25">
      <c r="A857" s="10" t="s">
        <v>206</v>
      </c>
      <c r="B857" s="10" t="s">
        <v>292</v>
      </c>
      <c r="C857" s="10" t="s">
        <v>293</v>
      </c>
      <c r="D857" s="23" t="s">
        <v>11</v>
      </c>
      <c r="E857" s="23" t="s">
        <v>12</v>
      </c>
      <c r="F857" s="23">
        <v>0</v>
      </c>
      <c r="G857" s="23">
        <v>0</v>
      </c>
      <c r="H857" s="41">
        <v>4</v>
      </c>
      <c r="I857" s="53"/>
    </row>
    <row r="858" spans="1:9" ht="15" customHeight="1" x14ac:dyDescent="0.25">
      <c r="A858" s="134" t="s">
        <v>2600</v>
      </c>
      <c r="B858" s="135"/>
      <c r="C858" s="135"/>
      <c r="D858" s="135"/>
      <c r="E858" s="135"/>
      <c r="F858" s="135"/>
      <c r="G858" s="135"/>
      <c r="H858" s="135"/>
      <c r="I858" s="53"/>
    </row>
    <row r="859" spans="1:9" x14ac:dyDescent="0.25">
      <c r="A859" s="141" t="s">
        <v>39</v>
      </c>
      <c r="B859" s="142"/>
      <c r="C859" s="142"/>
      <c r="D859" s="142"/>
      <c r="E859" s="142"/>
      <c r="F859" s="142"/>
      <c r="G859" s="142"/>
      <c r="H859" s="143"/>
      <c r="I859" s="53"/>
    </row>
    <row r="860" spans="1:9" ht="27" x14ac:dyDescent="0.25">
      <c r="A860" s="21"/>
      <c r="B860" s="10" t="s">
        <v>2093</v>
      </c>
      <c r="C860" s="10" t="s">
        <v>257</v>
      </c>
      <c r="D860" s="23" t="s">
        <v>38</v>
      </c>
      <c r="E860" s="23" t="s">
        <v>35</v>
      </c>
      <c r="F860" s="23">
        <v>0</v>
      </c>
      <c r="G860" s="23">
        <v>0</v>
      </c>
      <c r="H860" s="42">
        <v>1</v>
      </c>
      <c r="I860" s="53"/>
    </row>
    <row r="861" spans="1:9" ht="27" x14ac:dyDescent="0.25">
      <c r="A861" s="23">
        <v>5113</v>
      </c>
      <c r="B861" s="10" t="s">
        <v>447</v>
      </c>
      <c r="C861" s="10" t="s">
        <v>106</v>
      </c>
      <c r="D861" s="23" t="s">
        <v>38</v>
      </c>
      <c r="E861" s="23" t="s">
        <v>35</v>
      </c>
      <c r="F861" s="23">
        <v>0</v>
      </c>
      <c r="G861" s="23">
        <v>0</v>
      </c>
      <c r="H861" s="42">
        <v>1</v>
      </c>
      <c r="I861" s="53"/>
    </row>
    <row r="862" spans="1:9" ht="27" x14ac:dyDescent="0.25">
      <c r="A862" s="23">
        <v>5113</v>
      </c>
      <c r="B862" s="23" t="s">
        <v>251</v>
      </c>
      <c r="C862" s="23" t="s">
        <v>106</v>
      </c>
      <c r="D862" s="23" t="s">
        <v>38</v>
      </c>
      <c r="E862" s="23" t="s">
        <v>35</v>
      </c>
      <c r="F862" s="23">
        <v>0</v>
      </c>
      <c r="G862" s="23">
        <v>0</v>
      </c>
      <c r="H862" s="23">
        <v>1</v>
      </c>
      <c r="I862" s="53"/>
    </row>
    <row r="863" spans="1:9" ht="54" x14ac:dyDescent="0.25">
      <c r="A863" s="23">
        <v>5112</v>
      </c>
      <c r="B863" s="23" t="s">
        <v>2780</v>
      </c>
      <c r="C863" s="23" t="s">
        <v>266</v>
      </c>
      <c r="D863" s="23" t="s">
        <v>36</v>
      </c>
      <c r="E863" s="23" t="s">
        <v>35</v>
      </c>
      <c r="F863" s="23">
        <v>0</v>
      </c>
      <c r="G863" s="23">
        <v>0</v>
      </c>
      <c r="H863" s="23">
        <v>1</v>
      </c>
      <c r="I863" s="53"/>
    </row>
    <row r="864" spans="1:9" ht="27" x14ac:dyDescent="0.25">
      <c r="A864" s="23">
        <v>5113</v>
      </c>
      <c r="B864" s="23" t="s">
        <v>260</v>
      </c>
      <c r="C864" s="23" t="s">
        <v>106</v>
      </c>
      <c r="D864" s="23" t="s">
        <v>38</v>
      </c>
      <c r="E864" s="23" t="s">
        <v>35</v>
      </c>
      <c r="F864" s="23">
        <v>0</v>
      </c>
      <c r="G864" s="23">
        <v>0</v>
      </c>
      <c r="H864" s="23">
        <v>1</v>
      </c>
      <c r="I864" s="53"/>
    </row>
    <row r="865" spans="1:9" x14ac:dyDescent="0.25">
      <c r="A865" s="141" t="s">
        <v>33</v>
      </c>
      <c r="B865" s="142"/>
      <c r="C865" s="142"/>
      <c r="D865" s="142"/>
      <c r="E865" s="142"/>
      <c r="F865" s="142"/>
      <c r="G865" s="142"/>
      <c r="H865" s="142"/>
      <c r="I865" s="53"/>
    </row>
    <row r="866" spans="1:9" ht="27" x14ac:dyDescent="0.25">
      <c r="A866" s="23" t="s">
        <v>115</v>
      </c>
      <c r="B866" s="23" t="s">
        <v>4125</v>
      </c>
      <c r="C866" s="23" t="s">
        <v>113</v>
      </c>
      <c r="D866" s="23" t="s">
        <v>38</v>
      </c>
      <c r="E866" s="23" t="s">
        <v>35</v>
      </c>
      <c r="F866" s="23">
        <v>36924</v>
      </c>
      <c r="G866" s="23">
        <v>36924</v>
      </c>
      <c r="H866" s="23">
        <v>1</v>
      </c>
      <c r="I866" s="53"/>
    </row>
    <row r="867" spans="1:9" ht="27" x14ac:dyDescent="0.25">
      <c r="A867" s="23" t="s">
        <v>115</v>
      </c>
      <c r="B867" s="23" t="s">
        <v>4126</v>
      </c>
      <c r="C867" s="23" t="s">
        <v>113</v>
      </c>
      <c r="D867" s="23" t="s">
        <v>38</v>
      </c>
      <c r="E867" s="23" t="s">
        <v>35</v>
      </c>
      <c r="F867" s="23">
        <v>212301</v>
      </c>
      <c r="G867" s="23">
        <v>212301</v>
      </c>
      <c r="H867" s="23">
        <v>1</v>
      </c>
      <c r="I867" s="53"/>
    </row>
    <row r="868" spans="1:9" ht="27" x14ac:dyDescent="0.25">
      <c r="A868" s="23" t="s">
        <v>115</v>
      </c>
      <c r="B868" s="23" t="s">
        <v>4127</v>
      </c>
      <c r="C868" s="23" t="s">
        <v>113</v>
      </c>
      <c r="D868" s="23" t="s">
        <v>38</v>
      </c>
      <c r="E868" s="23" t="s">
        <v>35</v>
      </c>
      <c r="F868" s="23">
        <v>67384</v>
      </c>
      <c r="G868" s="23">
        <v>67384</v>
      </c>
      <c r="H868" s="23">
        <v>1</v>
      </c>
      <c r="I868" s="53"/>
    </row>
    <row r="869" spans="1:9" ht="27" x14ac:dyDescent="0.25">
      <c r="A869" s="23" t="s">
        <v>115</v>
      </c>
      <c r="B869" s="23" t="s">
        <v>4128</v>
      </c>
      <c r="C869" s="23" t="s">
        <v>113</v>
      </c>
      <c r="D869" s="23" t="s">
        <v>38</v>
      </c>
      <c r="E869" s="23" t="s">
        <v>35</v>
      </c>
      <c r="F869" s="23">
        <v>81859</v>
      </c>
      <c r="G869" s="23">
        <v>81859</v>
      </c>
      <c r="H869" s="23">
        <v>1</v>
      </c>
      <c r="I869" s="53"/>
    </row>
    <row r="870" spans="1:9" ht="27" x14ac:dyDescent="0.25">
      <c r="A870" s="23" t="s">
        <v>115</v>
      </c>
      <c r="B870" s="23" t="s">
        <v>4129</v>
      </c>
      <c r="C870" s="23" t="s">
        <v>113</v>
      </c>
      <c r="D870" s="23" t="s">
        <v>38</v>
      </c>
      <c r="E870" s="23" t="s">
        <v>35</v>
      </c>
      <c r="F870" s="23">
        <v>61802</v>
      </c>
      <c r="G870" s="23">
        <v>61802</v>
      </c>
      <c r="H870" s="23">
        <v>1</v>
      </c>
      <c r="I870" s="53"/>
    </row>
    <row r="871" spans="1:9" ht="27" x14ac:dyDescent="0.25">
      <c r="A871" s="23" t="s">
        <v>115</v>
      </c>
      <c r="B871" s="23" t="s">
        <v>4130</v>
      </c>
      <c r="C871" s="23" t="s">
        <v>113</v>
      </c>
      <c r="D871" s="23" t="s">
        <v>38</v>
      </c>
      <c r="E871" s="23" t="s">
        <v>35</v>
      </c>
      <c r="F871" s="23">
        <v>190945</v>
      </c>
      <c r="G871" s="23">
        <v>190945</v>
      </c>
      <c r="H871" s="23">
        <v>1</v>
      </c>
      <c r="I871" s="53"/>
    </row>
    <row r="872" spans="1:9" ht="27" x14ac:dyDescent="0.25">
      <c r="A872" s="23" t="s">
        <v>115</v>
      </c>
      <c r="B872" s="23" t="s">
        <v>4131</v>
      </c>
      <c r="C872" s="23" t="s">
        <v>113</v>
      </c>
      <c r="D872" s="23" t="s">
        <v>38</v>
      </c>
      <c r="E872" s="23" t="s">
        <v>35</v>
      </c>
      <c r="F872" s="23">
        <v>17472</v>
      </c>
      <c r="G872" s="23">
        <v>17472</v>
      </c>
      <c r="H872" s="23">
        <v>1</v>
      </c>
      <c r="I872" s="53"/>
    </row>
    <row r="873" spans="1:9" ht="27" x14ac:dyDescent="0.25">
      <c r="A873" s="23" t="s">
        <v>115</v>
      </c>
      <c r="B873" s="23" t="s">
        <v>4132</v>
      </c>
      <c r="C873" s="23" t="s">
        <v>113</v>
      </c>
      <c r="D873" s="23" t="s">
        <v>38</v>
      </c>
      <c r="E873" s="23" t="s">
        <v>35</v>
      </c>
      <c r="F873" s="23">
        <v>271401</v>
      </c>
      <c r="G873" s="23">
        <v>271401</v>
      </c>
      <c r="H873" s="23">
        <v>1</v>
      </c>
      <c r="I873" s="53"/>
    </row>
    <row r="874" spans="1:9" ht="27" x14ac:dyDescent="0.25">
      <c r="A874" s="23" t="s">
        <v>115</v>
      </c>
      <c r="B874" s="23" t="s">
        <v>4133</v>
      </c>
      <c r="C874" s="23" t="s">
        <v>113</v>
      </c>
      <c r="D874" s="23" t="s">
        <v>38</v>
      </c>
      <c r="E874" s="23" t="s">
        <v>35</v>
      </c>
      <c r="F874" s="23">
        <v>48534</v>
      </c>
      <c r="G874" s="23">
        <v>48534</v>
      </c>
      <c r="H874" s="23">
        <v>1</v>
      </c>
      <c r="I874" s="53"/>
    </row>
    <row r="875" spans="1:9" ht="27" x14ac:dyDescent="0.25">
      <c r="A875" s="23" t="s">
        <v>115</v>
      </c>
      <c r="B875" s="23" t="s">
        <v>4134</v>
      </c>
      <c r="C875" s="23" t="s">
        <v>113</v>
      </c>
      <c r="D875" s="23" t="s">
        <v>38</v>
      </c>
      <c r="E875" s="23" t="s">
        <v>35</v>
      </c>
      <c r="F875" s="23">
        <v>65583</v>
      </c>
      <c r="G875" s="23">
        <v>65583</v>
      </c>
      <c r="H875" s="23">
        <v>1</v>
      </c>
      <c r="I875" s="53"/>
    </row>
    <row r="876" spans="1:9" ht="27" x14ac:dyDescent="0.25">
      <c r="A876" s="23">
        <v>5113</v>
      </c>
      <c r="B876" s="23" t="s">
        <v>4122</v>
      </c>
      <c r="C876" s="23" t="s">
        <v>113</v>
      </c>
      <c r="D876" s="23" t="s">
        <v>38</v>
      </c>
      <c r="E876" s="23" t="s">
        <v>35</v>
      </c>
      <c r="F876" s="23">
        <v>468967</v>
      </c>
      <c r="G876" s="23">
        <v>468967</v>
      </c>
      <c r="H876" s="23">
        <v>1</v>
      </c>
      <c r="I876" s="53"/>
    </row>
    <row r="877" spans="1:9" ht="27" x14ac:dyDescent="0.25">
      <c r="A877" s="23">
        <v>5113</v>
      </c>
      <c r="B877" s="23" t="s">
        <v>4123</v>
      </c>
      <c r="C877" s="23" t="s">
        <v>113</v>
      </c>
      <c r="D877" s="23" t="s">
        <v>38</v>
      </c>
      <c r="E877" s="23" t="s">
        <v>35</v>
      </c>
      <c r="F877" s="23">
        <v>697180</v>
      </c>
      <c r="G877" s="23">
        <v>697180</v>
      </c>
      <c r="H877" s="23">
        <v>1</v>
      </c>
      <c r="I877" s="53"/>
    </row>
    <row r="878" spans="1:9" ht="27" x14ac:dyDescent="0.25">
      <c r="A878" s="23">
        <v>5113</v>
      </c>
      <c r="B878" s="23" t="s">
        <v>4124</v>
      </c>
      <c r="C878" s="23" t="s">
        <v>113</v>
      </c>
      <c r="D878" s="23" t="s">
        <v>38</v>
      </c>
      <c r="E878" s="23" t="s">
        <v>35</v>
      </c>
      <c r="F878" s="23">
        <v>258852</v>
      </c>
      <c r="G878" s="23">
        <v>258852</v>
      </c>
      <c r="H878" s="23">
        <v>1</v>
      </c>
      <c r="I878" s="53"/>
    </row>
    <row r="879" spans="1:9" ht="27" x14ac:dyDescent="0.25">
      <c r="A879" s="23">
        <v>5112</v>
      </c>
      <c r="B879" s="23" t="s">
        <v>2933</v>
      </c>
      <c r="C879" s="23" t="s">
        <v>113</v>
      </c>
      <c r="D879" s="23" t="s">
        <v>41</v>
      </c>
      <c r="E879" s="23" t="s">
        <v>35</v>
      </c>
      <c r="F879" s="23">
        <v>0</v>
      </c>
      <c r="G879" s="23">
        <v>0</v>
      </c>
      <c r="H879" s="23">
        <v>1</v>
      </c>
      <c r="I879" s="53"/>
    </row>
    <row r="880" spans="1:9" ht="15" customHeight="1" x14ac:dyDescent="0.25">
      <c r="A880" s="228" t="s">
        <v>2601</v>
      </c>
      <c r="B880" s="229"/>
      <c r="C880" s="229"/>
      <c r="D880" s="229"/>
      <c r="E880" s="229"/>
      <c r="F880" s="229"/>
      <c r="G880" s="229"/>
      <c r="H880" s="229"/>
      <c r="I880" s="53"/>
    </row>
    <row r="881" spans="1:9" ht="27" x14ac:dyDescent="0.25">
      <c r="A881" s="23"/>
      <c r="B881" s="10" t="s">
        <v>2429</v>
      </c>
      <c r="C881" s="10" t="s">
        <v>106</v>
      </c>
      <c r="D881" s="23" t="s">
        <v>36</v>
      </c>
      <c r="E881" s="23" t="s">
        <v>35</v>
      </c>
      <c r="F881" s="23">
        <v>0</v>
      </c>
      <c r="G881" s="23">
        <v>0</v>
      </c>
      <c r="H881" s="42">
        <v>1</v>
      </c>
      <c r="I881" s="53"/>
    </row>
    <row r="882" spans="1:9" ht="27" x14ac:dyDescent="0.25">
      <c r="A882" s="23"/>
      <c r="B882" s="10" t="s">
        <v>2430</v>
      </c>
      <c r="C882" s="10" t="s">
        <v>106</v>
      </c>
      <c r="D882" s="23" t="s">
        <v>36</v>
      </c>
      <c r="E882" s="23" t="s">
        <v>35</v>
      </c>
      <c r="F882" s="23">
        <v>0</v>
      </c>
      <c r="G882" s="23">
        <v>0</v>
      </c>
      <c r="H882" s="42">
        <v>1</v>
      </c>
      <c r="I882" s="53"/>
    </row>
    <row r="883" spans="1:9" ht="27" x14ac:dyDescent="0.25">
      <c r="A883" s="23"/>
      <c r="B883" s="10" t="s">
        <v>2322</v>
      </c>
      <c r="C883" s="10" t="s">
        <v>106</v>
      </c>
      <c r="D883" s="23" t="s">
        <v>36</v>
      </c>
      <c r="E883" s="23" t="s">
        <v>35</v>
      </c>
      <c r="F883" s="23">
        <v>0</v>
      </c>
      <c r="G883" s="23">
        <v>0</v>
      </c>
      <c r="H883" s="42">
        <v>1</v>
      </c>
      <c r="I883" s="53"/>
    </row>
    <row r="884" spans="1:9" ht="27" x14ac:dyDescent="0.25">
      <c r="A884" s="23"/>
      <c r="B884" s="10" t="s">
        <v>2185</v>
      </c>
      <c r="C884" s="10" t="s">
        <v>106</v>
      </c>
      <c r="D884" s="23" t="s">
        <v>38</v>
      </c>
      <c r="E884" s="23" t="s">
        <v>35</v>
      </c>
      <c r="F884" s="23">
        <v>0</v>
      </c>
      <c r="G884" s="23">
        <v>0</v>
      </c>
      <c r="H884" s="42">
        <v>1</v>
      </c>
      <c r="I884" s="53"/>
    </row>
    <row r="885" spans="1:9" ht="27" x14ac:dyDescent="0.25">
      <c r="A885" s="23"/>
      <c r="B885" s="10" t="s">
        <v>2092</v>
      </c>
      <c r="C885" s="10" t="s">
        <v>106</v>
      </c>
      <c r="D885" s="23" t="s">
        <v>38</v>
      </c>
      <c r="E885" s="23" t="s">
        <v>35</v>
      </c>
      <c r="F885" s="23">
        <v>0</v>
      </c>
      <c r="G885" s="23">
        <v>0</v>
      </c>
      <c r="H885" s="42">
        <v>1</v>
      </c>
      <c r="I885" s="53"/>
    </row>
    <row r="886" spans="1:9" ht="27" x14ac:dyDescent="0.25">
      <c r="A886" s="10" t="s">
        <v>115</v>
      </c>
      <c r="B886" s="10" t="s">
        <v>1917</v>
      </c>
      <c r="C886" s="10" t="s">
        <v>106</v>
      </c>
      <c r="D886" s="23" t="s">
        <v>38</v>
      </c>
      <c r="E886" s="23" t="s">
        <v>35</v>
      </c>
      <c r="F886" s="23">
        <v>0</v>
      </c>
      <c r="G886" s="23">
        <v>0</v>
      </c>
      <c r="H886" s="42">
        <v>1</v>
      </c>
      <c r="I886" s="53"/>
    </row>
    <row r="887" spans="1:9" x14ac:dyDescent="0.25">
      <c r="A887" s="142" t="s">
        <v>33</v>
      </c>
      <c r="B887" s="142"/>
      <c r="C887" s="142"/>
      <c r="D887" s="142"/>
      <c r="E887" s="142"/>
      <c r="F887" s="142"/>
      <c r="G887" s="142"/>
      <c r="H887" s="143"/>
      <c r="I887" s="53"/>
    </row>
    <row r="888" spans="1:9" ht="27" x14ac:dyDescent="0.25">
      <c r="A888" s="10">
        <v>4251</v>
      </c>
      <c r="B888" s="10" t="s">
        <v>3001</v>
      </c>
      <c r="C888" s="10" t="s">
        <v>113</v>
      </c>
      <c r="D888" s="10" t="s">
        <v>41</v>
      </c>
      <c r="E888" s="10" t="s">
        <v>35</v>
      </c>
      <c r="F888" s="10">
        <v>0</v>
      </c>
      <c r="G888" s="10">
        <v>0</v>
      </c>
      <c r="H888" s="10">
        <v>1</v>
      </c>
      <c r="I888" s="53"/>
    </row>
    <row r="889" spans="1:9" ht="27" x14ac:dyDescent="0.25">
      <c r="A889" s="10">
        <v>4251</v>
      </c>
      <c r="B889" s="10" t="s">
        <v>2917</v>
      </c>
      <c r="C889" s="10" t="s">
        <v>113</v>
      </c>
      <c r="D889" s="10" t="s">
        <v>38</v>
      </c>
      <c r="E889" s="10" t="s">
        <v>35</v>
      </c>
      <c r="F889" s="10">
        <v>0</v>
      </c>
      <c r="G889" s="10">
        <v>0</v>
      </c>
      <c r="H889" s="10">
        <v>1</v>
      </c>
      <c r="I889" s="53"/>
    </row>
    <row r="890" spans="1:9" ht="27" x14ac:dyDescent="0.25">
      <c r="A890" s="10">
        <v>5113</v>
      </c>
      <c r="B890" s="10" t="s">
        <v>2911</v>
      </c>
      <c r="C890" s="10" t="s">
        <v>113</v>
      </c>
      <c r="D890" s="10" t="s">
        <v>41</v>
      </c>
      <c r="E890" s="10" t="s">
        <v>35</v>
      </c>
      <c r="F890" s="10">
        <v>0</v>
      </c>
      <c r="G890" s="10">
        <v>0</v>
      </c>
      <c r="H890" s="10">
        <v>1</v>
      </c>
      <c r="I890" s="53"/>
    </row>
    <row r="891" spans="1:9" ht="27" x14ac:dyDescent="0.25">
      <c r="A891" s="10"/>
      <c r="B891" s="10" t="s">
        <v>2259</v>
      </c>
      <c r="C891" s="10" t="s">
        <v>113</v>
      </c>
      <c r="D891" s="10" t="s">
        <v>38</v>
      </c>
      <c r="E891" s="10" t="s">
        <v>35</v>
      </c>
      <c r="F891" s="10">
        <v>327000</v>
      </c>
      <c r="G891" s="10">
        <v>327000</v>
      </c>
      <c r="H891" s="10">
        <v>1</v>
      </c>
      <c r="I891" s="53"/>
    </row>
    <row r="892" spans="1:9" x14ac:dyDescent="0.25">
      <c r="A892" s="166" t="s">
        <v>3549</v>
      </c>
      <c r="B892" s="167"/>
      <c r="C892" s="167"/>
      <c r="D892" s="167"/>
      <c r="E892" s="167"/>
      <c r="F892" s="167"/>
      <c r="G892" s="167"/>
      <c r="H892" s="167"/>
      <c r="I892" s="53"/>
    </row>
    <row r="893" spans="1:9" x14ac:dyDescent="0.25">
      <c r="A893" s="233" t="s">
        <v>33</v>
      </c>
      <c r="B893" s="234"/>
      <c r="C893" s="234"/>
      <c r="D893" s="234"/>
      <c r="E893" s="234"/>
      <c r="F893" s="234"/>
      <c r="G893" s="234"/>
      <c r="H893" s="235"/>
      <c r="I893" s="53"/>
    </row>
    <row r="894" spans="1:9" ht="27" x14ac:dyDescent="0.25">
      <c r="A894" s="10">
        <v>5129</v>
      </c>
      <c r="B894" s="10" t="s">
        <v>3550</v>
      </c>
      <c r="C894" s="10" t="s">
        <v>113</v>
      </c>
      <c r="D894" s="10" t="s">
        <v>41</v>
      </c>
      <c r="E894" s="10" t="s">
        <v>35</v>
      </c>
      <c r="F894" s="10">
        <v>0</v>
      </c>
      <c r="G894" s="10">
        <v>0</v>
      </c>
      <c r="H894" s="10">
        <v>1</v>
      </c>
      <c r="I894" s="53"/>
    </row>
    <row r="895" spans="1:9" x14ac:dyDescent="0.25">
      <c r="A895" s="166" t="s">
        <v>3024</v>
      </c>
      <c r="B895" s="167"/>
      <c r="C895" s="167"/>
      <c r="D895" s="167"/>
      <c r="E895" s="167"/>
      <c r="F895" s="167"/>
      <c r="G895" s="167"/>
      <c r="H895" s="167"/>
      <c r="I895" s="53"/>
    </row>
    <row r="896" spans="1:9" x14ac:dyDescent="0.25">
      <c r="A896" s="230" t="s">
        <v>9</v>
      </c>
      <c r="B896" s="231"/>
      <c r="C896" s="231"/>
      <c r="D896" s="231"/>
      <c r="E896" s="231"/>
      <c r="F896" s="231"/>
      <c r="G896" s="231"/>
      <c r="H896" s="232"/>
      <c r="I896" s="53"/>
    </row>
    <row r="897" spans="1:9" ht="27" x14ac:dyDescent="0.25">
      <c r="A897" s="23">
        <v>4239</v>
      </c>
      <c r="B897" s="23" t="s">
        <v>3023</v>
      </c>
      <c r="C897" s="23" t="s">
        <v>122</v>
      </c>
      <c r="D897" s="23" t="s">
        <v>38</v>
      </c>
      <c r="E897" s="23" t="s">
        <v>12</v>
      </c>
      <c r="F897" s="23">
        <v>4444</v>
      </c>
      <c r="G897" s="23">
        <v>1999800</v>
      </c>
      <c r="H897" s="23">
        <v>450</v>
      </c>
      <c r="I897" s="53"/>
    </row>
    <row r="898" spans="1:9" ht="15" customHeight="1" x14ac:dyDescent="0.25">
      <c r="A898" s="233" t="s">
        <v>39</v>
      </c>
      <c r="B898" s="234"/>
      <c r="C898" s="234"/>
      <c r="D898" s="234"/>
      <c r="E898" s="234"/>
      <c r="F898" s="234"/>
      <c r="G898" s="234"/>
      <c r="H898" s="235"/>
      <c r="I898" s="53"/>
    </row>
    <row r="899" spans="1:9" ht="15" customHeight="1" x14ac:dyDescent="0.25">
      <c r="A899" s="72">
        <v>5113</v>
      </c>
      <c r="B899" s="72" t="s">
        <v>2787</v>
      </c>
      <c r="C899" s="72" t="s">
        <v>106</v>
      </c>
      <c r="D899" s="72" t="s">
        <v>36</v>
      </c>
      <c r="E899" s="72" t="s">
        <v>35</v>
      </c>
      <c r="F899" s="72">
        <v>0</v>
      </c>
      <c r="G899" s="72">
        <v>0</v>
      </c>
      <c r="H899" s="72">
        <v>1</v>
      </c>
      <c r="I899" s="53"/>
    </row>
    <row r="900" spans="1:9" ht="15" customHeight="1" x14ac:dyDescent="0.25">
      <c r="A900" s="233" t="s">
        <v>33</v>
      </c>
      <c r="B900" s="234"/>
      <c r="C900" s="234"/>
      <c r="D900" s="234"/>
      <c r="E900" s="234"/>
      <c r="F900" s="234"/>
      <c r="G900" s="234"/>
      <c r="H900" s="235"/>
      <c r="I900" s="53"/>
    </row>
    <row r="901" spans="1:9" ht="27" x14ac:dyDescent="0.25">
      <c r="A901" s="23">
        <v>5113</v>
      </c>
      <c r="B901" s="23" t="s">
        <v>2935</v>
      </c>
      <c r="C901" s="23" t="s">
        <v>113</v>
      </c>
      <c r="D901" s="23" t="s">
        <v>41</v>
      </c>
      <c r="E901" s="23" t="s">
        <v>35</v>
      </c>
      <c r="F901" s="23">
        <v>0</v>
      </c>
      <c r="G901" s="23">
        <v>0</v>
      </c>
      <c r="H901" s="42">
        <v>1</v>
      </c>
      <c r="I901" s="53"/>
    </row>
    <row r="902" spans="1:9" ht="27" x14ac:dyDescent="0.25">
      <c r="A902" s="23"/>
      <c r="B902" s="10" t="s">
        <v>1877</v>
      </c>
      <c r="C902" s="10" t="s">
        <v>113</v>
      </c>
      <c r="D902" s="23" t="s">
        <v>38</v>
      </c>
      <c r="E902" s="23" t="s">
        <v>35</v>
      </c>
      <c r="F902" s="23">
        <v>0</v>
      </c>
      <c r="G902" s="23">
        <v>0</v>
      </c>
      <c r="H902" s="42">
        <v>1</v>
      </c>
      <c r="I902" s="53"/>
    </row>
    <row r="903" spans="1:9" ht="15" customHeight="1" x14ac:dyDescent="0.25">
      <c r="A903" s="228" t="s">
        <v>2602</v>
      </c>
      <c r="B903" s="229"/>
      <c r="C903" s="229"/>
      <c r="D903" s="229"/>
      <c r="E903" s="229"/>
      <c r="F903" s="229"/>
      <c r="G903" s="229"/>
      <c r="H903" s="229"/>
      <c r="I903" s="53"/>
    </row>
    <row r="904" spans="1:9" ht="15" customHeight="1" x14ac:dyDescent="0.25">
      <c r="A904" s="141" t="s">
        <v>39</v>
      </c>
      <c r="B904" s="142"/>
      <c r="C904" s="142"/>
      <c r="D904" s="142"/>
      <c r="E904" s="142"/>
      <c r="F904" s="142"/>
      <c r="G904" s="142"/>
      <c r="H904" s="142"/>
      <c r="I904" s="53"/>
    </row>
    <row r="905" spans="1:9" ht="27" x14ac:dyDescent="0.25">
      <c r="A905" s="10">
        <v>5113</v>
      </c>
      <c r="B905" s="10" t="s">
        <v>3792</v>
      </c>
      <c r="C905" s="10" t="s">
        <v>106</v>
      </c>
      <c r="D905" s="10" t="s">
        <v>36</v>
      </c>
      <c r="E905" s="10" t="s">
        <v>35</v>
      </c>
      <c r="F905" s="10">
        <v>17215290</v>
      </c>
      <c r="G905" s="10">
        <v>17215290</v>
      </c>
      <c r="H905" s="10">
        <v>1</v>
      </c>
      <c r="I905" s="53"/>
    </row>
    <row r="906" spans="1:9" ht="27" x14ac:dyDescent="0.25">
      <c r="A906" s="10" t="s">
        <v>118</v>
      </c>
      <c r="B906" s="10" t="s">
        <v>3499</v>
      </c>
      <c r="C906" s="10" t="s">
        <v>106</v>
      </c>
      <c r="D906" s="10" t="s">
        <v>38</v>
      </c>
      <c r="E906" s="10" t="s">
        <v>35</v>
      </c>
      <c r="F906" s="10">
        <v>0</v>
      </c>
      <c r="G906" s="10">
        <v>0</v>
      </c>
      <c r="H906" s="10">
        <v>1</v>
      </c>
      <c r="I906" s="53"/>
    </row>
    <row r="907" spans="1:9" ht="27" x14ac:dyDescent="0.25">
      <c r="A907" s="10">
        <v>5113</v>
      </c>
      <c r="B907" s="10" t="s">
        <v>2779</v>
      </c>
      <c r="C907" s="10" t="s">
        <v>106</v>
      </c>
      <c r="D907" s="10" t="s">
        <v>38</v>
      </c>
      <c r="E907" s="10" t="s">
        <v>35</v>
      </c>
      <c r="F907" s="10">
        <v>0</v>
      </c>
      <c r="G907" s="10">
        <v>0</v>
      </c>
      <c r="H907" s="10">
        <v>1</v>
      </c>
      <c r="I907" s="53"/>
    </row>
    <row r="908" spans="1:9" ht="27" x14ac:dyDescent="0.25">
      <c r="A908" s="10"/>
      <c r="B908" s="10" t="s">
        <v>1918</v>
      </c>
      <c r="C908" s="10" t="s">
        <v>106</v>
      </c>
      <c r="D908" s="10" t="s">
        <v>38</v>
      </c>
      <c r="E908" s="10" t="s">
        <v>35</v>
      </c>
      <c r="F908" s="10">
        <v>0</v>
      </c>
      <c r="G908" s="10">
        <v>0</v>
      </c>
      <c r="H908" s="10">
        <v>1</v>
      </c>
      <c r="I908" s="53"/>
    </row>
    <row r="909" spans="1:9" ht="15" customHeight="1" x14ac:dyDescent="0.25">
      <c r="A909" s="141" t="s">
        <v>33</v>
      </c>
      <c r="B909" s="142"/>
      <c r="C909" s="142"/>
      <c r="D909" s="142"/>
      <c r="E909" s="142"/>
      <c r="F909" s="142"/>
      <c r="G909" s="142"/>
      <c r="H909" s="142"/>
      <c r="I909" s="53"/>
    </row>
    <row r="910" spans="1:9" ht="27" x14ac:dyDescent="0.25">
      <c r="A910" s="10">
        <v>5113</v>
      </c>
      <c r="B910" s="10" t="s">
        <v>3934</v>
      </c>
      <c r="C910" s="10" t="s">
        <v>113</v>
      </c>
      <c r="D910" s="10" t="s">
        <v>41</v>
      </c>
      <c r="E910" s="10" t="s">
        <v>35</v>
      </c>
      <c r="F910" s="10">
        <v>339480</v>
      </c>
      <c r="G910" s="10">
        <v>339480</v>
      </c>
      <c r="H910" s="10">
        <v>1</v>
      </c>
      <c r="I910" s="53"/>
    </row>
    <row r="911" spans="1:9" ht="27" x14ac:dyDescent="0.25">
      <c r="A911" s="10" t="s">
        <v>118</v>
      </c>
      <c r="B911" s="10" t="s">
        <v>3562</v>
      </c>
      <c r="C911" s="10" t="s">
        <v>113</v>
      </c>
      <c r="D911" s="10" t="s">
        <v>38</v>
      </c>
      <c r="E911" s="10" t="s">
        <v>35</v>
      </c>
      <c r="F911" s="10">
        <v>0</v>
      </c>
      <c r="G911" s="10">
        <v>0</v>
      </c>
      <c r="H911" s="10">
        <v>1</v>
      </c>
      <c r="I911" s="53"/>
    </row>
    <row r="912" spans="1:9" ht="36" customHeight="1" x14ac:dyDescent="0.25">
      <c r="A912" s="10" t="s">
        <v>118</v>
      </c>
      <c r="B912" s="10" t="s">
        <v>889</v>
      </c>
      <c r="C912" s="10" t="s">
        <v>113</v>
      </c>
      <c r="D912" s="10" t="s">
        <v>38</v>
      </c>
      <c r="E912" s="10" t="s">
        <v>35</v>
      </c>
      <c r="F912" s="10">
        <v>0</v>
      </c>
      <c r="G912" s="10">
        <v>0</v>
      </c>
      <c r="H912" s="10">
        <v>1</v>
      </c>
      <c r="I912" s="53"/>
    </row>
    <row r="913" spans="1:9" ht="15" customHeight="1" x14ac:dyDescent="0.25">
      <c r="A913" s="166" t="s">
        <v>2603</v>
      </c>
      <c r="B913" s="167"/>
      <c r="C913" s="167"/>
      <c r="D913" s="167"/>
      <c r="E913" s="167"/>
      <c r="F913" s="167"/>
      <c r="G913" s="167"/>
      <c r="H913" s="167"/>
      <c r="I913" s="53"/>
    </row>
    <row r="914" spans="1:9" ht="15" customHeight="1" x14ac:dyDescent="0.25">
      <c r="A914" s="141" t="s">
        <v>33</v>
      </c>
      <c r="B914" s="142"/>
      <c r="C914" s="142"/>
      <c r="D914" s="142"/>
      <c r="E914" s="142"/>
      <c r="F914" s="142"/>
      <c r="G914" s="142"/>
      <c r="H914" s="142"/>
      <c r="I914" s="53"/>
    </row>
    <row r="915" spans="1:9" ht="27" x14ac:dyDescent="0.25">
      <c r="A915" s="23">
        <v>5113</v>
      </c>
      <c r="B915" s="23" t="s">
        <v>2910</v>
      </c>
      <c r="C915" s="23" t="s">
        <v>113</v>
      </c>
      <c r="D915" s="23" t="s">
        <v>38</v>
      </c>
      <c r="E915" s="23" t="s">
        <v>35</v>
      </c>
      <c r="F915" s="23">
        <v>0</v>
      </c>
      <c r="G915" s="23">
        <v>0</v>
      </c>
      <c r="H915" s="42">
        <v>1</v>
      </c>
      <c r="I915" s="53"/>
    </row>
    <row r="916" spans="1:9" x14ac:dyDescent="0.25">
      <c r="A916" s="141" t="s">
        <v>39</v>
      </c>
      <c r="B916" s="142"/>
      <c r="C916" s="142"/>
      <c r="D916" s="142"/>
      <c r="E916" s="142"/>
      <c r="F916" s="142"/>
      <c r="G916" s="142"/>
      <c r="H916" s="142"/>
      <c r="I916" s="53"/>
    </row>
    <row r="917" spans="1:9" ht="27" x14ac:dyDescent="0.25">
      <c r="A917" s="10"/>
      <c r="B917" s="10" t="s">
        <v>2090</v>
      </c>
      <c r="C917" s="10" t="s">
        <v>2091</v>
      </c>
      <c r="D917" s="23" t="s">
        <v>38</v>
      </c>
      <c r="E917" s="23" t="s">
        <v>35</v>
      </c>
      <c r="F917" s="23">
        <v>0</v>
      </c>
      <c r="G917" s="23">
        <v>0</v>
      </c>
      <c r="H917" s="42">
        <v>1</v>
      </c>
      <c r="I917" s="53"/>
    </row>
    <row r="918" spans="1:9" ht="15" customHeight="1" x14ac:dyDescent="0.25">
      <c r="A918" s="166" t="s">
        <v>3856</v>
      </c>
      <c r="B918" s="167"/>
      <c r="C918" s="167"/>
      <c r="D918" s="167"/>
      <c r="E918" s="167"/>
      <c r="F918" s="167"/>
      <c r="G918" s="167"/>
      <c r="H918" s="167"/>
      <c r="I918" s="53"/>
    </row>
    <row r="919" spans="1:9" ht="15" customHeight="1" x14ac:dyDescent="0.25">
      <c r="A919" s="141" t="s">
        <v>33</v>
      </c>
      <c r="B919" s="142"/>
      <c r="C919" s="142"/>
      <c r="D919" s="142"/>
      <c r="E919" s="142"/>
      <c r="F919" s="142"/>
      <c r="G919" s="142"/>
      <c r="H919" s="142"/>
      <c r="I919" s="53"/>
    </row>
    <row r="920" spans="1:9" ht="40.5" x14ac:dyDescent="0.25">
      <c r="A920" s="120">
        <v>4216</v>
      </c>
      <c r="B920" s="120" t="s">
        <v>3857</v>
      </c>
      <c r="C920" s="120" t="s">
        <v>3858</v>
      </c>
      <c r="D920" s="120" t="s">
        <v>34</v>
      </c>
      <c r="E920" s="120" t="s">
        <v>35</v>
      </c>
      <c r="F920" s="120">
        <v>720000</v>
      </c>
      <c r="G920" s="120">
        <v>720000</v>
      </c>
      <c r="H920" s="120">
        <v>1</v>
      </c>
      <c r="I920" s="53"/>
    </row>
    <row r="921" spans="1:9" ht="15" customHeight="1" x14ac:dyDescent="0.25">
      <c r="A921" s="228" t="s">
        <v>2604</v>
      </c>
      <c r="B921" s="229"/>
      <c r="C921" s="229"/>
      <c r="D921" s="229"/>
      <c r="E921" s="229"/>
      <c r="F921" s="229"/>
      <c r="G921" s="229"/>
      <c r="H921" s="229"/>
      <c r="I921" s="53"/>
    </row>
    <row r="922" spans="1:9" ht="15" customHeight="1" x14ac:dyDescent="0.25">
      <c r="A922" s="141" t="s">
        <v>33</v>
      </c>
      <c r="B922" s="142"/>
      <c r="C922" s="142"/>
      <c r="D922" s="142"/>
      <c r="E922" s="142"/>
      <c r="F922" s="142"/>
      <c r="G922" s="142"/>
      <c r="H922" s="142"/>
      <c r="I922" s="53"/>
    </row>
    <row r="923" spans="1:9" ht="27" x14ac:dyDescent="0.25">
      <c r="A923" s="10" t="s">
        <v>115</v>
      </c>
      <c r="B923" s="10" t="s">
        <v>895</v>
      </c>
      <c r="C923" s="10" t="s">
        <v>113</v>
      </c>
      <c r="D923" s="23" t="s">
        <v>38</v>
      </c>
      <c r="E923" s="23" t="s">
        <v>35</v>
      </c>
      <c r="F923" s="23">
        <v>0</v>
      </c>
      <c r="G923" s="23">
        <v>0</v>
      </c>
      <c r="H923" s="42">
        <v>1</v>
      </c>
      <c r="I923" s="53"/>
    </row>
    <row r="924" spans="1:9" ht="15" customHeight="1" x14ac:dyDescent="0.25">
      <c r="A924" s="134" t="s">
        <v>2683</v>
      </c>
      <c r="B924" s="135"/>
      <c r="C924" s="135"/>
      <c r="D924" s="135"/>
      <c r="E924" s="135"/>
      <c r="F924" s="135"/>
      <c r="G924" s="135"/>
      <c r="H924" s="135"/>
      <c r="I924" s="53"/>
    </row>
    <row r="925" spans="1:9" x14ac:dyDescent="0.25">
      <c r="A925" s="10"/>
      <c r="B925" s="17" t="s">
        <v>33</v>
      </c>
      <c r="C925" s="17"/>
      <c r="D925" s="17"/>
      <c r="E925" s="17"/>
      <c r="F925" s="17"/>
      <c r="G925" s="17"/>
      <c r="H925" s="42"/>
      <c r="I925" s="53"/>
    </row>
    <row r="926" spans="1:9" ht="40.5" x14ac:dyDescent="0.25">
      <c r="A926" s="10"/>
      <c r="B926" s="10" t="s">
        <v>1436</v>
      </c>
      <c r="C926" s="10" t="s">
        <v>131</v>
      </c>
      <c r="D926" s="10" t="s">
        <v>11</v>
      </c>
      <c r="E926" s="10" t="s">
        <v>35</v>
      </c>
      <c r="F926" s="10">
        <v>495800</v>
      </c>
      <c r="G926" s="10">
        <v>495800</v>
      </c>
      <c r="H926" s="10">
        <v>1</v>
      </c>
      <c r="I926" s="53"/>
    </row>
    <row r="927" spans="1:9" ht="40.5" x14ac:dyDescent="0.25">
      <c r="A927" s="10"/>
      <c r="B927" s="10" t="s">
        <v>1437</v>
      </c>
      <c r="C927" s="10" t="s">
        <v>131</v>
      </c>
      <c r="D927" s="10" t="s">
        <v>11</v>
      </c>
      <c r="E927" s="10" t="s">
        <v>35</v>
      </c>
      <c r="F927" s="10">
        <v>495800</v>
      </c>
      <c r="G927" s="10">
        <v>495800</v>
      </c>
      <c r="H927" s="10">
        <v>1</v>
      </c>
      <c r="I927" s="53"/>
    </row>
    <row r="928" spans="1:9" ht="40.5" x14ac:dyDescent="0.25">
      <c r="A928" s="10"/>
      <c r="B928" s="10" t="s">
        <v>1438</v>
      </c>
      <c r="C928" s="10" t="s">
        <v>131</v>
      </c>
      <c r="D928" s="10" t="s">
        <v>11</v>
      </c>
      <c r="E928" s="10" t="s">
        <v>35</v>
      </c>
      <c r="F928" s="10">
        <v>495800</v>
      </c>
      <c r="G928" s="10">
        <v>495800</v>
      </c>
      <c r="H928" s="10">
        <v>1</v>
      </c>
      <c r="I928" s="53"/>
    </row>
    <row r="929" spans="1:9" ht="15" customHeight="1" x14ac:dyDescent="0.25">
      <c r="A929" s="228" t="s">
        <v>2684</v>
      </c>
      <c r="B929" s="229"/>
      <c r="C929" s="229"/>
      <c r="D929" s="229"/>
      <c r="E929" s="229"/>
      <c r="F929" s="229"/>
      <c r="G929" s="229"/>
      <c r="H929" s="229"/>
      <c r="I929" s="53"/>
    </row>
    <row r="930" spans="1:9" ht="15" customHeight="1" x14ac:dyDescent="0.25">
      <c r="A930" s="141" t="s">
        <v>39</v>
      </c>
      <c r="B930" s="142"/>
      <c r="C930" s="142"/>
      <c r="D930" s="142"/>
      <c r="E930" s="142"/>
      <c r="F930" s="142"/>
      <c r="G930" s="142"/>
      <c r="H930" s="142"/>
      <c r="I930" s="53"/>
    </row>
    <row r="931" spans="1:9" ht="40.5" x14ac:dyDescent="0.25">
      <c r="A931" s="23">
        <v>4239</v>
      </c>
      <c r="B931" s="23" t="s">
        <v>3795</v>
      </c>
      <c r="C931" s="23" t="s">
        <v>121</v>
      </c>
      <c r="D931" s="23" t="s">
        <v>34</v>
      </c>
      <c r="E931" s="23" t="s">
        <v>35</v>
      </c>
      <c r="F931" s="23">
        <v>35000000</v>
      </c>
      <c r="G931" s="23">
        <v>35000000</v>
      </c>
      <c r="H931" s="23">
        <v>1</v>
      </c>
      <c r="I931" s="53"/>
    </row>
    <row r="932" spans="1:9" ht="27" x14ac:dyDescent="0.25">
      <c r="A932" s="23"/>
      <c r="B932" s="23" t="s">
        <v>2573</v>
      </c>
      <c r="C932" s="23" t="s">
        <v>2091</v>
      </c>
      <c r="D932" s="23" t="s">
        <v>38</v>
      </c>
      <c r="E932" s="23" t="s">
        <v>35</v>
      </c>
      <c r="F932" s="23">
        <v>0</v>
      </c>
      <c r="G932" s="23">
        <v>0</v>
      </c>
      <c r="H932" s="23">
        <v>1</v>
      </c>
      <c r="I932" s="53"/>
    </row>
    <row r="933" spans="1:9" x14ac:dyDescent="0.25">
      <c r="A933" s="23"/>
      <c r="B933" s="23" t="s">
        <v>2574</v>
      </c>
      <c r="C933" s="23" t="s">
        <v>853</v>
      </c>
      <c r="D933" s="23" t="s">
        <v>38</v>
      </c>
      <c r="E933" s="23" t="s">
        <v>35</v>
      </c>
      <c r="F933" s="23">
        <v>0</v>
      </c>
      <c r="G933" s="23">
        <v>0</v>
      </c>
      <c r="H933" s="23"/>
      <c r="I933" s="53"/>
    </row>
    <row r="934" spans="1:9" ht="27" x14ac:dyDescent="0.25">
      <c r="A934" s="23"/>
      <c r="B934" s="23" t="s">
        <v>950</v>
      </c>
      <c r="C934" s="23" t="s">
        <v>122</v>
      </c>
      <c r="D934" s="23" t="s">
        <v>36</v>
      </c>
      <c r="E934" s="23" t="s">
        <v>35</v>
      </c>
      <c r="F934" s="23">
        <v>0</v>
      </c>
      <c r="G934" s="23">
        <v>0</v>
      </c>
      <c r="H934" s="23">
        <v>1</v>
      </c>
      <c r="I934" s="53"/>
    </row>
    <row r="935" spans="1:9" ht="40.5" x14ac:dyDescent="0.25">
      <c r="A935" s="23"/>
      <c r="B935" s="23" t="s">
        <v>2101</v>
      </c>
      <c r="C935" s="23" t="s">
        <v>2102</v>
      </c>
      <c r="D935" s="23" t="s">
        <v>38</v>
      </c>
      <c r="E935" s="23" t="s">
        <v>35</v>
      </c>
      <c r="F935" s="23">
        <v>0</v>
      </c>
      <c r="G935" s="23">
        <v>0</v>
      </c>
      <c r="H935" s="23">
        <v>1</v>
      </c>
      <c r="I935" s="53"/>
    </row>
    <row r="936" spans="1:9" ht="27" x14ac:dyDescent="0.25">
      <c r="A936" s="10" t="s">
        <v>115</v>
      </c>
      <c r="B936" s="10" t="s">
        <v>446</v>
      </c>
      <c r="C936" s="10" t="s">
        <v>106</v>
      </c>
      <c r="D936" s="23" t="s">
        <v>38</v>
      </c>
      <c r="E936" s="23" t="s">
        <v>35</v>
      </c>
      <c r="F936" s="23">
        <v>0</v>
      </c>
      <c r="G936" s="23">
        <v>0</v>
      </c>
      <c r="H936" s="42">
        <v>1</v>
      </c>
      <c r="I936" s="53"/>
    </row>
    <row r="937" spans="1:9" x14ac:dyDescent="0.25">
      <c r="A937" s="23"/>
      <c r="B937" s="23"/>
      <c r="C937" s="23"/>
      <c r="D937" s="23"/>
      <c r="E937" s="23"/>
      <c r="F937" s="23"/>
      <c r="G937" s="23"/>
      <c r="H937" s="23"/>
      <c r="I937" s="53"/>
    </row>
    <row r="938" spans="1:9" ht="40.5" x14ac:dyDescent="0.25">
      <c r="A938" s="23">
        <v>4239</v>
      </c>
      <c r="B938" s="23" t="s">
        <v>542</v>
      </c>
      <c r="C938" s="23" t="s">
        <v>121</v>
      </c>
      <c r="D938" s="23" t="s">
        <v>11</v>
      </c>
      <c r="E938" s="23" t="s">
        <v>35</v>
      </c>
      <c r="F938" s="23">
        <v>0</v>
      </c>
      <c r="G938" s="23">
        <v>0</v>
      </c>
      <c r="H938" s="23">
        <v>1</v>
      </c>
      <c r="I938" s="53"/>
    </row>
    <row r="939" spans="1:9" x14ac:dyDescent="0.25">
      <c r="A939" s="141" t="s">
        <v>123</v>
      </c>
      <c r="B939" s="142"/>
      <c r="C939" s="142"/>
      <c r="D939" s="142"/>
      <c r="E939" s="142"/>
      <c r="F939" s="142"/>
      <c r="G939" s="142"/>
      <c r="H939" s="142"/>
      <c r="I939" s="53"/>
    </row>
    <row r="940" spans="1:9" ht="27" x14ac:dyDescent="0.25">
      <c r="A940" s="10" t="s">
        <v>138</v>
      </c>
      <c r="B940" s="23" t="s">
        <v>698</v>
      </c>
      <c r="C940" s="10" t="s">
        <v>427</v>
      </c>
      <c r="D940" s="10" t="s">
        <v>38</v>
      </c>
      <c r="E940" s="10" t="s">
        <v>77</v>
      </c>
      <c r="F940" s="10">
        <v>0</v>
      </c>
      <c r="G940" s="10">
        <v>0</v>
      </c>
      <c r="H940" s="10">
        <v>1</v>
      </c>
      <c r="I940" s="53"/>
    </row>
    <row r="941" spans="1:9" ht="27" x14ac:dyDescent="0.25">
      <c r="A941" s="10" t="s">
        <v>138</v>
      </c>
      <c r="B941" s="10" t="s">
        <v>699</v>
      </c>
      <c r="C941" s="10" t="s">
        <v>426</v>
      </c>
      <c r="D941" s="10" t="s">
        <v>38</v>
      </c>
      <c r="E941" s="10" t="s">
        <v>77</v>
      </c>
      <c r="F941" s="10">
        <v>58354100</v>
      </c>
      <c r="G941" s="10">
        <v>58354100</v>
      </c>
      <c r="H941" s="10">
        <v>1</v>
      </c>
      <c r="I941" s="53"/>
    </row>
    <row r="942" spans="1:9" ht="54" x14ac:dyDescent="0.25">
      <c r="A942" s="10" t="s">
        <v>138</v>
      </c>
      <c r="B942" s="10" t="s">
        <v>700</v>
      </c>
      <c r="C942" s="10" t="s">
        <v>428</v>
      </c>
      <c r="D942" s="10" t="s">
        <v>38</v>
      </c>
      <c r="E942" s="10" t="s">
        <v>77</v>
      </c>
      <c r="F942" s="10">
        <v>141000000</v>
      </c>
      <c r="G942" s="10">
        <v>141000000</v>
      </c>
      <c r="H942" s="10">
        <v>1</v>
      </c>
      <c r="I942" s="53"/>
    </row>
    <row r="943" spans="1:9" ht="27" x14ac:dyDescent="0.25">
      <c r="A943" s="10" t="s">
        <v>138</v>
      </c>
      <c r="B943" s="10" t="s">
        <v>701</v>
      </c>
      <c r="C943" s="10" t="s">
        <v>425</v>
      </c>
      <c r="D943" s="10" t="s">
        <v>38</v>
      </c>
      <c r="E943" s="10" t="s">
        <v>77</v>
      </c>
      <c r="F943" s="10">
        <v>58702000</v>
      </c>
      <c r="G943" s="10">
        <v>58702000</v>
      </c>
      <c r="H943" s="10">
        <v>1</v>
      </c>
      <c r="I943" s="53"/>
    </row>
    <row r="944" spans="1:9" x14ac:dyDescent="0.25">
      <c r="A944" s="155" t="s">
        <v>3022</v>
      </c>
      <c r="B944" s="156"/>
      <c r="C944" s="156"/>
      <c r="D944" s="156"/>
      <c r="E944" s="156"/>
      <c r="F944" s="156"/>
      <c r="G944" s="156"/>
      <c r="H944" s="157"/>
      <c r="I944" s="53"/>
    </row>
    <row r="945" spans="1:9" ht="40.5" x14ac:dyDescent="0.25">
      <c r="A945" s="10">
        <v>4239</v>
      </c>
      <c r="B945" s="10" t="s">
        <v>3909</v>
      </c>
      <c r="C945" s="10" t="s">
        <v>121</v>
      </c>
      <c r="D945" s="10" t="s">
        <v>34</v>
      </c>
      <c r="E945" s="10" t="s">
        <v>35</v>
      </c>
      <c r="F945" s="10">
        <v>8560000</v>
      </c>
      <c r="G945" s="10">
        <v>8560000</v>
      </c>
      <c r="H945" s="10">
        <v>1</v>
      </c>
      <c r="I945" s="53"/>
    </row>
    <row r="946" spans="1:9" ht="40.5" x14ac:dyDescent="0.25">
      <c r="A946" s="10">
        <v>4239</v>
      </c>
      <c r="B946" s="10" t="s">
        <v>3910</v>
      </c>
      <c r="C946" s="10" t="s">
        <v>121</v>
      </c>
      <c r="D946" s="10" t="s">
        <v>34</v>
      </c>
      <c r="E946" s="10" t="s">
        <v>35</v>
      </c>
      <c r="F946" s="10">
        <v>5000000</v>
      </c>
      <c r="G946" s="10">
        <v>5000000</v>
      </c>
      <c r="H946" s="10">
        <v>1</v>
      </c>
      <c r="I946" s="53"/>
    </row>
    <row r="947" spans="1:9" ht="40.5" x14ac:dyDescent="0.25">
      <c r="A947" s="10">
        <v>4239</v>
      </c>
      <c r="B947" s="10" t="s">
        <v>3911</v>
      </c>
      <c r="C947" s="10" t="s">
        <v>121</v>
      </c>
      <c r="D947" s="10" t="s">
        <v>34</v>
      </c>
      <c r="E947" s="10" t="s">
        <v>35</v>
      </c>
      <c r="F947" s="10">
        <v>1000000</v>
      </c>
      <c r="G947" s="10">
        <v>1000000</v>
      </c>
      <c r="H947" s="10">
        <v>1</v>
      </c>
      <c r="I947" s="53"/>
    </row>
    <row r="948" spans="1:9" ht="40.5" x14ac:dyDescent="0.25">
      <c r="A948" s="10">
        <v>4239</v>
      </c>
      <c r="B948" s="10" t="s">
        <v>3912</v>
      </c>
      <c r="C948" s="10" t="s">
        <v>121</v>
      </c>
      <c r="D948" s="10" t="s">
        <v>34</v>
      </c>
      <c r="E948" s="10" t="s">
        <v>35</v>
      </c>
      <c r="F948" s="10">
        <v>4852500</v>
      </c>
      <c r="G948" s="10">
        <v>4852500</v>
      </c>
      <c r="H948" s="10">
        <v>1</v>
      </c>
      <c r="I948" s="53"/>
    </row>
    <row r="949" spans="1:9" ht="40.5" x14ac:dyDescent="0.25">
      <c r="A949" s="10">
        <v>4239</v>
      </c>
      <c r="B949" s="10" t="s">
        <v>3913</v>
      </c>
      <c r="C949" s="10" t="s">
        <v>121</v>
      </c>
      <c r="D949" s="10" t="s">
        <v>34</v>
      </c>
      <c r="E949" s="10" t="s">
        <v>35</v>
      </c>
      <c r="F949" s="10">
        <v>1537500</v>
      </c>
      <c r="G949" s="10">
        <v>1537500</v>
      </c>
      <c r="H949" s="10">
        <v>1</v>
      </c>
      <c r="I949" s="53"/>
    </row>
    <row r="950" spans="1:9" ht="40.5" x14ac:dyDescent="0.25">
      <c r="A950" s="10">
        <v>4239</v>
      </c>
      <c r="B950" s="10" t="s">
        <v>3914</v>
      </c>
      <c r="C950" s="10" t="s">
        <v>121</v>
      </c>
      <c r="D950" s="10" t="s">
        <v>34</v>
      </c>
      <c r="E950" s="10" t="s">
        <v>35</v>
      </c>
      <c r="F950" s="10">
        <v>2464000</v>
      </c>
      <c r="G950" s="10">
        <v>2464000</v>
      </c>
      <c r="H950" s="10">
        <v>1</v>
      </c>
      <c r="I950" s="53"/>
    </row>
    <row r="951" spans="1:9" ht="40.5" x14ac:dyDescent="0.25">
      <c r="A951" s="10">
        <v>4239</v>
      </c>
      <c r="B951" s="10" t="s">
        <v>3915</v>
      </c>
      <c r="C951" s="10" t="s">
        <v>121</v>
      </c>
      <c r="D951" s="10" t="s">
        <v>34</v>
      </c>
      <c r="E951" s="10" t="s">
        <v>35</v>
      </c>
      <c r="F951" s="10">
        <v>4410000</v>
      </c>
      <c r="G951" s="10">
        <v>4410000</v>
      </c>
      <c r="H951" s="10">
        <v>1</v>
      </c>
      <c r="I951" s="53"/>
    </row>
    <row r="952" spans="1:9" ht="40.5" x14ac:dyDescent="0.25">
      <c r="A952" s="10">
        <v>4239</v>
      </c>
      <c r="B952" s="10" t="s">
        <v>3916</v>
      </c>
      <c r="C952" s="10" t="s">
        <v>121</v>
      </c>
      <c r="D952" s="10" t="s">
        <v>34</v>
      </c>
      <c r="E952" s="10" t="s">
        <v>35</v>
      </c>
      <c r="F952" s="10">
        <v>5600000</v>
      </c>
      <c r="G952" s="10">
        <v>5600000</v>
      </c>
      <c r="H952" s="10">
        <v>1</v>
      </c>
      <c r="I952" s="53"/>
    </row>
    <row r="953" spans="1:9" ht="40.5" x14ac:dyDescent="0.25">
      <c r="A953" s="10">
        <v>4239</v>
      </c>
      <c r="B953" s="10" t="s">
        <v>3917</v>
      </c>
      <c r="C953" s="10" t="s">
        <v>121</v>
      </c>
      <c r="D953" s="10" t="s">
        <v>34</v>
      </c>
      <c r="E953" s="10" t="s">
        <v>35</v>
      </c>
      <c r="F953" s="10">
        <v>16000000</v>
      </c>
      <c r="G953" s="10">
        <v>16000000</v>
      </c>
      <c r="H953" s="10">
        <v>1</v>
      </c>
      <c r="I953" s="53"/>
    </row>
    <row r="954" spans="1:9" ht="40.5" x14ac:dyDescent="0.25">
      <c r="A954" s="10">
        <v>4239</v>
      </c>
      <c r="B954" s="10" t="s">
        <v>3918</v>
      </c>
      <c r="C954" s="10" t="s">
        <v>121</v>
      </c>
      <c r="D954" s="10" t="s">
        <v>34</v>
      </c>
      <c r="E954" s="10" t="s">
        <v>35</v>
      </c>
      <c r="F954" s="10">
        <v>4000000</v>
      </c>
      <c r="G954" s="10">
        <v>4000000</v>
      </c>
      <c r="H954" s="10">
        <v>1</v>
      </c>
      <c r="I954" s="53"/>
    </row>
    <row r="955" spans="1:9" ht="40.5" x14ac:dyDescent="0.25">
      <c r="A955" s="10">
        <v>4239</v>
      </c>
      <c r="B955" s="10" t="s">
        <v>3919</v>
      </c>
      <c r="C955" s="10" t="s">
        <v>121</v>
      </c>
      <c r="D955" s="10" t="s">
        <v>34</v>
      </c>
      <c r="E955" s="10" t="s">
        <v>35</v>
      </c>
      <c r="F955" s="10">
        <v>1125000</v>
      </c>
      <c r="G955" s="10">
        <v>1125000</v>
      </c>
      <c r="H955" s="10">
        <v>1</v>
      </c>
      <c r="I955" s="53"/>
    </row>
    <row r="956" spans="1:9" ht="27" x14ac:dyDescent="0.25">
      <c r="A956" s="10">
        <v>4239</v>
      </c>
      <c r="B956" s="10" t="s">
        <v>3907</v>
      </c>
      <c r="C956" s="10" t="s">
        <v>196</v>
      </c>
      <c r="D956" s="10" t="s">
        <v>34</v>
      </c>
      <c r="E956" s="10" t="s">
        <v>12</v>
      </c>
      <c r="F956" s="10">
        <v>82</v>
      </c>
      <c r="G956" s="10">
        <f>+F956*H956</f>
        <v>1804000</v>
      </c>
      <c r="H956" s="10">
        <v>22000</v>
      </c>
      <c r="I956" s="53"/>
    </row>
    <row r="957" spans="1:9" ht="27" x14ac:dyDescent="0.25">
      <c r="A957" s="10">
        <v>4239</v>
      </c>
      <c r="B957" s="10" t="s">
        <v>3908</v>
      </c>
      <c r="C957" s="10" t="s">
        <v>196</v>
      </c>
      <c r="D957" s="10" t="s">
        <v>34</v>
      </c>
      <c r="E957" s="10" t="s">
        <v>12</v>
      </c>
      <c r="F957" s="10">
        <v>95</v>
      </c>
      <c r="G957" s="10">
        <f>+F957*H957</f>
        <v>2090000</v>
      </c>
      <c r="H957" s="10">
        <v>22000</v>
      </c>
      <c r="I957" s="53"/>
    </row>
    <row r="958" spans="1:9" ht="40.5" x14ac:dyDescent="0.25">
      <c r="A958" s="10">
        <v>4239</v>
      </c>
      <c r="B958" s="10" t="s">
        <v>3701</v>
      </c>
      <c r="C958" s="10" t="s">
        <v>121</v>
      </c>
      <c r="D958" s="10" t="s">
        <v>34</v>
      </c>
      <c r="E958" s="10" t="s">
        <v>35</v>
      </c>
      <c r="F958" s="10">
        <v>89280000</v>
      </c>
      <c r="G958" s="10">
        <v>89280000</v>
      </c>
      <c r="H958" s="10">
        <v>1</v>
      </c>
      <c r="I958" s="53"/>
    </row>
    <row r="959" spans="1:9" ht="27" x14ac:dyDescent="0.25">
      <c r="A959" s="10">
        <v>4239</v>
      </c>
      <c r="B959" s="10" t="s">
        <v>3023</v>
      </c>
      <c r="C959" s="10" t="s">
        <v>122</v>
      </c>
      <c r="D959" s="10" t="s">
        <v>34</v>
      </c>
      <c r="E959" s="10" t="s">
        <v>35</v>
      </c>
      <c r="F959" s="10">
        <v>1000000</v>
      </c>
      <c r="G959" s="10">
        <v>1000000</v>
      </c>
      <c r="H959" s="10">
        <v>1</v>
      </c>
      <c r="I959" s="53"/>
    </row>
    <row r="960" spans="1:9" ht="15" customHeight="1" x14ac:dyDescent="0.25">
      <c r="A960" s="134" t="s">
        <v>2605</v>
      </c>
      <c r="B960" s="135"/>
      <c r="C960" s="135"/>
      <c r="D960" s="135"/>
      <c r="E960" s="135"/>
      <c r="F960" s="135"/>
      <c r="G960" s="135"/>
      <c r="H960" s="135"/>
      <c r="I960" s="53"/>
    </row>
    <row r="961" spans="1:24" ht="15" customHeight="1" x14ac:dyDescent="0.25">
      <c r="A961" s="225" t="s">
        <v>39</v>
      </c>
      <c r="B961" s="226"/>
      <c r="C961" s="226"/>
      <c r="D961" s="226"/>
      <c r="E961" s="226"/>
      <c r="F961" s="226"/>
      <c r="G961" s="226"/>
      <c r="H961" s="227"/>
      <c r="I961" s="53"/>
    </row>
    <row r="962" spans="1:24" s="83" customFormat="1" ht="27" x14ac:dyDescent="0.25">
      <c r="A962" s="23">
        <v>5113</v>
      </c>
      <c r="B962" s="23" t="s">
        <v>3020</v>
      </c>
      <c r="C962" s="23" t="s">
        <v>106</v>
      </c>
      <c r="D962" s="23" t="s">
        <v>38</v>
      </c>
      <c r="E962" s="23" t="s">
        <v>35</v>
      </c>
      <c r="F962" s="23">
        <v>80000000</v>
      </c>
      <c r="G962" s="23">
        <v>80000000</v>
      </c>
      <c r="H962" s="23">
        <v>1</v>
      </c>
      <c r="I962" s="82"/>
      <c r="P962" s="84"/>
      <c r="Q962" s="84"/>
      <c r="R962" s="84"/>
      <c r="S962" s="84"/>
      <c r="T962" s="84"/>
      <c r="U962" s="84"/>
      <c r="V962" s="84"/>
      <c r="W962" s="84"/>
      <c r="X962" s="84"/>
    </row>
    <row r="963" spans="1:24" s="83" customFormat="1" ht="27" x14ac:dyDescent="0.25">
      <c r="A963" s="23">
        <v>5113</v>
      </c>
      <c r="B963" s="23" t="s">
        <v>3021</v>
      </c>
      <c r="C963" s="23" t="s">
        <v>106</v>
      </c>
      <c r="D963" s="23" t="s">
        <v>38</v>
      </c>
      <c r="E963" s="23" t="s">
        <v>35</v>
      </c>
      <c r="F963" s="23">
        <v>0</v>
      </c>
      <c r="G963" s="23">
        <v>0</v>
      </c>
      <c r="H963" s="23"/>
      <c r="I963" s="82"/>
      <c r="P963" s="84"/>
      <c r="Q963" s="84"/>
      <c r="R963" s="84"/>
      <c r="S963" s="84"/>
      <c r="T963" s="84"/>
      <c r="U963" s="84"/>
      <c r="V963" s="84"/>
      <c r="W963" s="84"/>
      <c r="X963" s="84"/>
    </row>
    <row r="964" spans="1:24" x14ac:dyDescent="0.25">
      <c r="A964" s="23"/>
      <c r="B964" s="23" t="s">
        <v>2106</v>
      </c>
      <c r="C964" s="23" t="s">
        <v>2107</v>
      </c>
      <c r="D964" s="23" t="s">
        <v>11</v>
      </c>
      <c r="E964" s="23" t="s">
        <v>12</v>
      </c>
      <c r="F964" s="23">
        <v>0</v>
      </c>
      <c r="G964" s="23">
        <v>0</v>
      </c>
      <c r="H964" s="23">
        <v>165</v>
      </c>
      <c r="I964" s="53"/>
    </row>
    <row r="965" spans="1:24" x14ac:dyDescent="0.25">
      <c r="A965" s="10"/>
      <c r="B965" s="10" t="s">
        <v>2108</v>
      </c>
      <c r="C965" s="10" t="s">
        <v>2109</v>
      </c>
      <c r="D965" s="23" t="s">
        <v>11</v>
      </c>
      <c r="E965" s="23" t="s">
        <v>12</v>
      </c>
      <c r="F965" s="23">
        <v>0</v>
      </c>
      <c r="G965" s="23">
        <v>0</v>
      </c>
      <c r="H965" s="23">
        <v>81</v>
      </c>
      <c r="I965" s="53"/>
    </row>
    <row r="966" spans="1:24" ht="27" x14ac:dyDescent="0.25">
      <c r="A966" s="10"/>
      <c r="B966" s="10" t="s">
        <v>2110</v>
      </c>
      <c r="C966" s="10" t="s">
        <v>2111</v>
      </c>
      <c r="D966" s="10" t="s">
        <v>11</v>
      </c>
      <c r="E966" s="10" t="s">
        <v>12</v>
      </c>
      <c r="F966" s="23">
        <v>0</v>
      </c>
      <c r="G966" s="23">
        <v>0</v>
      </c>
      <c r="H966" s="41">
        <v>81</v>
      </c>
      <c r="I966" s="53"/>
    </row>
    <row r="967" spans="1:24" ht="27" x14ac:dyDescent="0.25">
      <c r="A967" s="10"/>
      <c r="B967" s="10" t="s">
        <v>2576</v>
      </c>
      <c r="C967" s="10" t="s">
        <v>192</v>
      </c>
      <c r="D967" s="23" t="s">
        <v>38</v>
      </c>
      <c r="E967" s="23" t="s">
        <v>35</v>
      </c>
      <c r="F967" s="23">
        <v>0</v>
      </c>
      <c r="G967" s="23">
        <v>0</v>
      </c>
      <c r="H967" s="42">
        <v>1</v>
      </c>
      <c r="I967" s="53"/>
    </row>
    <row r="968" spans="1:24" ht="27" x14ac:dyDescent="0.25">
      <c r="A968" s="10"/>
      <c r="B968" s="10" t="s">
        <v>2431</v>
      </c>
      <c r="C968" s="10" t="s">
        <v>192</v>
      </c>
      <c r="D968" s="23" t="s">
        <v>38</v>
      </c>
      <c r="E968" s="23" t="s">
        <v>35</v>
      </c>
      <c r="F968" s="23">
        <v>0</v>
      </c>
      <c r="G968" s="23">
        <v>0</v>
      </c>
      <c r="H968" s="42">
        <v>1</v>
      </c>
      <c r="I968" s="53"/>
    </row>
    <row r="969" spans="1:24" ht="27" x14ac:dyDescent="0.25">
      <c r="A969" s="10"/>
      <c r="B969" s="10" t="s">
        <v>2424</v>
      </c>
      <c r="C969" s="10" t="s">
        <v>106</v>
      </c>
      <c r="D969" s="23" t="s">
        <v>38</v>
      </c>
      <c r="E969" s="23" t="s">
        <v>35</v>
      </c>
      <c r="F969" s="23">
        <v>0</v>
      </c>
      <c r="G969" s="23">
        <v>0</v>
      </c>
      <c r="H969" s="42">
        <v>1</v>
      </c>
      <c r="I969" s="53"/>
    </row>
    <row r="970" spans="1:24" ht="15" customHeight="1" x14ac:dyDescent="0.25">
      <c r="A970" s="141" t="s">
        <v>33</v>
      </c>
      <c r="B970" s="142"/>
      <c r="C970" s="142"/>
      <c r="D970" s="142"/>
      <c r="E970" s="142"/>
      <c r="F970" s="142"/>
      <c r="G970" s="142"/>
      <c r="H970" s="142"/>
      <c r="I970" s="53"/>
    </row>
    <row r="971" spans="1:24" ht="27" x14ac:dyDescent="0.25">
      <c r="A971" s="10">
        <v>5113</v>
      </c>
      <c r="B971" s="10" t="s">
        <v>3551</v>
      </c>
      <c r="C971" s="10" t="s">
        <v>113</v>
      </c>
      <c r="D971" s="10" t="s">
        <v>38</v>
      </c>
      <c r="E971" s="10" t="s">
        <v>35</v>
      </c>
      <c r="F971" s="10">
        <v>0</v>
      </c>
      <c r="G971" s="10">
        <v>0</v>
      </c>
      <c r="H971" s="10">
        <v>1</v>
      </c>
      <c r="I971" s="53"/>
    </row>
    <row r="972" spans="1:24" ht="27" x14ac:dyDescent="0.25">
      <c r="A972" s="10">
        <v>5113</v>
      </c>
      <c r="B972" s="10" t="s">
        <v>3552</v>
      </c>
      <c r="C972" s="10" t="s">
        <v>113</v>
      </c>
      <c r="D972" s="10" t="s">
        <v>38</v>
      </c>
      <c r="E972" s="10" t="s">
        <v>35</v>
      </c>
      <c r="F972" s="10">
        <v>1160000</v>
      </c>
      <c r="G972" s="10">
        <v>1160000</v>
      </c>
      <c r="H972" s="10">
        <v>1</v>
      </c>
      <c r="I972" s="53"/>
    </row>
    <row r="973" spans="1:24" ht="28.5" customHeight="1" x14ac:dyDescent="0.25">
      <c r="A973" s="10">
        <v>5112</v>
      </c>
      <c r="B973" s="10" t="s">
        <v>2934</v>
      </c>
      <c r="C973" s="10" t="s">
        <v>113</v>
      </c>
      <c r="D973" s="10" t="s">
        <v>41</v>
      </c>
      <c r="E973" s="10" t="s">
        <v>35</v>
      </c>
      <c r="F973" s="10">
        <v>0</v>
      </c>
      <c r="G973" s="10">
        <v>0</v>
      </c>
      <c r="H973" s="10">
        <v>1</v>
      </c>
      <c r="I973" s="53"/>
    </row>
    <row r="974" spans="1:24" ht="27" x14ac:dyDescent="0.25">
      <c r="A974" s="10">
        <v>4251</v>
      </c>
      <c r="B974" s="10" t="s">
        <v>2916</v>
      </c>
      <c r="C974" s="10" t="s">
        <v>113</v>
      </c>
      <c r="D974" s="10" t="s">
        <v>38</v>
      </c>
      <c r="E974" s="10" t="s">
        <v>35</v>
      </c>
      <c r="F974" s="10">
        <v>0</v>
      </c>
      <c r="G974" s="10">
        <v>0</v>
      </c>
      <c r="H974" s="10">
        <v>1</v>
      </c>
      <c r="I974" s="53"/>
    </row>
    <row r="975" spans="1:24" ht="27" x14ac:dyDescent="0.25">
      <c r="A975" s="10">
        <v>4251</v>
      </c>
      <c r="B975" s="10" t="s">
        <v>2913</v>
      </c>
      <c r="C975" s="10" t="s">
        <v>113</v>
      </c>
      <c r="D975" s="23" t="s">
        <v>38</v>
      </c>
      <c r="E975" s="23" t="s">
        <v>35</v>
      </c>
      <c r="F975" s="23">
        <v>0</v>
      </c>
      <c r="G975" s="23">
        <v>0</v>
      </c>
      <c r="H975" s="23">
        <v>1</v>
      </c>
      <c r="I975" s="53"/>
    </row>
    <row r="976" spans="1:24" ht="27" x14ac:dyDescent="0.25">
      <c r="A976" s="10">
        <v>4251</v>
      </c>
      <c r="B976" s="10" t="s">
        <v>2912</v>
      </c>
      <c r="C976" s="10" t="s">
        <v>113</v>
      </c>
      <c r="D976" s="23" t="s">
        <v>38</v>
      </c>
      <c r="E976" s="23" t="s">
        <v>35</v>
      </c>
      <c r="F976" s="23">
        <v>0</v>
      </c>
      <c r="G976" s="23">
        <v>0</v>
      </c>
      <c r="H976" s="23">
        <v>1</v>
      </c>
      <c r="I976" s="53"/>
    </row>
    <row r="977" spans="1:9" ht="27" x14ac:dyDescent="0.25">
      <c r="A977" s="10"/>
      <c r="B977" s="10" t="s">
        <v>2184</v>
      </c>
      <c r="C977" s="10" t="s">
        <v>113</v>
      </c>
      <c r="D977" s="23" t="s">
        <v>38</v>
      </c>
      <c r="E977" s="23" t="s">
        <v>35</v>
      </c>
      <c r="F977" s="23">
        <v>0</v>
      </c>
      <c r="G977" s="23">
        <v>0</v>
      </c>
      <c r="H977" s="23">
        <v>1</v>
      </c>
      <c r="I977" s="53"/>
    </row>
    <row r="978" spans="1:9" ht="21.75" customHeight="1" x14ac:dyDescent="0.25">
      <c r="A978" s="141" t="s">
        <v>39</v>
      </c>
      <c r="B978" s="142"/>
      <c r="C978" s="142"/>
      <c r="D978" s="142"/>
      <c r="E978" s="142"/>
      <c r="F978" s="142"/>
      <c r="G978" s="142"/>
      <c r="H978" s="142"/>
      <c r="I978" s="53"/>
    </row>
    <row r="979" spans="1:9" ht="27" x14ac:dyDescent="0.25">
      <c r="A979" s="10"/>
      <c r="B979" s="10" t="s">
        <v>2100</v>
      </c>
      <c r="C979" s="10" t="s">
        <v>192</v>
      </c>
      <c r="D979" s="23" t="s">
        <v>38</v>
      </c>
      <c r="E979" s="23" t="s">
        <v>35</v>
      </c>
      <c r="F979" s="23">
        <v>0</v>
      </c>
      <c r="G979" s="23">
        <v>0</v>
      </c>
      <c r="H979" s="42">
        <v>1</v>
      </c>
      <c r="I979" s="53"/>
    </row>
    <row r="980" spans="1:9" ht="27" x14ac:dyDescent="0.25">
      <c r="A980" s="10" t="s">
        <v>115</v>
      </c>
      <c r="B980" s="10" t="s">
        <v>1915</v>
      </c>
      <c r="C980" s="10" t="s">
        <v>192</v>
      </c>
      <c r="D980" s="23" t="s">
        <v>38</v>
      </c>
      <c r="E980" s="23" t="s">
        <v>35</v>
      </c>
      <c r="F980" s="23">
        <v>0</v>
      </c>
      <c r="G980" s="23">
        <v>0</v>
      </c>
      <c r="H980" s="42">
        <v>1</v>
      </c>
      <c r="I980" s="53"/>
    </row>
    <row r="981" spans="1:9" ht="27" x14ac:dyDescent="0.25">
      <c r="A981" s="10" t="s">
        <v>115</v>
      </c>
      <c r="B981" s="10" t="s">
        <v>1916</v>
      </c>
      <c r="C981" s="10" t="s">
        <v>106</v>
      </c>
      <c r="D981" s="23" t="s">
        <v>38</v>
      </c>
      <c r="E981" s="23" t="s">
        <v>35</v>
      </c>
      <c r="F981" s="23">
        <v>0</v>
      </c>
      <c r="G981" s="23">
        <v>0</v>
      </c>
      <c r="H981" s="42">
        <v>1</v>
      </c>
      <c r="I981" s="53"/>
    </row>
    <row r="982" spans="1:9" ht="27" x14ac:dyDescent="0.25">
      <c r="A982" s="10" t="s">
        <v>118</v>
      </c>
      <c r="B982" s="10" t="s">
        <v>1912</v>
      </c>
      <c r="C982" s="10" t="s">
        <v>106</v>
      </c>
      <c r="D982" s="23" t="s">
        <v>38</v>
      </c>
      <c r="E982" s="23" t="s">
        <v>35</v>
      </c>
      <c r="F982" s="23">
        <v>0</v>
      </c>
      <c r="G982" s="23">
        <v>0</v>
      </c>
      <c r="H982" s="42">
        <v>1</v>
      </c>
      <c r="I982" s="53"/>
    </row>
    <row r="983" spans="1:9" ht="15" customHeight="1" x14ac:dyDescent="0.25">
      <c r="A983" s="134" t="s">
        <v>2685</v>
      </c>
      <c r="B983" s="135"/>
      <c r="C983" s="135"/>
      <c r="D983" s="135"/>
      <c r="E983" s="135"/>
      <c r="F983" s="135"/>
      <c r="G983" s="135"/>
      <c r="H983" s="135"/>
      <c r="I983" s="53"/>
    </row>
    <row r="984" spans="1:9" ht="26.25" customHeight="1" x14ac:dyDescent="0.25">
      <c r="A984" s="23"/>
      <c r="B984" s="10" t="s">
        <v>2226</v>
      </c>
      <c r="C984" s="10" t="s">
        <v>2107</v>
      </c>
      <c r="D984" s="10" t="s">
        <v>11</v>
      </c>
      <c r="E984" s="10" t="s">
        <v>12</v>
      </c>
      <c r="F984" s="10">
        <v>16000</v>
      </c>
      <c r="G984" s="10">
        <f>+F984*H984</f>
        <v>2640000</v>
      </c>
      <c r="H984" s="10">
        <v>165</v>
      </c>
      <c r="I984" s="53"/>
    </row>
    <row r="985" spans="1:9" ht="27" x14ac:dyDescent="0.25">
      <c r="A985" s="23"/>
      <c r="B985" s="10" t="s">
        <v>2227</v>
      </c>
      <c r="C985" s="10" t="s">
        <v>2111</v>
      </c>
      <c r="D985" s="10" t="s">
        <v>11</v>
      </c>
      <c r="E985" s="10" t="s">
        <v>12</v>
      </c>
      <c r="F985" s="10">
        <v>113000</v>
      </c>
      <c r="G985" s="10">
        <f t="shared" ref="G985:G988" si="36">+F985*H985</f>
        <v>18306000</v>
      </c>
      <c r="H985" s="10">
        <v>162</v>
      </c>
      <c r="I985" s="53"/>
    </row>
    <row r="986" spans="1:9" x14ac:dyDescent="0.25">
      <c r="A986" s="23"/>
      <c r="B986" s="10" t="s">
        <v>2228</v>
      </c>
      <c r="C986" s="10" t="s">
        <v>2109</v>
      </c>
      <c r="D986" s="10" t="s">
        <v>11</v>
      </c>
      <c r="E986" s="10" t="s">
        <v>12</v>
      </c>
      <c r="F986" s="10">
        <v>100000</v>
      </c>
      <c r="G986" s="10">
        <f t="shared" si="36"/>
        <v>16200000</v>
      </c>
      <c r="H986" s="10">
        <v>162</v>
      </c>
      <c r="I986" s="53"/>
    </row>
    <row r="987" spans="1:9" ht="20.25" customHeight="1" x14ac:dyDescent="0.25">
      <c r="A987" s="23"/>
      <c r="B987" s="17" t="s">
        <v>39</v>
      </c>
      <c r="C987" s="17"/>
      <c r="D987" s="17"/>
      <c r="E987" s="17"/>
      <c r="F987" s="17"/>
      <c r="G987" s="23"/>
      <c r="H987" s="42"/>
      <c r="I987" s="53"/>
    </row>
    <row r="988" spans="1:9" ht="27" x14ac:dyDescent="0.25">
      <c r="A988" s="10" t="s">
        <v>118</v>
      </c>
      <c r="B988" s="10" t="s">
        <v>1913</v>
      </c>
      <c r="C988" s="10" t="s">
        <v>106</v>
      </c>
      <c r="D988" s="23" t="s">
        <v>38</v>
      </c>
      <c r="E988" s="23" t="s">
        <v>35</v>
      </c>
      <c r="F988" s="23">
        <v>0</v>
      </c>
      <c r="G988" s="23">
        <f t="shared" si="36"/>
        <v>0</v>
      </c>
      <c r="H988" s="42">
        <v>1</v>
      </c>
      <c r="I988" s="53"/>
    </row>
    <row r="989" spans="1:9" ht="27" x14ac:dyDescent="0.25">
      <c r="A989" s="23"/>
      <c r="B989" s="23" t="s">
        <v>284</v>
      </c>
      <c r="C989" s="10" t="s">
        <v>106</v>
      </c>
      <c r="D989" s="10" t="s">
        <v>38</v>
      </c>
      <c r="E989" s="10" t="s">
        <v>35</v>
      </c>
      <c r="F989" s="10">
        <v>35878000</v>
      </c>
      <c r="G989" s="10">
        <v>35878000</v>
      </c>
      <c r="H989" s="42">
        <v>1</v>
      </c>
      <c r="I989" s="53"/>
    </row>
    <row r="990" spans="1:9" ht="27" x14ac:dyDescent="0.25">
      <c r="A990" s="23" t="s">
        <v>115</v>
      </c>
      <c r="B990" s="23" t="s">
        <v>283</v>
      </c>
      <c r="C990" s="10" t="s">
        <v>106</v>
      </c>
      <c r="D990" s="23" t="s">
        <v>38</v>
      </c>
      <c r="E990" s="23" t="s">
        <v>35</v>
      </c>
      <c r="F990" s="23">
        <v>0</v>
      </c>
      <c r="G990" s="23">
        <v>0</v>
      </c>
      <c r="H990" s="42">
        <v>1</v>
      </c>
      <c r="I990" s="53"/>
    </row>
    <row r="991" spans="1:9" ht="25.5" customHeight="1" x14ac:dyDescent="0.25">
      <c r="A991" s="141" t="s">
        <v>33</v>
      </c>
      <c r="B991" s="142"/>
      <c r="C991" s="142"/>
      <c r="D991" s="142"/>
      <c r="E991" s="142"/>
      <c r="F991" s="142"/>
      <c r="G991" s="142"/>
      <c r="H991" s="143"/>
      <c r="I991" s="53"/>
    </row>
    <row r="992" spans="1:9" ht="25.5" customHeight="1" x14ac:dyDescent="0.25">
      <c r="A992" s="10">
        <v>5113</v>
      </c>
      <c r="B992" s="10" t="s">
        <v>3790</v>
      </c>
      <c r="C992" s="10" t="s">
        <v>62</v>
      </c>
      <c r="D992" s="10" t="s">
        <v>34</v>
      </c>
      <c r="E992" s="10" t="s">
        <v>35</v>
      </c>
      <c r="F992" s="10">
        <v>260000</v>
      </c>
      <c r="G992" s="10">
        <v>260000</v>
      </c>
      <c r="H992" s="10">
        <v>1</v>
      </c>
      <c r="I992" s="53"/>
    </row>
    <row r="993" spans="1:9" ht="25.5" customHeight="1" x14ac:dyDescent="0.25">
      <c r="A993" s="10" t="s">
        <v>115</v>
      </c>
      <c r="B993" s="10" t="s">
        <v>896</v>
      </c>
      <c r="C993" s="10" t="s">
        <v>113</v>
      </c>
      <c r="D993" s="10" t="s">
        <v>38</v>
      </c>
      <c r="E993" s="10" t="s">
        <v>35</v>
      </c>
      <c r="F993" s="10">
        <v>0</v>
      </c>
      <c r="G993" s="10">
        <v>0</v>
      </c>
      <c r="H993" s="10">
        <v>1</v>
      </c>
      <c r="I993" s="53"/>
    </row>
    <row r="994" spans="1:9" ht="27" x14ac:dyDescent="0.25">
      <c r="A994" s="10" t="s">
        <v>115</v>
      </c>
      <c r="B994" s="10" t="s">
        <v>885</v>
      </c>
      <c r="C994" s="10" t="s">
        <v>113</v>
      </c>
      <c r="D994" s="23" t="s">
        <v>38</v>
      </c>
      <c r="E994" s="23" t="s">
        <v>35</v>
      </c>
      <c r="F994" s="23">
        <v>0</v>
      </c>
      <c r="G994" s="23">
        <v>0</v>
      </c>
      <c r="H994" s="42">
        <v>1</v>
      </c>
      <c r="I994" s="53"/>
    </row>
    <row r="995" spans="1:9" ht="15" customHeight="1" x14ac:dyDescent="0.25">
      <c r="A995" s="134" t="s">
        <v>2606</v>
      </c>
      <c r="B995" s="135"/>
      <c r="C995" s="135"/>
      <c r="D995" s="135"/>
      <c r="E995" s="135"/>
      <c r="F995" s="135"/>
      <c r="G995" s="135"/>
      <c r="H995" s="135"/>
      <c r="I995" s="53"/>
    </row>
    <row r="996" spans="1:9" x14ac:dyDescent="0.25">
      <c r="A996" s="141" t="s">
        <v>39</v>
      </c>
      <c r="B996" s="142"/>
      <c r="C996" s="142"/>
      <c r="D996" s="142"/>
      <c r="E996" s="142"/>
      <c r="F996" s="142"/>
      <c r="G996" s="142"/>
      <c r="H996" s="143"/>
      <c r="I996" s="53"/>
    </row>
    <row r="997" spans="1:9" ht="27" x14ac:dyDescent="0.25">
      <c r="A997" s="10" t="s">
        <v>115</v>
      </c>
      <c r="B997" s="10" t="s">
        <v>872</v>
      </c>
      <c r="C997" s="10" t="s">
        <v>106</v>
      </c>
      <c r="D997" s="23" t="s">
        <v>38</v>
      </c>
      <c r="E997" s="23" t="s">
        <v>35</v>
      </c>
      <c r="F997" s="23">
        <v>0</v>
      </c>
      <c r="G997" s="23">
        <v>0</v>
      </c>
      <c r="H997" s="42">
        <v>1</v>
      </c>
      <c r="I997" s="53"/>
    </row>
    <row r="998" spans="1:9" x14ac:dyDescent="0.25">
      <c r="A998" s="141" t="s">
        <v>33</v>
      </c>
      <c r="B998" s="142"/>
      <c r="C998" s="142"/>
      <c r="D998" s="142"/>
      <c r="E998" s="142"/>
      <c r="F998" s="142"/>
      <c r="G998" s="142"/>
      <c r="H998" s="143"/>
      <c r="I998" s="53"/>
    </row>
    <row r="999" spans="1:9" ht="27" x14ac:dyDescent="0.25">
      <c r="A999" s="118">
        <v>5113</v>
      </c>
      <c r="B999" s="118" t="s">
        <v>3791</v>
      </c>
      <c r="C999" s="118" t="s">
        <v>62</v>
      </c>
      <c r="D999" s="118" t="s">
        <v>34</v>
      </c>
      <c r="E999" s="118" t="s">
        <v>35</v>
      </c>
      <c r="F999" s="118">
        <v>194000</v>
      </c>
      <c r="G999" s="118">
        <v>194000</v>
      </c>
      <c r="H999" s="118">
        <v>1</v>
      </c>
      <c r="I999" s="53"/>
    </row>
    <row r="1000" spans="1:9" x14ac:dyDescent="0.25">
      <c r="A1000" s="134" t="s">
        <v>2607</v>
      </c>
      <c r="B1000" s="135"/>
      <c r="C1000" s="135"/>
      <c r="D1000" s="135"/>
      <c r="E1000" s="135"/>
      <c r="F1000" s="135"/>
      <c r="G1000" s="135"/>
      <c r="H1000" s="135"/>
      <c r="I1000" s="53"/>
    </row>
    <row r="1001" spans="1:9" x14ac:dyDescent="0.25">
      <c r="A1001" s="136" t="s">
        <v>123</v>
      </c>
      <c r="B1001" s="137"/>
      <c r="C1001" s="137"/>
      <c r="D1001" s="137"/>
      <c r="E1001" s="137"/>
      <c r="F1001" s="137"/>
      <c r="G1001" s="137"/>
      <c r="H1001" s="138"/>
      <c r="I1001" s="53"/>
    </row>
    <row r="1002" spans="1:9" x14ac:dyDescent="0.25">
      <c r="A1002" s="10" t="s">
        <v>132</v>
      </c>
      <c r="B1002" s="10" t="s">
        <v>4112</v>
      </c>
      <c r="C1002" s="10" t="s">
        <v>4113</v>
      </c>
      <c r="D1002" s="10" t="s">
        <v>34</v>
      </c>
      <c r="E1002" s="10" t="s">
        <v>12</v>
      </c>
      <c r="F1002" s="10">
        <v>3315.5</v>
      </c>
      <c r="G1002" s="10">
        <f>+F1002*H1002</f>
        <v>39786</v>
      </c>
      <c r="H1002" s="10">
        <v>12</v>
      </c>
      <c r="I1002" s="53"/>
    </row>
    <row r="1003" spans="1:9" x14ac:dyDescent="0.25">
      <c r="A1003" s="10" t="s">
        <v>132</v>
      </c>
      <c r="B1003" s="10" t="s">
        <v>4114</v>
      </c>
      <c r="C1003" s="10" t="s">
        <v>4113</v>
      </c>
      <c r="D1003" s="10" t="s">
        <v>34</v>
      </c>
      <c r="E1003" s="10" t="s">
        <v>12</v>
      </c>
      <c r="F1003" s="10">
        <v>3277.5</v>
      </c>
      <c r="G1003" s="10">
        <f t="shared" ref="G1003:G1004" si="37">+F1003*H1003</f>
        <v>498180</v>
      </c>
      <c r="H1003" s="10">
        <v>152</v>
      </c>
      <c r="I1003" s="53"/>
    </row>
    <row r="1004" spans="1:9" x14ac:dyDescent="0.25">
      <c r="A1004" s="10" t="s">
        <v>132</v>
      </c>
      <c r="B1004" s="10" t="s">
        <v>4115</v>
      </c>
      <c r="C1004" s="10" t="s">
        <v>4113</v>
      </c>
      <c r="D1004" s="10" t="s">
        <v>34</v>
      </c>
      <c r="E1004" s="10" t="s">
        <v>12</v>
      </c>
      <c r="F1004" s="10">
        <v>560.5</v>
      </c>
      <c r="G1004" s="10">
        <f t="shared" si="37"/>
        <v>85196</v>
      </c>
      <c r="H1004" s="10">
        <v>152</v>
      </c>
      <c r="I1004" s="53"/>
    </row>
    <row r="1005" spans="1:9" ht="27" x14ac:dyDescent="0.25">
      <c r="A1005" s="10" t="s">
        <v>132</v>
      </c>
      <c r="B1005" s="10" t="s">
        <v>950</v>
      </c>
      <c r="C1005" s="10" t="s">
        <v>122</v>
      </c>
      <c r="D1005" s="10" t="s">
        <v>36</v>
      </c>
      <c r="E1005" s="10" t="s">
        <v>35</v>
      </c>
      <c r="F1005" s="10">
        <v>0</v>
      </c>
      <c r="G1005" s="10">
        <f t="shared" ref="G1005" si="38">+F1005*H1005</f>
        <v>0</v>
      </c>
      <c r="H1005" s="10">
        <v>1</v>
      </c>
      <c r="I1005" s="53"/>
    </row>
    <row r="1006" spans="1:9" x14ac:dyDescent="0.25">
      <c r="A1006" s="134" t="s">
        <v>4135</v>
      </c>
      <c r="B1006" s="135"/>
      <c r="C1006" s="135"/>
      <c r="D1006" s="135"/>
      <c r="E1006" s="135"/>
      <c r="F1006" s="135"/>
      <c r="G1006" s="135"/>
      <c r="H1006" s="135"/>
      <c r="I1006" s="53"/>
    </row>
    <row r="1007" spans="1:9" ht="15" customHeight="1" x14ac:dyDescent="0.25">
      <c r="A1007" s="136" t="s">
        <v>123</v>
      </c>
      <c r="B1007" s="137"/>
      <c r="C1007" s="137"/>
      <c r="D1007" s="137"/>
      <c r="E1007" s="137"/>
      <c r="F1007" s="137"/>
      <c r="G1007" s="137"/>
      <c r="H1007" s="138"/>
      <c r="I1007" s="53"/>
    </row>
    <row r="1008" spans="1:9" ht="15" customHeight="1" x14ac:dyDescent="0.25">
      <c r="A1008" s="23" t="s">
        <v>138</v>
      </c>
      <c r="B1008" s="23" t="s">
        <v>4163</v>
      </c>
      <c r="C1008" s="23" t="s">
        <v>105</v>
      </c>
      <c r="D1008" s="23" t="s">
        <v>11</v>
      </c>
      <c r="E1008" s="23" t="s">
        <v>12</v>
      </c>
      <c r="F1008" s="23">
        <v>0</v>
      </c>
      <c r="G1008" s="23">
        <v>0</v>
      </c>
      <c r="H1008" s="23">
        <v>14</v>
      </c>
      <c r="I1008" s="53"/>
    </row>
    <row r="1009" spans="1:9" ht="15" customHeight="1" x14ac:dyDescent="0.25">
      <c r="A1009" s="23" t="s">
        <v>138</v>
      </c>
      <c r="B1009" s="23" t="s">
        <v>4164</v>
      </c>
      <c r="C1009" s="23" t="s">
        <v>4165</v>
      </c>
      <c r="D1009" s="23" t="s">
        <v>11</v>
      </c>
      <c r="E1009" s="23" t="s">
        <v>12</v>
      </c>
      <c r="F1009" s="23">
        <v>0</v>
      </c>
      <c r="G1009" s="23">
        <v>0</v>
      </c>
      <c r="H1009" s="23">
        <v>20</v>
      </c>
      <c r="I1009" s="53"/>
    </row>
    <row r="1010" spans="1:9" ht="15" customHeight="1" x14ac:dyDescent="0.25">
      <c r="A1010" s="23" t="s">
        <v>138</v>
      </c>
      <c r="B1010" s="23" t="s">
        <v>4166</v>
      </c>
      <c r="C1010" s="23" t="s">
        <v>103</v>
      </c>
      <c r="D1010" s="23" t="s">
        <v>11</v>
      </c>
      <c r="E1010" s="23" t="s">
        <v>12</v>
      </c>
      <c r="F1010" s="23">
        <v>0</v>
      </c>
      <c r="G1010" s="23">
        <v>0</v>
      </c>
      <c r="H1010" s="23">
        <v>25</v>
      </c>
      <c r="I1010" s="53"/>
    </row>
    <row r="1011" spans="1:9" ht="15" customHeight="1" x14ac:dyDescent="0.25">
      <c r="A1011" s="23" t="s">
        <v>138</v>
      </c>
      <c r="B1011" s="23" t="s">
        <v>4136</v>
      </c>
      <c r="C1011" s="23" t="s">
        <v>345</v>
      </c>
      <c r="D1011" s="23" t="s">
        <v>11</v>
      </c>
      <c r="E1011" s="23" t="s">
        <v>12</v>
      </c>
      <c r="F1011" s="23">
        <v>0</v>
      </c>
      <c r="G1011" s="23">
        <v>0</v>
      </c>
      <c r="H1011" s="23">
        <v>31</v>
      </c>
      <c r="I1011" s="53"/>
    </row>
    <row r="1012" spans="1:9" ht="15" customHeight="1" x14ac:dyDescent="0.25">
      <c r="A1012" s="23" t="s">
        <v>138</v>
      </c>
      <c r="B1012" s="23" t="s">
        <v>4137</v>
      </c>
      <c r="C1012" s="23" t="s">
        <v>101</v>
      </c>
      <c r="D1012" s="23" t="s">
        <v>11</v>
      </c>
      <c r="E1012" s="23" t="s">
        <v>12</v>
      </c>
      <c r="F1012" s="23">
        <v>0</v>
      </c>
      <c r="G1012" s="23">
        <v>0</v>
      </c>
      <c r="H1012" s="23">
        <v>417</v>
      </c>
      <c r="I1012" s="53"/>
    </row>
    <row r="1013" spans="1:9" ht="15" customHeight="1" x14ac:dyDescent="0.25">
      <c r="A1013" s="23" t="s">
        <v>138</v>
      </c>
      <c r="B1013" s="23" t="s">
        <v>4138</v>
      </c>
      <c r="C1013" s="23" t="s">
        <v>238</v>
      </c>
      <c r="D1013" s="23" t="s">
        <v>11</v>
      </c>
      <c r="E1013" s="23" t="s">
        <v>12</v>
      </c>
      <c r="F1013" s="23">
        <v>0</v>
      </c>
      <c r="G1013" s="23">
        <v>0</v>
      </c>
      <c r="H1013" s="23">
        <v>915</v>
      </c>
      <c r="I1013" s="53"/>
    </row>
    <row r="1014" spans="1:9" ht="15" customHeight="1" x14ac:dyDescent="0.25">
      <c r="A1014" s="23" t="s">
        <v>138</v>
      </c>
      <c r="B1014" s="23" t="s">
        <v>4139</v>
      </c>
      <c r="C1014" s="23" t="s">
        <v>4140</v>
      </c>
      <c r="D1014" s="23" t="s">
        <v>11</v>
      </c>
      <c r="E1014" s="23" t="s">
        <v>12</v>
      </c>
      <c r="F1014" s="23">
        <v>0</v>
      </c>
      <c r="G1014" s="23">
        <v>0</v>
      </c>
      <c r="H1014" s="23">
        <v>134</v>
      </c>
      <c r="I1014" s="53"/>
    </row>
    <row r="1015" spans="1:9" ht="15" customHeight="1" x14ac:dyDescent="0.25">
      <c r="A1015" s="23" t="s">
        <v>138</v>
      </c>
      <c r="B1015" s="23" t="s">
        <v>4141</v>
      </c>
      <c r="C1015" s="23" t="s">
        <v>345</v>
      </c>
      <c r="D1015" s="23" t="s">
        <v>11</v>
      </c>
      <c r="E1015" s="23" t="s">
        <v>12</v>
      </c>
      <c r="F1015" s="23">
        <v>0</v>
      </c>
      <c r="G1015" s="23">
        <v>0</v>
      </c>
      <c r="H1015" s="23">
        <v>258</v>
      </c>
      <c r="I1015" s="53"/>
    </row>
    <row r="1016" spans="1:9" ht="15" customHeight="1" x14ac:dyDescent="0.25">
      <c r="A1016" s="23" t="s">
        <v>138</v>
      </c>
      <c r="B1016" s="23" t="s">
        <v>4142</v>
      </c>
      <c r="C1016" s="23" t="s">
        <v>4143</v>
      </c>
      <c r="D1016" s="23" t="s">
        <v>11</v>
      </c>
      <c r="E1016" s="23" t="s">
        <v>12</v>
      </c>
      <c r="F1016" s="23">
        <v>0</v>
      </c>
      <c r="G1016" s="23">
        <v>0</v>
      </c>
      <c r="H1016" s="23">
        <v>24</v>
      </c>
      <c r="I1016" s="53"/>
    </row>
    <row r="1017" spans="1:9" ht="15" customHeight="1" x14ac:dyDescent="0.25">
      <c r="A1017" s="23" t="s">
        <v>138</v>
      </c>
      <c r="B1017" s="23" t="s">
        <v>4144</v>
      </c>
      <c r="C1017" s="23" t="s">
        <v>344</v>
      </c>
      <c r="D1017" s="23" t="s">
        <v>11</v>
      </c>
      <c r="E1017" s="23" t="s">
        <v>12</v>
      </c>
      <c r="F1017" s="23">
        <v>0</v>
      </c>
      <c r="G1017" s="23">
        <v>0</v>
      </c>
      <c r="H1017" s="23">
        <v>373</v>
      </c>
      <c r="I1017" s="53"/>
    </row>
    <row r="1018" spans="1:9" ht="15" customHeight="1" x14ac:dyDescent="0.25">
      <c r="A1018" s="23" t="s">
        <v>138</v>
      </c>
      <c r="B1018" s="23" t="s">
        <v>4145</v>
      </c>
      <c r="C1018" s="23" t="s">
        <v>344</v>
      </c>
      <c r="D1018" s="23" t="s">
        <v>11</v>
      </c>
      <c r="E1018" s="23" t="s">
        <v>12</v>
      </c>
      <c r="F1018" s="23">
        <v>0</v>
      </c>
      <c r="G1018" s="23">
        <v>0</v>
      </c>
      <c r="H1018" s="23">
        <v>29</v>
      </c>
      <c r="I1018" s="53"/>
    </row>
    <row r="1019" spans="1:9" ht="15" customHeight="1" x14ac:dyDescent="0.25">
      <c r="A1019" s="23" t="s">
        <v>138</v>
      </c>
      <c r="B1019" s="23" t="s">
        <v>4146</v>
      </c>
      <c r="C1019" s="23" t="s">
        <v>190</v>
      </c>
      <c r="D1019" s="23" t="s">
        <v>11</v>
      </c>
      <c r="E1019" s="23" t="s">
        <v>12</v>
      </c>
      <c r="F1019" s="23">
        <v>0</v>
      </c>
      <c r="G1019" s="23">
        <v>0</v>
      </c>
      <c r="H1019" s="23">
        <v>448</v>
      </c>
      <c r="I1019" s="53"/>
    </row>
    <row r="1020" spans="1:9" ht="15" customHeight="1" x14ac:dyDescent="0.25">
      <c r="A1020" s="23" t="s">
        <v>138</v>
      </c>
      <c r="B1020" s="23" t="s">
        <v>4147</v>
      </c>
      <c r="C1020" s="23" t="s">
        <v>238</v>
      </c>
      <c r="D1020" s="23" t="s">
        <v>11</v>
      </c>
      <c r="E1020" s="23" t="s">
        <v>12</v>
      </c>
      <c r="F1020" s="23">
        <v>0</v>
      </c>
      <c r="G1020" s="23">
        <v>0</v>
      </c>
      <c r="H1020" s="23">
        <v>524</v>
      </c>
      <c r="I1020" s="53"/>
    </row>
    <row r="1021" spans="1:9" ht="15" customHeight="1" x14ac:dyDescent="0.25">
      <c r="A1021" s="23" t="s">
        <v>138</v>
      </c>
      <c r="B1021" s="23" t="s">
        <v>4148</v>
      </c>
      <c r="C1021" s="23" t="s">
        <v>344</v>
      </c>
      <c r="D1021" s="23" t="s">
        <v>11</v>
      </c>
      <c r="E1021" s="23" t="s">
        <v>12</v>
      </c>
      <c r="F1021" s="23">
        <v>0</v>
      </c>
      <c r="G1021" s="23">
        <v>0</v>
      </c>
      <c r="H1021" s="23">
        <v>244</v>
      </c>
      <c r="I1021" s="53"/>
    </row>
    <row r="1022" spans="1:9" ht="15" customHeight="1" x14ac:dyDescent="0.25">
      <c r="A1022" s="23" t="s">
        <v>138</v>
      </c>
      <c r="B1022" s="23" t="s">
        <v>4149</v>
      </c>
      <c r="C1022" s="23" t="s">
        <v>238</v>
      </c>
      <c r="D1022" s="23" t="s">
        <v>11</v>
      </c>
      <c r="E1022" s="23" t="s">
        <v>12</v>
      </c>
      <c r="F1022" s="23">
        <v>0</v>
      </c>
      <c r="G1022" s="23">
        <v>0</v>
      </c>
      <c r="H1022" s="23">
        <v>2263</v>
      </c>
      <c r="I1022" s="53"/>
    </row>
    <row r="1023" spans="1:9" ht="15" customHeight="1" x14ac:dyDescent="0.25">
      <c r="A1023" s="23" t="s">
        <v>138</v>
      </c>
      <c r="B1023" s="23" t="s">
        <v>4150</v>
      </c>
      <c r="C1023" s="23" t="s">
        <v>101</v>
      </c>
      <c r="D1023" s="23" t="s">
        <v>11</v>
      </c>
      <c r="E1023" s="23" t="s">
        <v>12</v>
      </c>
      <c r="F1023" s="23">
        <v>0</v>
      </c>
      <c r="G1023" s="23">
        <v>0</v>
      </c>
      <c r="H1023" s="23">
        <v>626</v>
      </c>
      <c r="I1023" s="53"/>
    </row>
    <row r="1024" spans="1:9" ht="15" customHeight="1" x14ac:dyDescent="0.25">
      <c r="A1024" s="23" t="s">
        <v>138</v>
      </c>
      <c r="B1024" s="23" t="s">
        <v>4151</v>
      </c>
      <c r="C1024" s="23" t="s">
        <v>4152</v>
      </c>
      <c r="D1024" s="23" t="s">
        <v>11</v>
      </c>
      <c r="E1024" s="23" t="s">
        <v>12</v>
      </c>
      <c r="F1024" s="23">
        <v>0</v>
      </c>
      <c r="G1024" s="23">
        <v>0</v>
      </c>
      <c r="H1024" s="23">
        <v>51</v>
      </c>
      <c r="I1024" s="53"/>
    </row>
    <row r="1025" spans="1:16380" ht="15" customHeight="1" x14ac:dyDescent="0.25">
      <c r="A1025" s="23" t="s">
        <v>138</v>
      </c>
      <c r="B1025" s="23" t="s">
        <v>4153</v>
      </c>
      <c r="C1025" s="23" t="s">
        <v>344</v>
      </c>
      <c r="D1025" s="23" t="s">
        <v>11</v>
      </c>
      <c r="E1025" s="23" t="s">
        <v>12</v>
      </c>
      <c r="F1025" s="23">
        <v>0</v>
      </c>
      <c r="G1025" s="23">
        <v>0</v>
      </c>
      <c r="H1025" s="23">
        <v>39</v>
      </c>
      <c r="I1025" s="53"/>
    </row>
    <row r="1026" spans="1:16380" ht="15" customHeight="1" x14ac:dyDescent="0.25">
      <c r="A1026" s="23" t="s">
        <v>138</v>
      </c>
      <c r="B1026" s="23" t="s">
        <v>4154</v>
      </c>
      <c r="C1026" s="23" t="s">
        <v>102</v>
      </c>
      <c r="D1026" s="23" t="s">
        <v>11</v>
      </c>
      <c r="E1026" s="23" t="s">
        <v>12</v>
      </c>
      <c r="F1026" s="23">
        <v>0</v>
      </c>
      <c r="G1026" s="23">
        <v>0</v>
      </c>
      <c r="H1026" s="23">
        <v>347</v>
      </c>
      <c r="I1026" s="53"/>
    </row>
    <row r="1027" spans="1:16380" ht="15" customHeight="1" x14ac:dyDescent="0.25">
      <c r="A1027" s="23" t="s">
        <v>138</v>
      </c>
      <c r="B1027" s="23" t="s">
        <v>4155</v>
      </c>
      <c r="C1027" s="23" t="s">
        <v>344</v>
      </c>
      <c r="D1027" s="23" t="s">
        <v>11</v>
      </c>
      <c r="E1027" s="23" t="s">
        <v>12</v>
      </c>
      <c r="F1027" s="23">
        <v>0</v>
      </c>
      <c r="G1027" s="23">
        <v>0</v>
      </c>
      <c r="H1027" s="23">
        <v>448</v>
      </c>
      <c r="I1027" s="53"/>
    </row>
    <row r="1028" spans="1:16380" ht="15" customHeight="1" x14ac:dyDescent="0.25">
      <c r="A1028" s="23" t="s">
        <v>138</v>
      </c>
      <c r="B1028" s="23" t="s">
        <v>4156</v>
      </c>
      <c r="C1028" s="23" t="s">
        <v>4157</v>
      </c>
      <c r="D1028" s="23" t="s">
        <v>11</v>
      </c>
      <c r="E1028" s="23" t="s">
        <v>12</v>
      </c>
      <c r="F1028" s="23">
        <v>0</v>
      </c>
      <c r="G1028" s="23">
        <v>0</v>
      </c>
      <c r="H1028" s="23">
        <v>258</v>
      </c>
      <c r="I1028" s="53"/>
    </row>
    <row r="1029" spans="1:16380" ht="18" customHeight="1" x14ac:dyDescent="0.25">
      <c r="A1029" s="23" t="s">
        <v>138</v>
      </c>
      <c r="B1029" s="23" t="s">
        <v>4158</v>
      </c>
      <c r="C1029" s="23" t="s">
        <v>238</v>
      </c>
      <c r="D1029" s="23" t="s">
        <v>11</v>
      </c>
      <c r="E1029" s="23" t="s">
        <v>12</v>
      </c>
      <c r="F1029" s="23">
        <v>0</v>
      </c>
      <c r="G1029" s="23">
        <v>0</v>
      </c>
      <c r="H1029" s="23">
        <v>1665</v>
      </c>
      <c r="I1029" s="53"/>
    </row>
    <row r="1030" spans="1:16380" x14ac:dyDescent="0.25">
      <c r="A1030" s="23" t="s">
        <v>138</v>
      </c>
      <c r="B1030" s="23" t="s">
        <v>4159</v>
      </c>
      <c r="C1030" s="23" t="s">
        <v>344</v>
      </c>
      <c r="D1030" s="23" t="s">
        <v>11</v>
      </c>
      <c r="E1030" s="23" t="s">
        <v>12</v>
      </c>
      <c r="F1030" s="23">
        <v>0</v>
      </c>
      <c r="G1030" s="23">
        <v>0</v>
      </c>
      <c r="H1030" s="23">
        <v>113</v>
      </c>
      <c r="I1030" s="53"/>
    </row>
    <row r="1031" spans="1:16380" x14ac:dyDescent="0.25">
      <c r="A1031" s="23" t="s">
        <v>138</v>
      </c>
      <c r="B1031" s="23" t="s">
        <v>4160</v>
      </c>
      <c r="C1031" s="23" t="s">
        <v>345</v>
      </c>
      <c r="D1031" s="23" t="s">
        <v>11</v>
      </c>
      <c r="E1031" s="23" t="s">
        <v>12</v>
      </c>
      <c r="F1031" s="23">
        <v>0</v>
      </c>
      <c r="G1031" s="23">
        <v>0</v>
      </c>
      <c r="H1031" s="23">
        <v>16</v>
      </c>
      <c r="I1031" s="53"/>
    </row>
    <row r="1032" spans="1:16380" x14ac:dyDescent="0.25">
      <c r="A1032" s="23" t="s">
        <v>138</v>
      </c>
      <c r="B1032" s="23" t="s">
        <v>4161</v>
      </c>
      <c r="C1032" s="23" t="s">
        <v>345</v>
      </c>
      <c r="D1032" s="23" t="s">
        <v>11</v>
      </c>
      <c r="E1032" s="23" t="s">
        <v>12</v>
      </c>
      <c r="F1032" s="23">
        <v>0</v>
      </c>
      <c r="G1032" s="23">
        <v>0</v>
      </c>
      <c r="H1032" s="23">
        <v>306</v>
      </c>
      <c r="I1032" s="53"/>
    </row>
    <row r="1033" spans="1:16380" x14ac:dyDescent="0.25">
      <c r="A1033" s="23" t="s">
        <v>138</v>
      </c>
      <c r="B1033" s="23" t="s">
        <v>4162</v>
      </c>
      <c r="C1033" s="23" t="s">
        <v>188</v>
      </c>
      <c r="D1033" s="23" t="s">
        <v>11</v>
      </c>
      <c r="E1033" s="23" t="s">
        <v>12</v>
      </c>
      <c r="F1033" s="23">
        <v>0</v>
      </c>
      <c r="G1033" s="23">
        <v>0</v>
      </c>
      <c r="H1033" s="23">
        <v>286</v>
      </c>
      <c r="I1033" s="53"/>
    </row>
    <row r="1034" spans="1:16380" ht="18.75" customHeight="1" x14ac:dyDescent="0.25">
      <c r="A1034" s="134" t="s">
        <v>2608</v>
      </c>
      <c r="B1034" s="135"/>
      <c r="C1034" s="135"/>
      <c r="D1034" s="135"/>
      <c r="E1034" s="135"/>
      <c r="F1034" s="135"/>
      <c r="G1034" s="135"/>
      <c r="H1034" s="135"/>
      <c r="I1034" s="53"/>
      <c r="J1034" s="11"/>
      <c r="K1034" s="132"/>
      <c r="L1034" s="11"/>
      <c r="M1034" s="11"/>
      <c r="N1034" s="11"/>
      <c r="O1034" s="11"/>
    </row>
    <row r="1035" spans="1:16380" x14ac:dyDescent="0.25">
      <c r="A1035" s="141" t="s">
        <v>39</v>
      </c>
      <c r="B1035" s="142"/>
      <c r="C1035" s="142"/>
      <c r="D1035" s="142"/>
      <c r="E1035" s="142"/>
      <c r="F1035" s="142"/>
      <c r="G1035" s="142"/>
      <c r="H1035" s="143"/>
      <c r="I1035" s="53"/>
      <c r="J1035" s="11"/>
      <c r="K1035" s="11"/>
      <c r="L1035" s="11"/>
      <c r="M1035" s="11"/>
      <c r="N1035" s="11"/>
      <c r="O1035" s="11"/>
    </row>
    <row r="1036" spans="1:16380" ht="27" x14ac:dyDescent="0.25">
      <c r="A1036" s="23" t="s">
        <v>115</v>
      </c>
      <c r="B1036" s="23" t="s">
        <v>3706</v>
      </c>
      <c r="C1036" s="23" t="s">
        <v>106</v>
      </c>
      <c r="D1036" s="23" t="s">
        <v>38</v>
      </c>
      <c r="E1036" s="23" t="s">
        <v>35</v>
      </c>
      <c r="F1036" s="23">
        <v>0</v>
      </c>
      <c r="G1036" s="23">
        <v>0</v>
      </c>
      <c r="H1036" s="23">
        <v>1</v>
      </c>
      <c r="I1036" s="53"/>
      <c r="J1036" s="11"/>
      <c r="K1036" s="11"/>
      <c r="L1036" s="11"/>
      <c r="M1036" s="11"/>
      <c r="N1036" s="11"/>
      <c r="O1036" s="11"/>
    </row>
    <row r="1037" spans="1:16380" ht="27" x14ac:dyDescent="0.25">
      <c r="A1037" s="23" t="s">
        <v>115</v>
      </c>
      <c r="B1037" s="23" t="s">
        <v>3707</v>
      </c>
      <c r="C1037" s="23" t="s">
        <v>106</v>
      </c>
      <c r="D1037" s="23" t="s">
        <v>38</v>
      </c>
      <c r="E1037" s="23" t="s">
        <v>35</v>
      </c>
      <c r="F1037" s="23">
        <v>78400000</v>
      </c>
      <c r="G1037" s="23">
        <v>78400000</v>
      </c>
      <c r="H1037" s="23">
        <v>1</v>
      </c>
      <c r="I1037" s="53"/>
      <c r="J1037" s="11"/>
      <c r="K1037" s="11"/>
      <c r="L1037" s="11"/>
      <c r="M1037" s="11"/>
      <c r="N1037" s="11"/>
      <c r="O1037" s="11"/>
    </row>
    <row r="1038" spans="1:16380" x14ac:dyDescent="0.25">
      <c r="A1038" s="23">
        <v>5212</v>
      </c>
      <c r="B1038" s="23" t="s">
        <v>1137</v>
      </c>
      <c r="C1038" s="23" t="s">
        <v>853</v>
      </c>
      <c r="D1038" s="23" t="s">
        <v>36</v>
      </c>
      <c r="E1038" s="23" t="s">
        <v>35</v>
      </c>
      <c r="F1038" s="23">
        <v>0</v>
      </c>
      <c r="G1038" s="23">
        <v>0</v>
      </c>
      <c r="H1038" s="23">
        <v>1</v>
      </c>
      <c r="I1038" s="53"/>
      <c r="J1038" s="11"/>
      <c r="K1038" s="11"/>
      <c r="L1038" s="11"/>
      <c r="M1038" s="11"/>
      <c r="N1038" s="11"/>
      <c r="O1038" s="11"/>
    </row>
    <row r="1039" spans="1:16380" ht="27" x14ac:dyDescent="0.25">
      <c r="A1039" s="23"/>
      <c r="B1039" s="23" t="s">
        <v>2569</v>
      </c>
      <c r="C1039" s="23" t="s">
        <v>106</v>
      </c>
      <c r="D1039" s="23" t="s">
        <v>38</v>
      </c>
      <c r="E1039" s="23" t="s">
        <v>35</v>
      </c>
      <c r="F1039" s="23">
        <v>0</v>
      </c>
      <c r="G1039" s="23">
        <v>0</v>
      </c>
      <c r="H1039" s="23">
        <v>1</v>
      </c>
      <c r="I1039" s="54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8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  <c r="AY1039" s="5"/>
      <c r="AZ1039" s="5"/>
      <c r="BA1039" s="5"/>
      <c r="BB1039" s="5"/>
      <c r="BC1039" s="5"/>
      <c r="BD1039" s="5"/>
      <c r="BE1039" s="5"/>
      <c r="BF1039" s="5"/>
      <c r="BG1039" s="5"/>
      <c r="BH1039" s="5"/>
      <c r="BI1039" s="5"/>
      <c r="BJ1039" s="5"/>
      <c r="BK1039" s="5"/>
      <c r="BL1039" s="5"/>
      <c r="BM1039" s="5"/>
      <c r="BN1039" s="5"/>
      <c r="BO1039" s="5"/>
      <c r="BP1039" s="5"/>
      <c r="BQ1039" s="5"/>
      <c r="BR1039" s="5"/>
      <c r="BS1039" s="5"/>
      <c r="BT1039" s="5"/>
      <c r="BU1039" s="5"/>
      <c r="BV1039" s="5"/>
      <c r="BW1039" s="5"/>
      <c r="BX1039" s="5"/>
      <c r="BY1039" s="5"/>
      <c r="BZ1039" s="5"/>
      <c r="CA1039" s="5"/>
      <c r="CB1039" s="5"/>
      <c r="CC1039" s="5"/>
      <c r="CD1039" s="5"/>
      <c r="CE1039" s="5"/>
      <c r="CF1039" s="5"/>
      <c r="CG1039" s="5"/>
      <c r="CH1039" s="5"/>
      <c r="CI1039" s="5"/>
      <c r="CJ1039" s="5"/>
      <c r="CK1039" s="5"/>
      <c r="CL1039" s="5"/>
      <c r="CM1039" s="5"/>
      <c r="CN1039" s="5"/>
      <c r="CO1039" s="5"/>
      <c r="CP1039" s="5"/>
      <c r="CQ1039" s="5"/>
      <c r="CR1039" s="5"/>
      <c r="CS1039" s="5"/>
      <c r="CT1039" s="5"/>
      <c r="CU1039" s="5"/>
      <c r="CV1039" s="5"/>
      <c r="CW1039" s="5"/>
      <c r="CX1039" s="5"/>
      <c r="CY1039" s="5"/>
      <c r="CZ1039" s="5"/>
      <c r="DA1039" s="5"/>
      <c r="DB1039" s="5"/>
      <c r="DC1039" s="5"/>
      <c r="DD1039" s="5"/>
      <c r="DE1039" s="5"/>
      <c r="DF1039" s="5"/>
      <c r="DG1039" s="5"/>
      <c r="DH1039" s="5"/>
      <c r="DI1039" s="5"/>
      <c r="DJ1039" s="5"/>
      <c r="DK1039" s="5"/>
      <c r="DL1039" s="5"/>
      <c r="DM1039" s="5"/>
      <c r="DN1039" s="5"/>
      <c r="DO1039" s="5"/>
      <c r="DP1039" s="5"/>
      <c r="DQ1039" s="5"/>
      <c r="DR1039" s="5"/>
      <c r="DS1039" s="5"/>
      <c r="DT1039" s="5"/>
      <c r="DU1039" s="5"/>
      <c r="DV1039" s="5"/>
      <c r="DW1039" s="5"/>
      <c r="DX1039" s="5"/>
      <c r="DY1039" s="5"/>
      <c r="DZ1039" s="5"/>
      <c r="EA1039" s="5"/>
      <c r="EB1039" s="5"/>
      <c r="EC1039" s="5"/>
      <c r="ED1039" s="5"/>
      <c r="EE1039" s="5"/>
      <c r="EF1039" s="5"/>
      <c r="EG1039" s="5"/>
      <c r="EH1039" s="5"/>
      <c r="EI1039" s="5"/>
      <c r="EJ1039" s="5"/>
      <c r="EK1039" s="5"/>
      <c r="EL1039" s="5"/>
      <c r="EM1039" s="5"/>
      <c r="EN1039" s="5"/>
      <c r="EO1039" s="5"/>
      <c r="EP1039" s="5"/>
      <c r="EQ1039" s="5"/>
      <c r="ER1039" s="5"/>
      <c r="ES1039" s="5"/>
      <c r="ET1039" s="5"/>
      <c r="EU1039" s="5"/>
      <c r="EV1039" s="5"/>
      <c r="EW1039" s="5"/>
      <c r="EX1039" s="5"/>
      <c r="EY1039" s="5"/>
      <c r="EZ1039" s="5"/>
      <c r="FA1039" s="5"/>
      <c r="FB1039" s="5"/>
      <c r="FC1039" s="5"/>
      <c r="FD1039" s="5"/>
      <c r="FE1039" s="5"/>
      <c r="FF1039" s="5"/>
      <c r="FG1039" s="5"/>
      <c r="FH1039" s="5"/>
      <c r="FI1039" s="5"/>
      <c r="FJ1039" s="5"/>
      <c r="FK1039" s="5"/>
      <c r="FL1039" s="5"/>
      <c r="FM1039" s="5"/>
      <c r="FN1039" s="5"/>
      <c r="FO1039" s="5"/>
      <c r="FP1039" s="5"/>
      <c r="FQ1039" s="5"/>
      <c r="FR1039" s="5"/>
      <c r="FS1039" s="5"/>
      <c r="FT1039" s="5"/>
      <c r="FU1039" s="5"/>
      <c r="FV1039" s="5"/>
      <c r="FW1039" s="5"/>
      <c r="FX1039" s="5"/>
      <c r="FY1039" s="5"/>
      <c r="FZ1039" s="5"/>
      <c r="GA1039" s="5"/>
      <c r="GB1039" s="5"/>
      <c r="GC1039" s="5"/>
      <c r="GD1039" s="5"/>
      <c r="GE1039" s="5"/>
      <c r="GF1039" s="5"/>
      <c r="GG1039" s="5"/>
      <c r="GH1039" s="5"/>
      <c r="GI1039" s="5"/>
      <c r="GJ1039" s="5"/>
      <c r="GK1039" s="5"/>
      <c r="GL1039" s="5"/>
      <c r="GM1039" s="5"/>
      <c r="GN1039" s="5"/>
      <c r="GO1039" s="5"/>
      <c r="GP1039" s="5"/>
      <c r="GQ1039" s="5"/>
      <c r="GR1039" s="5"/>
      <c r="GS1039" s="5"/>
      <c r="GT1039" s="5"/>
      <c r="GU1039" s="5"/>
      <c r="GV1039" s="5"/>
      <c r="GW1039" s="5"/>
      <c r="GX1039" s="5"/>
      <c r="GY1039" s="5"/>
      <c r="GZ1039" s="5"/>
      <c r="HA1039" s="5"/>
      <c r="HB1039" s="5"/>
      <c r="HC1039" s="5"/>
      <c r="HD1039" s="5"/>
      <c r="HE1039" s="5"/>
      <c r="HF1039" s="5"/>
      <c r="HG1039" s="5"/>
      <c r="HH1039" s="5"/>
      <c r="HI1039" s="5"/>
      <c r="HJ1039" s="5"/>
      <c r="HK1039" s="5"/>
      <c r="HL1039" s="5"/>
      <c r="HM1039" s="5"/>
      <c r="HN1039" s="5"/>
      <c r="HO1039" s="5"/>
      <c r="HP1039" s="5"/>
      <c r="HQ1039" s="5"/>
      <c r="HR1039" s="5"/>
      <c r="HS1039" s="5"/>
      <c r="HT1039" s="5"/>
      <c r="HU1039" s="5"/>
      <c r="HV1039" s="5"/>
      <c r="HW1039" s="5"/>
      <c r="HX1039" s="5"/>
      <c r="HY1039" s="5"/>
      <c r="HZ1039" s="5"/>
      <c r="IA1039" s="5"/>
      <c r="IB1039" s="5"/>
      <c r="IC1039" s="5"/>
      <c r="ID1039" s="5"/>
      <c r="IE1039" s="5"/>
      <c r="IF1039" s="5"/>
      <c r="IG1039" s="5"/>
      <c r="IH1039" s="5"/>
      <c r="II1039" s="5"/>
      <c r="IJ1039" s="5"/>
      <c r="IK1039" s="5"/>
      <c r="IL1039" s="5"/>
      <c r="IM1039" s="5"/>
      <c r="IN1039" s="5"/>
      <c r="IO1039" s="5"/>
      <c r="IP1039" s="5"/>
      <c r="IQ1039" s="5"/>
      <c r="IR1039" s="5"/>
      <c r="IS1039" s="5"/>
      <c r="IT1039" s="5"/>
      <c r="IU1039" s="5"/>
      <c r="IV1039" s="5"/>
      <c r="IW1039" s="5"/>
      <c r="IX1039" s="5"/>
      <c r="IY1039" s="5"/>
      <c r="IZ1039" s="5"/>
      <c r="JA1039" s="5"/>
      <c r="JB1039" s="5"/>
      <c r="JC1039" s="5"/>
      <c r="JD1039" s="5"/>
      <c r="JE1039" s="5"/>
      <c r="JF1039" s="5"/>
      <c r="JG1039" s="5"/>
      <c r="JH1039" s="5"/>
      <c r="JI1039" s="5"/>
      <c r="JJ1039" s="5"/>
      <c r="JK1039" s="5"/>
      <c r="JL1039" s="5"/>
      <c r="JM1039" s="5"/>
      <c r="JN1039" s="5"/>
      <c r="JO1039" s="5"/>
      <c r="JP1039" s="5"/>
      <c r="JQ1039" s="5"/>
      <c r="JR1039" s="5"/>
      <c r="JS1039" s="5"/>
      <c r="JT1039" s="5"/>
      <c r="JU1039" s="5"/>
      <c r="JV1039" s="5"/>
      <c r="JW1039" s="5"/>
      <c r="JX1039" s="5"/>
      <c r="JY1039" s="5"/>
      <c r="JZ1039" s="5"/>
      <c r="KA1039" s="5"/>
      <c r="KB1039" s="5"/>
      <c r="KC1039" s="5"/>
      <c r="KD1039" s="5"/>
      <c r="KE1039" s="5"/>
      <c r="KF1039" s="5"/>
      <c r="KG1039" s="5"/>
      <c r="KH1039" s="5"/>
      <c r="KI1039" s="5"/>
      <c r="KJ1039" s="5"/>
      <c r="KK1039" s="5"/>
      <c r="KL1039" s="5"/>
      <c r="KM1039" s="5"/>
      <c r="KN1039" s="5"/>
      <c r="KO1039" s="5"/>
      <c r="KP1039" s="5"/>
      <c r="KQ1039" s="5"/>
      <c r="KR1039" s="5"/>
      <c r="KS1039" s="5"/>
      <c r="KT1039" s="5"/>
      <c r="KU1039" s="5"/>
      <c r="KV1039" s="5"/>
      <c r="KW1039" s="5"/>
      <c r="KX1039" s="5"/>
      <c r="KY1039" s="5"/>
      <c r="KZ1039" s="5"/>
      <c r="LA1039" s="5"/>
      <c r="LB1039" s="5"/>
      <c r="LC1039" s="5"/>
      <c r="LD1039" s="5"/>
      <c r="LE1039" s="5"/>
      <c r="LF1039" s="5"/>
      <c r="LG1039" s="5"/>
      <c r="LH1039" s="5"/>
      <c r="LI1039" s="5"/>
      <c r="LJ1039" s="5"/>
      <c r="LK1039" s="5"/>
      <c r="LL1039" s="5"/>
      <c r="LM1039" s="5"/>
      <c r="LN1039" s="5"/>
      <c r="LO1039" s="5"/>
      <c r="LP1039" s="5"/>
      <c r="LQ1039" s="5"/>
      <c r="LR1039" s="5"/>
      <c r="LS1039" s="5"/>
      <c r="LT1039" s="5"/>
      <c r="LU1039" s="5"/>
      <c r="LV1039" s="5"/>
      <c r="LW1039" s="5"/>
      <c r="LX1039" s="5"/>
      <c r="LY1039" s="5"/>
      <c r="LZ1039" s="5"/>
      <c r="MA1039" s="5"/>
      <c r="MB1039" s="5"/>
      <c r="MC1039" s="5"/>
      <c r="MD1039" s="5"/>
      <c r="ME1039" s="5"/>
      <c r="MF1039" s="5"/>
      <c r="MG1039" s="5"/>
      <c r="MH1039" s="5"/>
      <c r="MI1039" s="5"/>
      <c r="MJ1039" s="5"/>
      <c r="MK1039" s="5"/>
      <c r="ML1039" s="5"/>
      <c r="MM1039" s="5"/>
      <c r="MN1039" s="5"/>
      <c r="MO1039" s="5"/>
      <c r="MP1039" s="5"/>
      <c r="MQ1039" s="5"/>
      <c r="MR1039" s="5"/>
      <c r="MS1039" s="5"/>
      <c r="MT1039" s="5"/>
      <c r="MU1039" s="5"/>
      <c r="MV1039" s="5"/>
      <c r="MW1039" s="5"/>
      <c r="MX1039" s="5"/>
      <c r="MY1039" s="5"/>
      <c r="MZ1039" s="5"/>
      <c r="NA1039" s="5"/>
      <c r="NB1039" s="5"/>
      <c r="NC1039" s="5"/>
      <c r="ND1039" s="5"/>
      <c r="NE1039" s="5"/>
      <c r="NF1039" s="5"/>
      <c r="NG1039" s="5"/>
      <c r="NH1039" s="5"/>
      <c r="NI1039" s="5"/>
      <c r="NJ1039" s="5"/>
      <c r="NK1039" s="5"/>
      <c r="NL1039" s="5"/>
      <c r="NM1039" s="5"/>
      <c r="NN1039" s="5"/>
      <c r="NO1039" s="5"/>
      <c r="NP1039" s="5"/>
      <c r="NQ1039" s="5"/>
      <c r="NR1039" s="5"/>
      <c r="NS1039" s="5"/>
      <c r="NT1039" s="5"/>
      <c r="NU1039" s="5"/>
      <c r="NV1039" s="5"/>
      <c r="NW1039" s="5"/>
      <c r="NX1039" s="5"/>
      <c r="NY1039" s="5"/>
      <c r="NZ1039" s="5"/>
      <c r="OA1039" s="5"/>
      <c r="OB1039" s="5"/>
      <c r="OC1039" s="5"/>
      <c r="OD1039" s="5"/>
      <c r="OE1039" s="5"/>
      <c r="OF1039" s="5"/>
      <c r="OG1039" s="5"/>
      <c r="OH1039" s="5"/>
      <c r="OI1039" s="5"/>
      <c r="OJ1039" s="5"/>
      <c r="OK1039" s="5"/>
      <c r="OL1039" s="5"/>
      <c r="OM1039" s="5"/>
      <c r="ON1039" s="5"/>
      <c r="OO1039" s="5"/>
      <c r="OP1039" s="5"/>
      <c r="OQ1039" s="5"/>
      <c r="OR1039" s="5"/>
      <c r="OS1039" s="5"/>
      <c r="OT1039" s="5"/>
      <c r="OU1039" s="5"/>
      <c r="OV1039" s="5"/>
      <c r="OW1039" s="5"/>
      <c r="OX1039" s="5"/>
      <c r="OY1039" s="5"/>
      <c r="OZ1039" s="5"/>
      <c r="PA1039" s="5"/>
      <c r="PB1039" s="5"/>
      <c r="PC1039" s="5"/>
      <c r="PD1039" s="5"/>
      <c r="PE1039" s="5"/>
      <c r="PF1039" s="5"/>
      <c r="PG1039" s="5"/>
      <c r="PH1039" s="5"/>
      <c r="PI1039" s="5"/>
      <c r="PJ1039" s="5"/>
      <c r="PK1039" s="5"/>
      <c r="PL1039" s="5"/>
      <c r="PM1039" s="5"/>
      <c r="PN1039" s="5"/>
      <c r="PO1039" s="5"/>
      <c r="PP1039" s="5"/>
      <c r="PQ1039" s="5"/>
      <c r="PR1039" s="5"/>
      <c r="PS1039" s="5"/>
      <c r="PT1039" s="5"/>
      <c r="PU1039" s="5"/>
      <c r="PV1039" s="5"/>
      <c r="PW1039" s="5"/>
      <c r="PX1039" s="5"/>
      <c r="PY1039" s="5"/>
      <c r="PZ1039" s="5"/>
      <c r="QA1039" s="5"/>
      <c r="QB1039" s="5"/>
      <c r="QC1039" s="5"/>
      <c r="QD1039" s="5"/>
      <c r="QE1039" s="5"/>
      <c r="QF1039" s="5"/>
      <c r="QG1039" s="5"/>
      <c r="QH1039" s="5"/>
      <c r="QI1039" s="5"/>
      <c r="QJ1039" s="5"/>
      <c r="QK1039" s="5"/>
      <c r="QL1039" s="5"/>
      <c r="QM1039" s="5"/>
      <c r="QN1039" s="5"/>
      <c r="QO1039" s="5"/>
      <c r="QP1039" s="5"/>
      <c r="QQ1039" s="5"/>
      <c r="QR1039" s="5"/>
      <c r="QS1039" s="5"/>
      <c r="QT1039" s="5"/>
      <c r="QU1039" s="5"/>
      <c r="QV1039" s="5"/>
      <c r="QW1039" s="5"/>
      <c r="QX1039" s="5"/>
      <c r="QY1039" s="5"/>
      <c r="QZ1039" s="5"/>
      <c r="RA1039" s="5"/>
      <c r="RB1039" s="5"/>
      <c r="RC1039" s="5"/>
      <c r="RD1039" s="5"/>
      <c r="RE1039" s="5"/>
      <c r="RF1039" s="5"/>
      <c r="RG1039" s="5"/>
      <c r="RH1039" s="5"/>
      <c r="RI1039" s="5"/>
      <c r="RJ1039" s="5"/>
      <c r="RK1039" s="5"/>
      <c r="RL1039" s="5"/>
      <c r="RM1039" s="5"/>
      <c r="RN1039" s="5"/>
      <c r="RO1039" s="5"/>
      <c r="RP1039" s="5"/>
      <c r="RQ1039" s="5"/>
      <c r="RR1039" s="5"/>
      <c r="RS1039" s="5"/>
      <c r="RT1039" s="5"/>
      <c r="RU1039" s="5"/>
      <c r="RV1039" s="5"/>
      <c r="RW1039" s="5"/>
      <c r="RX1039" s="5"/>
      <c r="RY1039" s="5"/>
      <c r="RZ1039" s="5"/>
      <c r="SA1039" s="5"/>
      <c r="SB1039" s="5"/>
      <c r="SC1039" s="5"/>
      <c r="SD1039" s="5"/>
      <c r="SE1039" s="5"/>
      <c r="SF1039" s="5"/>
      <c r="SG1039" s="5"/>
      <c r="SH1039" s="5"/>
      <c r="SI1039" s="5"/>
      <c r="SJ1039" s="5"/>
      <c r="SK1039" s="5"/>
      <c r="SL1039" s="5"/>
      <c r="SM1039" s="5"/>
      <c r="SN1039" s="5"/>
      <c r="SO1039" s="5"/>
      <c r="SP1039" s="5"/>
      <c r="SQ1039" s="5"/>
      <c r="SR1039" s="5"/>
      <c r="SS1039" s="5"/>
      <c r="ST1039" s="5"/>
      <c r="SU1039" s="5"/>
      <c r="SV1039" s="5"/>
      <c r="SW1039" s="5"/>
      <c r="SX1039" s="5"/>
      <c r="SY1039" s="5"/>
      <c r="SZ1039" s="5"/>
      <c r="TA1039" s="5"/>
      <c r="TB1039" s="5"/>
      <c r="TC1039" s="5"/>
      <c r="TD1039" s="5"/>
      <c r="TE1039" s="5"/>
      <c r="TF1039" s="5"/>
      <c r="TG1039" s="5"/>
      <c r="TH1039" s="5"/>
      <c r="TI1039" s="5"/>
      <c r="TJ1039" s="5"/>
      <c r="TK1039" s="5"/>
      <c r="TL1039" s="5"/>
      <c r="TM1039" s="5"/>
      <c r="TN1039" s="5"/>
      <c r="TO1039" s="5"/>
      <c r="TP1039" s="5"/>
      <c r="TQ1039" s="5"/>
      <c r="TR1039" s="5"/>
      <c r="TS1039" s="5"/>
      <c r="TT1039" s="5"/>
      <c r="TU1039" s="5"/>
      <c r="TV1039" s="5"/>
      <c r="TW1039" s="5"/>
      <c r="TX1039" s="5"/>
      <c r="TY1039" s="5"/>
      <c r="TZ1039" s="5"/>
      <c r="UA1039" s="5"/>
      <c r="UB1039" s="5"/>
      <c r="UC1039" s="5"/>
      <c r="UD1039" s="5"/>
      <c r="UE1039" s="5"/>
      <c r="UF1039" s="5"/>
      <c r="UG1039" s="5"/>
      <c r="UH1039" s="5"/>
      <c r="UI1039" s="5"/>
      <c r="UJ1039" s="5"/>
      <c r="UK1039" s="5"/>
      <c r="UL1039" s="5"/>
      <c r="UM1039" s="5"/>
      <c r="UN1039" s="5"/>
      <c r="UO1039" s="5"/>
      <c r="UP1039" s="5"/>
      <c r="UQ1039" s="5"/>
      <c r="UR1039" s="5"/>
      <c r="US1039" s="5"/>
      <c r="UT1039" s="5"/>
      <c r="UU1039" s="5"/>
      <c r="UV1039" s="5"/>
      <c r="UW1039" s="5"/>
      <c r="UX1039" s="5"/>
      <c r="UY1039" s="5"/>
      <c r="UZ1039" s="5"/>
      <c r="VA1039" s="5"/>
      <c r="VB1039" s="5"/>
      <c r="VC1039" s="5"/>
      <c r="VD1039" s="5"/>
      <c r="VE1039" s="5"/>
      <c r="VF1039" s="5"/>
      <c r="VG1039" s="5"/>
      <c r="VH1039" s="5"/>
      <c r="VI1039" s="5"/>
      <c r="VJ1039" s="5"/>
      <c r="VK1039" s="5"/>
      <c r="VL1039" s="5"/>
      <c r="VM1039" s="5"/>
      <c r="VN1039" s="5"/>
      <c r="VO1039" s="5"/>
      <c r="VP1039" s="5"/>
      <c r="VQ1039" s="5"/>
      <c r="VR1039" s="5"/>
      <c r="VS1039" s="5"/>
      <c r="VT1039" s="5"/>
      <c r="VU1039" s="5"/>
      <c r="VV1039" s="5"/>
      <c r="VW1039" s="5"/>
      <c r="VX1039" s="5"/>
      <c r="VY1039" s="5"/>
      <c r="VZ1039" s="5"/>
      <c r="WA1039" s="5"/>
      <c r="WB1039" s="5"/>
      <c r="WC1039" s="5"/>
      <c r="WD1039" s="5"/>
      <c r="WE1039" s="5"/>
      <c r="WF1039" s="5"/>
      <c r="WG1039" s="5"/>
      <c r="WH1039" s="5"/>
      <c r="WI1039" s="5"/>
      <c r="WJ1039" s="5"/>
      <c r="WK1039" s="5"/>
      <c r="WL1039" s="5"/>
      <c r="WM1039" s="5"/>
      <c r="WN1039" s="5"/>
      <c r="WO1039" s="5"/>
      <c r="WP1039" s="5"/>
      <c r="WQ1039" s="5"/>
      <c r="WR1039" s="5"/>
      <c r="WS1039" s="5"/>
      <c r="WT1039" s="5"/>
      <c r="WU1039" s="5"/>
      <c r="WV1039" s="5"/>
      <c r="WW1039" s="5"/>
      <c r="WX1039" s="5"/>
      <c r="WY1039" s="5"/>
      <c r="WZ1039" s="5"/>
      <c r="XA1039" s="5"/>
      <c r="XB1039" s="5"/>
      <c r="XC1039" s="5"/>
      <c r="XD1039" s="5"/>
      <c r="XE1039" s="5"/>
      <c r="XF1039" s="5"/>
      <c r="XG1039" s="5"/>
      <c r="XH1039" s="5"/>
      <c r="XI1039" s="5"/>
      <c r="XJ1039" s="5"/>
      <c r="XK1039" s="5"/>
      <c r="XL1039" s="5"/>
      <c r="XM1039" s="5"/>
      <c r="XN1039" s="5"/>
      <c r="XO1039" s="5"/>
      <c r="XP1039" s="5"/>
      <c r="XQ1039" s="5"/>
      <c r="XR1039" s="5"/>
      <c r="XS1039" s="5"/>
      <c r="XT1039" s="5"/>
      <c r="XU1039" s="5"/>
      <c r="XV1039" s="5"/>
      <c r="XW1039" s="5"/>
      <c r="XX1039" s="5"/>
      <c r="XY1039" s="5"/>
      <c r="XZ1039" s="5"/>
      <c r="YA1039" s="5"/>
      <c r="YB1039" s="5"/>
      <c r="YC1039" s="5"/>
      <c r="YD1039" s="5"/>
      <c r="YE1039" s="5"/>
      <c r="YF1039" s="5"/>
      <c r="YG1039" s="5"/>
      <c r="YH1039" s="5"/>
      <c r="YI1039" s="5"/>
      <c r="YJ1039" s="5"/>
      <c r="YK1039" s="5"/>
      <c r="YL1039" s="5"/>
      <c r="YM1039" s="5"/>
      <c r="YN1039" s="5"/>
      <c r="YO1039" s="5"/>
      <c r="YP1039" s="5"/>
      <c r="YQ1039" s="5"/>
      <c r="YR1039" s="5"/>
      <c r="YS1039" s="5"/>
      <c r="YT1039" s="5"/>
      <c r="YU1039" s="5"/>
      <c r="YV1039" s="5"/>
      <c r="YW1039" s="5"/>
      <c r="YX1039" s="5"/>
      <c r="YY1039" s="5"/>
      <c r="YZ1039" s="5"/>
      <c r="ZA1039" s="5"/>
      <c r="ZB1039" s="5"/>
      <c r="ZC1039" s="5"/>
      <c r="ZD1039" s="5"/>
      <c r="ZE1039" s="5"/>
      <c r="ZF1039" s="5"/>
      <c r="ZG1039" s="5"/>
      <c r="ZH1039" s="5"/>
      <c r="ZI1039" s="5"/>
      <c r="ZJ1039" s="5"/>
      <c r="ZK1039" s="5"/>
      <c r="ZL1039" s="5"/>
      <c r="ZM1039" s="5"/>
      <c r="ZN1039" s="5"/>
      <c r="ZO1039" s="5"/>
      <c r="ZP1039" s="5"/>
      <c r="ZQ1039" s="5"/>
      <c r="ZR1039" s="5"/>
      <c r="ZS1039" s="5"/>
      <c r="ZT1039" s="5"/>
      <c r="ZU1039" s="5"/>
      <c r="ZV1039" s="5"/>
      <c r="ZW1039" s="5"/>
      <c r="ZX1039" s="5"/>
      <c r="ZY1039" s="5"/>
      <c r="ZZ1039" s="5"/>
      <c r="AAA1039" s="5"/>
      <c r="AAB1039" s="5"/>
      <c r="AAC1039" s="5"/>
      <c r="AAD1039" s="5"/>
      <c r="AAE1039" s="5"/>
      <c r="AAF1039" s="5"/>
      <c r="AAG1039" s="5"/>
      <c r="AAH1039" s="5"/>
      <c r="AAI1039" s="5"/>
      <c r="AAJ1039" s="5"/>
      <c r="AAK1039" s="5"/>
      <c r="AAL1039" s="5"/>
      <c r="AAM1039" s="5"/>
      <c r="AAN1039" s="5"/>
      <c r="AAO1039" s="5"/>
      <c r="AAP1039" s="5"/>
      <c r="AAQ1039" s="5"/>
      <c r="AAR1039" s="5"/>
      <c r="AAS1039" s="5"/>
      <c r="AAT1039" s="5"/>
      <c r="AAU1039" s="5"/>
      <c r="AAV1039" s="5"/>
      <c r="AAW1039" s="5"/>
      <c r="AAX1039" s="5"/>
      <c r="AAY1039" s="5"/>
      <c r="AAZ1039" s="5"/>
      <c r="ABA1039" s="5"/>
      <c r="ABB1039" s="5"/>
      <c r="ABC1039" s="5"/>
      <c r="ABD1039" s="5"/>
      <c r="ABE1039" s="5"/>
      <c r="ABF1039" s="5"/>
      <c r="ABG1039" s="5"/>
      <c r="ABH1039" s="5"/>
      <c r="ABI1039" s="5"/>
      <c r="ABJ1039" s="5"/>
      <c r="ABK1039" s="5"/>
      <c r="ABL1039" s="5"/>
      <c r="ABM1039" s="5"/>
      <c r="ABN1039" s="5"/>
      <c r="ABO1039" s="5"/>
      <c r="ABP1039" s="5"/>
      <c r="ABQ1039" s="5"/>
      <c r="ABR1039" s="5"/>
      <c r="ABS1039" s="5"/>
      <c r="ABT1039" s="5"/>
      <c r="ABU1039" s="5"/>
      <c r="ABV1039" s="5"/>
      <c r="ABW1039" s="5"/>
      <c r="ABX1039" s="5"/>
      <c r="ABY1039" s="5"/>
      <c r="ABZ1039" s="5"/>
      <c r="ACA1039" s="5"/>
      <c r="ACB1039" s="5"/>
      <c r="ACC1039" s="5"/>
      <c r="ACD1039" s="5"/>
      <c r="ACE1039" s="5"/>
      <c r="ACF1039" s="5"/>
      <c r="ACG1039" s="5"/>
      <c r="ACH1039" s="5"/>
      <c r="ACI1039" s="5"/>
      <c r="ACJ1039" s="5"/>
      <c r="ACK1039" s="5"/>
      <c r="ACL1039" s="5"/>
      <c r="ACM1039" s="5"/>
      <c r="ACN1039" s="5"/>
      <c r="ACO1039" s="5"/>
      <c r="ACP1039" s="5"/>
      <c r="ACQ1039" s="5"/>
      <c r="ACR1039" s="5"/>
      <c r="ACS1039" s="5"/>
      <c r="ACT1039" s="5"/>
      <c r="ACU1039" s="5"/>
      <c r="ACV1039" s="5"/>
      <c r="ACW1039" s="5"/>
      <c r="ACX1039" s="5"/>
      <c r="ACY1039" s="5"/>
      <c r="ACZ1039" s="5"/>
      <c r="ADA1039" s="5"/>
      <c r="ADB1039" s="5"/>
      <c r="ADC1039" s="5"/>
      <c r="ADD1039" s="5"/>
      <c r="ADE1039" s="5"/>
      <c r="ADF1039" s="5"/>
      <c r="ADG1039" s="5"/>
      <c r="ADH1039" s="5"/>
      <c r="ADI1039" s="5"/>
      <c r="ADJ1039" s="5"/>
      <c r="ADK1039" s="5"/>
      <c r="ADL1039" s="5"/>
      <c r="ADM1039" s="5"/>
      <c r="ADN1039" s="5"/>
      <c r="ADO1039" s="5"/>
      <c r="ADP1039" s="5"/>
      <c r="ADQ1039" s="5"/>
      <c r="ADR1039" s="5"/>
      <c r="ADS1039" s="5"/>
      <c r="ADT1039" s="5"/>
      <c r="ADU1039" s="5"/>
      <c r="ADV1039" s="5"/>
      <c r="ADW1039" s="5"/>
      <c r="ADX1039" s="5"/>
      <c r="ADY1039" s="5"/>
      <c r="ADZ1039" s="5"/>
      <c r="AEA1039" s="5"/>
      <c r="AEB1039" s="5"/>
      <c r="AEC1039" s="5"/>
      <c r="AED1039" s="5"/>
      <c r="AEE1039" s="5"/>
      <c r="AEF1039" s="5"/>
      <c r="AEG1039" s="5"/>
      <c r="AEH1039" s="5"/>
      <c r="AEI1039" s="5"/>
      <c r="AEJ1039" s="5"/>
      <c r="AEK1039" s="5"/>
      <c r="AEL1039" s="5"/>
      <c r="AEM1039" s="5"/>
      <c r="AEN1039" s="5"/>
      <c r="AEO1039" s="5"/>
      <c r="AEP1039" s="5"/>
      <c r="AEQ1039" s="5"/>
      <c r="AER1039" s="5"/>
      <c r="AES1039" s="5"/>
      <c r="AET1039" s="5"/>
      <c r="AEU1039" s="5"/>
      <c r="AEV1039" s="5"/>
      <c r="AEW1039" s="5"/>
      <c r="AEX1039" s="5"/>
      <c r="AEY1039" s="5"/>
      <c r="AEZ1039" s="5"/>
      <c r="AFA1039" s="5"/>
      <c r="AFB1039" s="5"/>
      <c r="AFC1039" s="5"/>
      <c r="AFD1039" s="5"/>
      <c r="AFE1039" s="5"/>
      <c r="AFF1039" s="5"/>
      <c r="AFG1039" s="5"/>
      <c r="AFH1039" s="5"/>
      <c r="AFI1039" s="5"/>
      <c r="AFJ1039" s="5"/>
      <c r="AFK1039" s="5"/>
      <c r="AFL1039" s="5"/>
      <c r="AFM1039" s="5"/>
      <c r="AFN1039" s="5"/>
      <c r="AFO1039" s="5"/>
      <c r="AFP1039" s="5"/>
      <c r="AFQ1039" s="5"/>
      <c r="AFR1039" s="5"/>
      <c r="AFS1039" s="5"/>
      <c r="AFT1039" s="5"/>
      <c r="AFU1039" s="5"/>
      <c r="AFV1039" s="5"/>
      <c r="AFW1039" s="5"/>
      <c r="AFX1039" s="5"/>
      <c r="AFY1039" s="5"/>
      <c r="AFZ1039" s="5"/>
      <c r="AGA1039" s="5"/>
      <c r="AGB1039" s="5"/>
      <c r="AGC1039" s="5"/>
      <c r="AGD1039" s="5"/>
      <c r="AGE1039" s="5"/>
      <c r="AGF1039" s="5"/>
      <c r="AGG1039" s="5"/>
      <c r="AGH1039" s="5"/>
      <c r="AGI1039" s="5"/>
      <c r="AGJ1039" s="5"/>
      <c r="AGK1039" s="5"/>
      <c r="AGL1039" s="5"/>
      <c r="AGM1039" s="5"/>
      <c r="AGN1039" s="5"/>
      <c r="AGO1039" s="5"/>
      <c r="AGP1039" s="5"/>
      <c r="AGQ1039" s="5"/>
      <c r="AGR1039" s="5"/>
      <c r="AGS1039" s="5"/>
      <c r="AGT1039" s="5"/>
      <c r="AGU1039" s="5"/>
      <c r="AGV1039" s="5"/>
      <c r="AGW1039" s="5"/>
      <c r="AGX1039" s="5"/>
      <c r="AGY1039" s="5"/>
      <c r="AGZ1039" s="5"/>
      <c r="AHA1039" s="5"/>
      <c r="AHB1039" s="5"/>
      <c r="AHC1039" s="5"/>
      <c r="AHD1039" s="5"/>
      <c r="AHE1039" s="5"/>
      <c r="AHF1039" s="5"/>
      <c r="AHG1039" s="5"/>
      <c r="AHH1039" s="5"/>
      <c r="AHI1039" s="5"/>
      <c r="AHJ1039" s="5"/>
      <c r="AHK1039" s="5"/>
      <c r="AHL1039" s="5"/>
      <c r="AHM1039" s="5"/>
      <c r="AHN1039" s="5"/>
      <c r="AHO1039" s="5"/>
      <c r="AHP1039" s="5"/>
      <c r="AHQ1039" s="5"/>
      <c r="AHR1039" s="5"/>
      <c r="AHS1039" s="5"/>
      <c r="AHT1039" s="5"/>
      <c r="AHU1039" s="5"/>
      <c r="AHV1039" s="5"/>
      <c r="AHW1039" s="5"/>
      <c r="AHX1039" s="5"/>
      <c r="AHY1039" s="5"/>
      <c r="AHZ1039" s="5"/>
      <c r="AIA1039" s="5"/>
      <c r="AIB1039" s="5"/>
      <c r="AIC1039" s="5"/>
      <c r="AID1039" s="5"/>
      <c r="AIE1039" s="5"/>
      <c r="AIF1039" s="5"/>
      <c r="AIG1039" s="5"/>
      <c r="AIH1039" s="5"/>
      <c r="AII1039" s="5"/>
      <c r="AIJ1039" s="5"/>
      <c r="AIK1039" s="5"/>
      <c r="AIL1039" s="5"/>
      <c r="AIM1039" s="5"/>
      <c r="AIN1039" s="5"/>
      <c r="AIO1039" s="5"/>
      <c r="AIP1039" s="5"/>
      <c r="AIQ1039" s="5"/>
      <c r="AIR1039" s="5"/>
      <c r="AIS1039" s="5"/>
      <c r="AIT1039" s="5"/>
      <c r="AIU1039" s="5"/>
      <c r="AIV1039" s="5"/>
      <c r="AIW1039" s="5"/>
      <c r="AIX1039" s="5"/>
      <c r="AIY1039" s="5"/>
      <c r="AIZ1039" s="5"/>
      <c r="AJA1039" s="5"/>
      <c r="AJB1039" s="5"/>
      <c r="AJC1039" s="5"/>
      <c r="AJD1039" s="5"/>
      <c r="AJE1039" s="5"/>
      <c r="AJF1039" s="5"/>
      <c r="AJG1039" s="5"/>
      <c r="AJH1039" s="5"/>
      <c r="AJI1039" s="5"/>
      <c r="AJJ1039" s="5"/>
      <c r="AJK1039" s="5"/>
      <c r="AJL1039" s="5"/>
      <c r="AJM1039" s="5"/>
      <c r="AJN1039" s="5"/>
      <c r="AJO1039" s="5"/>
      <c r="AJP1039" s="5"/>
      <c r="AJQ1039" s="5"/>
      <c r="AJR1039" s="5"/>
      <c r="AJS1039" s="5"/>
      <c r="AJT1039" s="5"/>
      <c r="AJU1039" s="5"/>
      <c r="AJV1039" s="5"/>
      <c r="AJW1039" s="5"/>
      <c r="AJX1039" s="5"/>
      <c r="AJY1039" s="5"/>
      <c r="AJZ1039" s="5"/>
      <c r="AKA1039" s="5"/>
      <c r="AKB1039" s="5"/>
      <c r="AKC1039" s="5"/>
      <c r="AKD1039" s="5"/>
      <c r="AKE1039" s="5"/>
      <c r="AKF1039" s="5"/>
      <c r="AKG1039" s="5"/>
      <c r="AKH1039" s="5"/>
      <c r="AKI1039" s="5"/>
      <c r="AKJ1039" s="5"/>
      <c r="AKK1039" s="5"/>
      <c r="AKL1039" s="5"/>
      <c r="AKM1039" s="5"/>
      <c r="AKN1039" s="5"/>
      <c r="AKO1039" s="5"/>
      <c r="AKP1039" s="5"/>
      <c r="AKQ1039" s="5"/>
      <c r="AKR1039" s="5"/>
      <c r="AKS1039" s="5"/>
      <c r="AKT1039" s="5"/>
      <c r="AKU1039" s="5"/>
      <c r="AKV1039" s="5"/>
      <c r="AKW1039" s="5"/>
      <c r="AKX1039" s="5"/>
      <c r="AKY1039" s="5"/>
      <c r="AKZ1039" s="5"/>
      <c r="ALA1039" s="5"/>
      <c r="ALB1039" s="5"/>
      <c r="ALC1039" s="5"/>
      <c r="ALD1039" s="5"/>
      <c r="ALE1039" s="5"/>
      <c r="ALF1039" s="5"/>
      <c r="ALG1039" s="5"/>
      <c r="ALH1039" s="5"/>
      <c r="ALI1039" s="5"/>
      <c r="ALJ1039" s="5"/>
      <c r="ALK1039" s="5"/>
      <c r="ALL1039" s="5"/>
      <c r="ALM1039" s="5"/>
      <c r="ALN1039" s="5"/>
      <c r="ALO1039" s="5"/>
      <c r="ALP1039" s="5"/>
      <c r="ALQ1039" s="5"/>
      <c r="ALR1039" s="5"/>
      <c r="ALS1039" s="5"/>
      <c r="ALT1039" s="5"/>
      <c r="ALU1039" s="5"/>
      <c r="ALV1039" s="5"/>
      <c r="ALW1039" s="5"/>
      <c r="ALX1039" s="5"/>
      <c r="ALY1039" s="5"/>
      <c r="ALZ1039" s="5"/>
      <c r="AMA1039" s="5"/>
      <c r="AMB1039" s="5"/>
      <c r="AMC1039" s="5"/>
      <c r="AMD1039" s="5"/>
      <c r="AME1039" s="5"/>
      <c r="AMF1039" s="5"/>
      <c r="AMG1039" s="5"/>
      <c r="AMH1039" s="5"/>
      <c r="AMI1039" s="5"/>
      <c r="AMJ1039" s="5"/>
      <c r="AMK1039" s="5"/>
      <c r="AML1039" s="5"/>
      <c r="AMM1039" s="5"/>
      <c r="AMN1039" s="5"/>
      <c r="AMO1039" s="5"/>
      <c r="AMP1039" s="5"/>
      <c r="AMQ1039" s="5"/>
      <c r="AMR1039" s="5"/>
      <c r="AMS1039" s="5"/>
      <c r="AMT1039" s="5"/>
      <c r="AMU1039" s="5"/>
      <c r="AMV1039" s="5"/>
      <c r="AMW1039" s="5"/>
      <c r="AMX1039" s="5"/>
      <c r="AMY1039" s="5"/>
      <c r="AMZ1039" s="5"/>
      <c r="ANA1039" s="5"/>
      <c r="ANB1039" s="5"/>
      <c r="ANC1039" s="5"/>
      <c r="AND1039" s="5"/>
      <c r="ANE1039" s="5"/>
      <c r="ANF1039" s="5"/>
      <c r="ANG1039" s="5"/>
      <c r="ANH1039" s="5"/>
      <c r="ANI1039" s="5"/>
      <c r="ANJ1039" s="5"/>
      <c r="ANK1039" s="5"/>
      <c r="ANL1039" s="5"/>
      <c r="ANM1039" s="5"/>
      <c r="ANN1039" s="5"/>
      <c r="ANO1039" s="5"/>
      <c r="ANP1039" s="5"/>
      <c r="ANQ1039" s="5"/>
      <c r="ANR1039" s="5"/>
      <c r="ANS1039" s="5"/>
      <c r="ANT1039" s="5"/>
      <c r="ANU1039" s="5"/>
      <c r="ANV1039" s="5"/>
      <c r="ANW1039" s="5"/>
      <c r="ANX1039" s="5"/>
      <c r="ANY1039" s="5"/>
      <c r="ANZ1039" s="5"/>
      <c r="AOA1039" s="5"/>
      <c r="AOB1039" s="5"/>
      <c r="AOC1039" s="5"/>
      <c r="AOD1039" s="5"/>
      <c r="AOE1039" s="5"/>
      <c r="AOF1039" s="5"/>
      <c r="AOG1039" s="5"/>
      <c r="AOH1039" s="5"/>
      <c r="AOI1039" s="5"/>
      <c r="AOJ1039" s="5"/>
      <c r="AOK1039" s="5"/>
      <c r="AOL1039" s="5"/>
      <c r="AOM1039" s="5"/>
      <c r="AON1039" s="5"/>
      <c r="AOO1039" s="5"/>
      <c r="AOP1039" s="5"/>
      <c r="AOQ1039" s="5"/>
      <c r="AOR1039" s="5"/>
      <c r="AOS1039" s="5"/>
      <c r="AOT1039" s="5"/>
      <c r="AOU1039" s="5"/>
      <c r="AOV1039" s="5"/>
      <c r="AOW1039" s="5"/>
      <c r="AOX1039" s="5"/>
      <c r="AOY1039" s="5"/>
      <c r="AOZ1039" s="5"/>
      <c r="APA1039" s="5"/>
      <c r="APB1039" s="5"/>
      <c r="APC1039" s="5"/>
      <c r="APD1039" s="5"/>
      <c r="APE1039" s="5"/>
      <c r="APF1039" s="5"/>
      <c r="APG1039" s="5"/>
      <c r="APH1039" s="5"/>
      <c r="API1039" s="5"/>
      <c r="APJ1039" s="5"/>
      <c r="APK1039" s="5"/>
      <c r="APL1039" s="5"/>
      <c r="APM1039" s="5"/>
      <c r="APN1039" s="5"/>
      <c r="APO1039" s="5"/>
      <c r="APP1039" s="5"/>
      <c r="APQ1039" s="5"/>
      <c r="APR1039" s="5"/>
      <c r="APS1039" s="5"/>
      <c r="APT1039" s="5"/>
      <c r="APU1039" s="5"/>
      <c r="APV1039" s="5"/>
      <c r="APW1039" s="5"/>
      <c r="APX1039" s="5"/>
      <c r="APY1039" s="5"/>
      <c r="APZ1039" s="5"/>
      <c r="AQA1039" s="5"/>
      <c r="AQB1039" s="5"/>
      <c r="AQC1039" s="5"/>
      <c r="AQD1039" s="5"/>
      <c r="AQE1039" s="5"/>
      <c r="AQF1039" s="5"/>
      <c r="AQG1039" s="5"/>
      <c r="AQH1039" s="5"/>
      <c r="AQI1039" s="5"/>
      <c r="AQJ1039" s="5"/>
      <c r="AQK1039" s="5"/>
      <c r="AQL1039" s="5"/>
      <c r="AQM1039" s="5"/>
      <c r="AQN1039" s="5"/>
      <c r="AQO1039" s="5"/>
      <c r="AQP1039" s="5"/>
      <c r="AQQ1039" s="5"/>
      <c r="AQR1039" s="5"/>
      <c r="AQS1039" s="5"/>
      <c r="AQT1039" s="5"/>
      <c r="AQU1039" s="5"/>
      <c r="AQV1039" s="5"/>
      <c r="AQW1039" s="5"/>
      <c r="AQX1039" s="5"/>
      <c r="AQY1039" s="5"/>
      <c r="AQZ1039" s="5"/>
      <c r="ARA1039" s="5"/>
      <c r="ARB1039" s="5"/>
      <c r="ARC1039" s="5"/>
      <c r="ARD1039" s="5"/>
      <c r="ARE1039" s="5"/>
      <c r="ARF1039" s="5"/>
      <c r="ARG1039" s="5"/>
      <c r="ARH1039" s="5"/>
      <c r="ARI1039" s="5"/>
      <c r="ARJ1039" s="5"/>
      <c r="ARK1039" s="5"/>
      <c r="ARL1039" s="5"/>
      <c r="ARM1039" s="5"/>
      <c r="ARN1039" s="5"/>
      <c r="ARO1039" s="5"/>
      <c r="ARP1039" s="5"/>
      <c r="ARQ1039" s="5"/>
      <c r="ARR1039" s="5"/>
      <c r="ARS1039" s="5"/>
      <c r="ART1039" s="5"/>
      <c r="ARU1039" s="5"/>
      <c r="ARV1039" s="5"/>
      <c r="ARW1039" s="5"/>
      <c r="ARX1039" s="5"/>
      <c r="ARY1039" s="5"/>
      <c r="ARZ1039" s="5"/>
      <c r="ASA1039" s="5"/>
      <c r="ASB1039" s="5"/>
      <c r="ASC1039" s="5"/>
      <c r="ASD1039" s="5"/>
      <c r="ASE1039" s="5"/>
      <c r="ASF1039" s="5"/>
      <c r="ASG1039" s="5"/>
      <c r="ASH1039" s="5"/>
      <c r="ASI1039" s="5"/>
      <c r="ASJ1039" s="5"/>
      <c r="ASK1039" s="5"/>
      <c r="ASL1039" s="5"/>
      <c r="ASM1039" s="5"/>
      <c r="ASN1039" s="5"/>
      <c r="ASO1039" s="5"/>
      <c r="ASP1039" s="5"/>
      <c r="ASQ1039" s="5"/>
      <c r="ASR1039" s="5"/>
      <c r="ASS1039" s="5"/>
      <c r="AST1039" s="5"/>
      <c r="ASU1039" s="5"/>
      <c r="ASV1039" s="5"/>
      <c r="ASW1039" s="5"/>
      <c r="ASX1039" s="5"/>
      <c r="ASY1039" s="5"/>
      <c r="ASZ1039" s="5"/>
      <c r="ATA1039" s="5"/>
      <c r="ATB1039" s="5"/>
      <c r="ATC1039" s="5"/>
      <c r="ATD1039" s="5"/>
      <c r="ATE1039" s="5"/>
      <c r="ATF1039" s="5"/>
      <c r="ATG1039" s="5"/>
      <c r="ATH1039" s="5"/>
      <c r="ATI1039" s="5"/>
      <c r="ATJ1039" s="5"/>
      <c r="ATK1039" s="5"/>
      <c r="ATL1039" s="5"/>
      <c r="ATM1039" s="5"/>
      <c r="ATN1039" s="5"/>
      <c r="ATO1039" s="5"/>
      <c r="ATP1039" s="5"/>
      <c r="ATQ1039" s="5"/>
      <c r="ATR1039" s="5"/>
      <c r="ATS1039" s="5"/>
      <c r="ATT1039" s="5"/>
      <c r="ATU1039" s="5"/>
      <c r="ATV1039" s="5"/>
      <c r="ATW1039" s="5"/>
      <c r="ATX1039" s="5"/>
      <c r="ATY1039" s="5"/>
      <c r="ATZ1039" s="5"/>
      <c r="AUA1039" s="5"/>
      <c r="AUB1039" s="5"/>
      <c r="AUC1039" s="5"/>
      <c r="AUD1039" s="5"/>
      <c r="AUE1039" s="5"/>
      <c r="AUF1039" s="5"/>
      <c r="AUG1039" s="5"/>
      <c r="AUH1039" s="5"/>
      <c r="AUI1039" s="5"/>
      <c r="AUJ1039" s="5"/>
      <c r="AUK1039" s="5"/>
      <c r="AUL1039" s="5"/>
      <c r="AUM1039" s="5"/>
      <c r="AUN1039" s="5"/>
      <c r="AUO1039" s="5"/>
      <c r="AUP1039" s="5"/>
      <c r="AUQ1039" s="5"/>
      <c r="AUR1039" s="5"/>
      <c r="AUS1039" s="5"/>
      <c r="AUT1039" s="5"/>
      <c r="AUU1039" s="5"/>
      <c r="AUV1039" s="5"/>
      <c r="AUW1039" s="5"/>
      <c r="AUX1039" s="5"/>
      <c r="AUY1039" s="5"/>
      <c r="AUZ1039" s="5"/>
      <c r="AVA1039" s="5"/>
      <c r="AVB1039" s="5"/>
      <c r="AVC1039" s="5"/>
      <c r="AVD1039" s="5"/>
      <c r="AVE1039" s="5"/>
      <c r="AVF1039" s="5"/>
      <c r="AVG1039" s="5"/>
      <c r="AVH1039" s="5"/>
      <c r="AVI1039" s="5"/>
      <c r="AVJ1039" s="5"/>
      <c r="AVK1039" s="5"/>
      <c r="AVL1039" s="5"/>
      <c r="AVM1039" s="5"/>
      <c r="AVN1039" s="5"/>
      <c r="AVO1039" s="5"/>
      <c r="AVP1039" s="5"/>
      <c r="AVQ1039" s="5"/>
      <c r="AVR1039" s="5"/>
      <c r="AVS1039" s="5"/>
      <c r="AVT1039" s="5"/>
      <c r="AVU1039" s="5"/>
      <c r="AVV1039" s="5"/>
      <c r="AVW1039" s="5"/>
      <c r="AVX1039" s="5"/>
      <c r="AVY1039" s="5"/>
      <c r="AVZ1039" s="5"/>
      <c r="AWA1039" s="5"/>
      <c r="AWB1039" s="5"/>
      <c r="AWC1039" s="5"/>
      <c r="AWD1039" s="5"/>
      <c r="AWE1039" s="5"/>
      <c r="AWF1039" s="5"/>
      <c r="AWG1039" s="5"/>
      <c r="AWH1039" s="5"/>
      <c r="AWI1039" s="5"/>
      <c r="AWJ1039" s="5"/>
      <c r="AWK1039" s="5"/>
      <c r="AWL1039" s="5"/>
      <c r="AWM1039" s="5"/>
      <c r="AWN1039" s="5"/>
      <c r="AWO1039" s="5"/>
      <c r="AWP1039" s="5"/>
      <c r="AWQ1039" s="5"/>
      <c r="AWR1039" s="5"/>
      <c r="AWS1039" s="5"/>
      <c r="AWT1039" s="5"/>
      <c r="AWU1039" s="5"/>
      <c r="AWV1039" s="5"/>
      <c r="AWW1039" s="5"/>
      <c r="AWX1039" s="5"/>
      <c r="AWY1039" s="5"/>
      <c r="AWZ1039" s="5"/>
      <c r="AXA1039" s="5"/>
      <c r="AXB1039" s="5"/>
      <c r="AXC1039" s="5"/>
      <c r="AXD1039" s="5"/>
      <c r="AXE1039" s="5"/>
      <c r="AXF1039" s="5"/>
      <c r="AXG1039" s="5"/>
      <c r="AXH1039" s="5"/>
      <c r="AXI1039" s="5"/>
      <c r="AXJ1039" s="5"/>
      <c r="AXK1039" s="5"/>
      <c r="AXL1039" s="5"/>
      <c r="AXM1039" s="5"/>
      <c r="AXN1039" s="5"/>
      <c r="AXO1039" s="5"/>
      <c r="AXP1039" s="5"/>
      <c r="AXQ1039" s="5"/>
      <c r="AXR1039" s="5"/>
      <c r="AXS1039" s="5"/>
      <c r="AXT1039" s="5"/>
      <c r="AXU1039" s="5"/>
      <c r="AXV1039" s="5"/>
      <c r="AXW1039" s="5"/>
      <c r="AXX1039" s="5"/>
      <c r="AXY1039" s="5"/>
      <c r="AXZ1039" s="5"/>
      <c r="AYA1039" s="5"/>
      <c r="AYB1039" s="5"/>
      <c r="AYC1039" s="5"/>
      <c r="AYD1039" s="5"/>
      <c r="AYE1039" s="5"/>
      <c r="AYF1039" s="5"/>
      <c r="AYG1039" s="5"/>
      <c r="AYH1039" s="5"/>
      <c r="AYI1039" s="5"/>
      <c r="AYJ1039" s="5"/>
      <c r="AYK1039" s="5"/>
      <c r="AYL1039" s="5"/>
      <c r="AYM1039" s="5"/>
      <c r="AYN1039" s="5"/>
      <c r="AYO1039" s="5"/>
      <c r="AYP1039" s="5"/>
      <c r="AYQ1039" s="5"/>
      <c r="AYR1039" s="5"/>
      <c r="AYS1039" s="5"/>
      <c r="AYT1039" s="5"/>
      <c r="AYU1039" s="5"/>
      <c r="AYV1039" s="5"/>
      <c r="AYW1039" s="5"/>
      <c r="AYX1039" s="5"/>
      <c r="AYY1039" s="5"/>
      <c r="AYZ1039" s="5"/>
      <c r="AZA1039" s="5"/>
      <c r="AZB1039" s="5"/>
      <c r="AZC1039" s="5"/>
      <c r="AZD1039" s="5"/>
      <c r="AZE1039" s="5"/>
      <c r="AZF1039" s="5"/>
      <c r="AZG1039" s="5"/>
      <c r="AZH1039" s="5"/>
      <c r="AZI1039" s="5"/>
      <c r="AZJ1039" s="5"/>
      <c r="AZK1039" s="5"/>
      <c r="AZL1039" s="5"/>
      <c r="AZM1039" s="5"/>
      <c r="AZN1039" s="5"/>
      <c r="AZO1039" s="5"/>
      <c r="AZP1039" s="5"/>
      <c r="AZQ1039" s="5"/>
      <c r="AZR1039" s="5"/>
      <c r="AZS1039" s="5"/>
      <c r="AZT1039" s="5"/>
      <c r="AZU1039" s="5"/>
      <c r="AZV1039" s="5"/>
      <c r="AZW1039" s="5"/>
      <c r="AZX1039" s="5"/>
      <c r="AZY1039" s="5"/>
      <c r="AZZ1039" s="5"/>
      <c r="BAA1039" s="5"/>
      <c r="BAB1039" s="5"/>
      <c r="BAC1039" s="5"/>
      <c r="BAD1039" s="5"/>
      <c r="BAE1039" s="5"/>
      <c r="BAF1039" s="5"/>
      <c r="BAG1039" s="5"/>
      <c r="BAH1039" s="5"/>
      <c r="BAI1039" s="5"/>
      <c r="BAJ1039" s="5"/>
      <c r="BAK1039" s="5"/>
      <c r="BAL1039" s="5"/>
      <c r="BAM1039" s="5"/>
      <c r="BAN1039" s="5"/>
      <c r="BAO1039" s="5"/>
      <c r="BAP1039" s="5"/>
      <c r="BAQ1039" s="5"/>
      <c r="BAR1039" s="5"/>
      <c r="BAS1039" s="5"/>
      <c r="BAT1039" s="5"/>
      <c r="BAU1039" s="5"/>
      <c r="BAV1039" s="5"/>
      <c r="BAW1039" s="5"/>
      <c r="BAX1039" s="5"/>
      <c r="BAY1039" s="5"/>
      <c r="BAZ1039" s="5"/>
      <c r="BBA1039" s="5"/>
      <c r="BBB1039" s="5"/>
      <c r="BBC1039" s="5"/>
      <c r="BBD1039" s="5"/>
      <c r="BBE1039" s="5"/>
      <c r="BBF1039" s="5"/>
      <c r="BBG1039" s="5"/>
      <c r="BBH1039" s="5"/>
      <c r="BBI1039" s="5"/>
      <c r="BBJ1039" s="5"/>
      <c r="BBK1039" s="5"/>
      <c r="BBL1039" s="5"/>
      <c r="BBM1039" s="5"/>
      <c r="BBN1039" s="5"/>
      <c r="BBO1039" s="5"/>
      <c r="BBP1039" s="5"/>
      <c r="BBQ1039" s="5"/>
      <c r="BBR1039" s="5"/>
      <c r="BBS1039" s="5"/>
      <c r="BBT1039" s="5"/>
      <c r="BBU1039" s="5"/>
      <c r="BBV1039" s="5"/>
      <c r="BBW1039" s="5"/>
      <c r="BBX1039" s="5"/>
      <c r="BBY1039" s="5"/>
      <c r="BBZ1039" s="5"/>
      <c r="BCA1039" s="5"/>
      <c r="BCB1039" s="5"/>
      <c r="BCC1039" s="5"/>
      <c r="BCD1039" s="5"/>
      <c r="BCE1039" s="5"/>
      <c r="BCF1039" s="5"/>
      <c r="BCG1039" s="5"/>
      <c r="BCH1039" s="5"/>
      <c r="BCI1039" s="5"/>
      <c r="BCJ1039" s="5"/>
      <c r="BCK1039" s="5"/>
      <c r="BCL1039" s="5"/>
      <c r="BCM1039" s="5"/>
      <c r="BCN1039" s="5"/>
      <c r="BCO1039" s="5"/>
      <c r="BCP1039" s="5"/>
      <c r="BCQ1039" s="5"/>
      <c r="BCR1039" s="5"/>
      <c r="BCS1039" s="5"/>
      <c r="BCT1039" s="5"/>
      <c r="BCU1039" s="5"/>
      <c r="BCV1039" s="5"/>
      <c r="BCW1039" s="5"/>
      <c r="BCX1039" s="5"/>
      <c r="BCY1039" s="5"/>
      <c r="BCZ1039" s="5"/>
      <c r="BDA1039" s="5"/>
      <c r="BDB1039" s="5"/>
      <c r="BDC1039" s="5"/>
      <c r="BDD1039" s="5"/>
      <c r="BDE1039" s="5"/>
      <c r="BDF1039" s="5"/>
      <c r="BDG1039" s="5"/>
      <c r="BDH1039" s="5"/>
      <c r="BDI1039" s="5"/>
      <c r="BDJ1039" s="5"/>
      <c r="BDK1039" s="5"/>
      <c r="BDL1039" s="5"/>
      <c r="BDM1039" s="5"/>
      <c r="BDN1039" s="5"/>
      <c r="BDO1039" s="5"/>
      <c r="BDP1039" s="5"/>
      <c r="BDQ1039" s="5"/>
      <c r="BDR1039" s="5"/>
      <c r="BDS1039" s="5"/>
      <c r="BDT1039" s="5"/>
      <c r="BDU1039" s="5"/>
      <c r="BDV1039" s="5"/>
      <c r="BDW1039" s="5"/>
      <c r="BDX1039" s="5"/>
      <c r="BDY1039" s="5"/>
      <c r="BDZ1039" s="5"/>
      <c r="BEA1039" s="5"/>
      <c r="BEB1039" s="5"/>
      <c r="BEC1039" s="5"/>
      <c r="BED1039" s="5"/>
      <c r="BEE1039" s="5"/>
      <c r="BEF1039" s="5"/>
      <c r="BEG1039" s="5"/>
      <c r="BEH1039" s="5"/>
      <c r="BEI1039" s="5"/>
      <c r="BEJ1039" s="5"/>
      <c r="BEK1039" s="5"/>
      <c r="BEL1039" s="5"/>
      <c r="BEM1039" s="5"/>
      <c r="BEN1039" s="5"/>
      <c r="BEO1039" s="5"/>
      <c r="BEP1039" s="5"/>
      <c r="BEQ1039" s="5"/>
      <c r="BER1039" s="5"/>
      <c r="BES1039" s="5"/>
      <c r="BET1039" s="5"/>
      <c r="BEU1039" s="5"/>
      <c r="BEV1039" s="5"/>
      <c r="BEW1039" s="5"/>
      <c r="BEX1039" s="5"/>
      <c r="BEY1039" s="5"/>
      <c r="BEZ1039" s="5"/>
      <c r="BFA1039" s="5"/>
      <c r="BFB1039" s="5"/>
      <c r="BFC1039" s="5"/>
      <c r="BFD1039" s="5"/>
      <c r="BFE1039" s="5"/>
      <c r="BFF1039" s="5"/>
      <c r="BFG1039" s="5"/>
      <c r="BFH1039" s="5"/>
      <c r="BFI1039" s="5"/>
      <c r="BFJ1039" s="5"/>
      <c r="BFK1039" s="5"/>
      <c r="BFL1039" s="5"/>
      <c r="BFM1039" s="5"/>
      <c r="BFN1039" s="5"/>
      <c r="BFO1039" s="5"/>
      <c r="BFP1039" s="5"/>
      <c r="BFQ1039" s="5"/>
      <c r="BFR1039" s="5"/>
      <c r="BFS1039" s="5"/>
      <c r="BFT1039" s="5"/>
      <c r="BFU1039" s="5"/>
      <c r="BFV1039" s="5"/>
      <c r="BFW1039" s="5"/>
      <c r="BFX1039" s="5"/>
      <c r="BFY1039" s="5"/>
      <c r="BFZ1039" s="5"/>
      <c r="BGA1039" s="5"/>
      <c r="BGB1039" s="5"/>
      <c r="BGC1039" s="5"/>
      <c r="BGD1039" s="5"/>
      <c r="BGE1039" s="5"/>
      <c r="BGF1039" s="5"/>
      <c r="BGG1039" s="5"/>
      <c r="BGH1039" s="5"/>
      <c r="BGI1039" s="5"/>
      <c r="BGJ1039" s="5"/>
      <c r="BGK1039" s="5"/>
      <c r="BGL1039" s="5"/>
      <c r="BGM1039" s="5"/>
      <c r="BGN1039" s="5"/>
      <c r="BGO1039" s="5"/>
      <c r="BGP1039" s="5"/>
      <c r="BGQ1039" s="5"/>
      <c r="BGR1039" s="5"/>
      <c r="BGS1039" s="5"/>
      <c r="BGT1039" s="5"/>
      <c r="BGU1039" s="5"/>
      <c r="BGV1039" s="5"/>
      <c r="BGW1039" s="5"/>
      <c r="BGX1039" s="5"/>
      <c r="BGY1039" s="5"/>
      <c r="BGZ1039" s="5"/>
      <c r="BHA1039" s="5"/>
      <c r="BHB1039" s="5"/>
      <c r="BHC1039" s="5"/>
      <c r="BHD1039" s="5"/>
      <c r="BHE1039" s="5"/>
      <c r="BHF1039" s="5"/>
      <c r="BHG1039" s="5"/>
      <c r="BHH1039" s="5"/>
      <c r="BHI1039" s="5"/>
      <c r="BHJ1039" s="5"/>
      <c r="BHK1039" s="5"/>
      <c r="BHL1039" s="5"/>
      <c r="BHM1039" s="5"/>
      <c r="BHN1039" s="5"/>
      <c r="BHO1039" s="5"/>
      <c r="BHP1039" s="5"/>
      <c r="BHQ1039" s="5"/>
      <c r="BHR1039" s="5"/>
      <c r="BHS1039" s="5"/>
      <c r="BHT1039" s="5"/>
      <c r="BHU1039" s="5"/>
      <c r="BHV1039" s="5"/>
      <c r="BHW1039" s="5"/>
      <c r="BHX1039" s="5"/>
      <c r="BHY1039" s="5"/>
      <c r="BHZ1039" s="5"/>
      <c r="BIA1039" s="5"/>
      <c r="BIB1039" s="5"/>
      <c r="BIC1039" s="5"/>
      <c r="BID1039" s="5"/>
      <c r="BIE1039" s="5"/>
      <c r="BIF1039" s="5"/>
      <c r="BIG1039" s="5"/>
      <c r="BIH1039" s="5"/>
      <c r="BII1039" s="5"/>
      <c r="BIJ1039" s="5"/>
      <c r="BIK1039" s="5"/>
      <c r="BIL1039" s="5"/>
      <c r="BIM1039" s="5"/>
      <c r="BIN1039" s="5"/>
      <c r="BIO1039" s="5"/>
      <c r="BIP1039" s="5"/>
      <c r="BIQ1039" s="5"/>
      <c r="BIR1039" s="5"/>
      <c r="BIS1039" s="5"/>
      <c r="BIT1039" s="5"/>
      <c r="BIU1039" s="5"/>
      <c r="BIV1039" s="5"/>
      <c r="BIW1039" s="5"/>
      <c r="BIX1039" s="5"/>
      <c r="BIY1039" s="5"/>
      <c r="BIZ1039" s="5"/>
      <c r="BJA1039" s="5"/>
      <c r="BJB1039" s="5"/>
      <c r="BJC1039" s="5"/>
      <c r="BJD1039" s="5"/>
      <c r="BJE1039" s="5"/>
      <c r="BJF1039" s="5"/>
      <c r="BJG1039" s="5"/>
      <c r="BJH1039" s="5"/>
      <c r="BJI1039" s="5"/>
      <c r="BJJ1039" s="5"/>
      <c r="BJK1039" s="5"/>
      <c r="BJL1039" s="5"/>
      <c r="BJM1039" s="5"/>
      <c r="BJN1039" s="5"/>
      <c r="BJO1039" s="5"/>
      <c r="BJP1039" s="5"/>
      <c r="BJQ1039" s="5"/>
      <c r="BJR1039" s="5"/>
      <c r="BJS1039" s="5"/>
      <c r="BJT1039" s="5"/>
      <c r="BJU1039" s="5"/>
      <c r="BJV1039" s="5"/>
      <c r="BJW1039" s="5"/>
      <c r="BJX1039" s="5"/>
      <c r="BJY1039" s="5"/>
      <c r="BJZ1039" s="5"/>
      <c r="BKA1039" s="5"/>
      <c r="BKB1039" s="5"/>
      <c r="BKC1039" s="5"/>
      <c r="BKD1039" s="5"/>
      <c r="BKE1039" s="5"/>
      <c r="BKF1039" s="5"/>
      <c r="BKG1039" s="5"/>
      <c r="BKH1039" s="5"/>
      <c r="BKI1039" s="5"/>
      <c r="BKJ1039" s="5"/>
      <c r="BKK1039" s="5"/>
      <c r="BKL1039" s="5"/>
      <c r="BKM1039" s="5"/>
      <c r="BKN1039" s="5"/>
      <c r="BKO1039" s="5"/>
      <c r="BKP1039" s="5"/>
      <c r="BKQ1039" s="5"/>
      <c r="BKR1039" s="5"/>
      <c r="BKS1039" s="5"/>
      <c r="BKT1039" s="5"/>
      <c r="BKU1039" s="5"/>
      <c r="BKV1039" s="5"/>
      <c r="BKW1039" s="5"/>
      <c r="BKX1039" s="5"/>
      <c r="BKY1039" s="5"/>
      <c r="BKZ1039" s="5"/>
      <c r="BLA1039" s="5"/>
      <c r="BLB1039" s="5"/>
      <c r="BLC1039" s="5"/>
      <c r="BLD1039" s="5"/>
      <c r="BLE1039" s="5"/>
      <c r="BLF1039" s="5"/>
      <c r="BLG1039" s="5"/>
      <c r="BLH1039" s="5"/>
      <c r="BLI1039" s="5"/>
      <c r="BLJ1039" s="5"/>
      <c r="BLK1039" s="5"/>
      <c r="BLL1039" s="5"/>
      <c r="BLM1039" s="5"/>
      <c r="BLN1039" s="5"/>
      <c r="BLO1039" s="5"/>
      <c r="BLP1039" s="5"/>
      <c r="BLQ1039" s="5"/>
      <c r="BLR1039" s="5"/>
      <c r="BLS1039" s="5"/>
      <c r="BLT1039" s="5"/>
      <c r="BLU1039" s="5"/>
      <c r="BLV1039" s="5"/>
      <c r="BLW1039" s="5"/>
      <c r="BLX1039" s="5"/>
      <c r="BLY1039" s="5"/>
      <c r="BLZ1039" s="5"/>
      <c r="BMA1039" s="5"/>
      <c r="BMB1039" s="5"/>
      <c r="BMC1039" s="5"/>
      <c r="BMD1039" s="5"/>
      <c r="BME1039" s="5"/>
      <c r="BMF1039" s="5"/>
      <c r="BMG1039" s="5"/>
      <c r="BMH1039" s="5"/>
      <c r="BMI1039" s="5"/>
      <c r="BMJ1039" s="5"/>
      <c r="BMK1039" s="5"/>
      <c r="BML1039" s="5"/>
      <c r="BMM1039" s="5"/>
      <c r="BMN1039" s="5"/>
      <c r="BMO1039" s="5"/>
      <c r="BMP1039" s="5"/>
      <c r="BMQ1039" s="5"/>
      <c r="BMR1039" s="5"/>
      <c r="BMS1039" s="5"/>
      <c r="BMT1039" s="5"/>
      <c r="BMU1039" s="5"/>
      <c r="BMV1039" s="5"/>
      <c r="BMW1039" s="5"/>
      <c r="BMX1039" s="5"/>
      <c r="BMY1039" s="5"/>
      <c r="BMZ1039" s="5"/>
      <c r="BNA1039" s="5"/>
      <c r="BNB1039" s="5"/>
      <c r="BNC1039" s="5"/>
      <c r="BND1039" s="5"/>
      <c r="BNE1039" s="5"/>
      <c r="BNF1039" s="5"/>
      <c r="BNG1039" s="5"/>
      <c r="BNH1039" s="5"/>
      <c r="BNI1039" s="5"/>
      <c r="BNJ1039" s="5"/>
      <c r="BNK1039" s="5"/>
      <c r="BNL1039" s="5"/>
      <c r="BNM1039" s="5"/>
      <c r="BNN1039" s="5"/>
      <c r="BNO1039" s="5"/>
      <c r="BNP1039" s="5"/>
      <c r="BNQ1039" s="5"/>
      <c r="BNR1039" s="5"/>
      <c r="BNS1039" s="5"/>
      <c r="BNT1039" s="5"/>
      <c r="BNU1039" s="5"/>
      <c r="BNV1039" s="5"/>
      <c r="BNW1039" s="5"/>
      <c r="BNX1039" s="5"/>
      <c r="BNY1039" s="5"/>
      <c r="BNZ1039" s="5"/>
      <c r="BOA1039" s="5"/>
      <c r="BOB1039" s="5"/>
      <c r="BOC1039" s="5"/>
      <c r="BOD1039" s="5"/>
      <c r="BOE1039" s="5"/>
      <c r="BOF1039" s="5"/>
      <c r="BOG1039" s="5"/>
      <c r="BOH1039" s="5"/>
      <c r="BOI1039" s="5"/>
      <c r="BOJ1039" s="5"/>
      <c r="BOK1039" s="5"/>
      <c r="BOL1039" s="5"/>
      <c r="BOM1039" s="5"/>
      <c r="BON1039" s="5"/>
      <c r="BOO1039" s="5"/>
      <c r="BOP1039" s="5"/>
      <c r="BOQ1039" s="5"/>
      <c r="BOR1039" s="5"/>
      <c r="BOS1039" s="5"/>
      <c r="BOT1039" s="5"/>
      <c r="BOU1039" s="5"/>
      <c r="BOV1039" s="5"/>
      <c r="BOW1039" s="5"/>
      <c r="BOX1039" s="5"/>
      <c r="BOY1039" s="5"/>
      <c r="BOZ1039" s="5"/>
      <c r="BPA1039" s="5"/>
      <c r="BPB1039" s="5"/>
      <c r="BPC1039" s="5"/>
      <c r="BPD1039" s="5"/>
      <c r="BPE1039" s="5"/>
      <c r="BPF1039" s="5"/>
      <c r="BPG1039" s="5"/>
      <c r="BPH1039" s="5"/>
      <c r="BPI1039" s="5"/>
      <c r="BPJ1039" s="5"/>
      <c r="BPK1039" s="5"/>
      <c r="BPL1039" s="5"/>
      <c r="BPM1039" s="5"/>
      <c r="BPN1039" s="5"/>
      <c r="BPO1039" s="5"/>
      <c r="BPP1039" s="5"/>
      <c r="BPQ1039" s="5"/>
      <c r="BPR1039" s="5"/>
      <c r="BPS1039" s="5"/>
      <c r="BPT1039" s="5"/>
      <c r="BPU1039" s="5"/>
      <c r="BPV1039" s="5"/>
      <c r="BPW1039" s="5"/>
      <c r="BPX1039" s="5"/>
      <c r="BPY1039" s="5"/>
      <c r="BPZ1039" s="5"/>
      <c r="BQA1039" s="5"/>
      <c r="BQB1039" s="5"/>
      <c r="BQC1039" s="5"/>
      <c r="BQD1039" s="5"/>
      <c r="BQE1039" s="5"/>
      <c r="BQF1039" s="5"/>
      <c r="BQG1039" s="5"/>
      <c r="BQH1039" s="5"/>
      <c r="BQI1039" s="5"/>
      <c r="BQJ1039" s="5"/>
      <c r="BQK1039" s="5"/>
      <c r="BQL1039" s="5"/>
      <c r="BQM1039" s="5"/>
      <c r="BQN1039" s="5"/>
      <c r="BQO1039" s="5"/>
      <c r="BQP1039" s="5"/>
      <c r="BQQ1039" s="5"/>
      <c r="BQR1039" s="5"/>
      <c r="BQS1039" s="5"/>
      <c r="BQT1039" s="5"/>
      <c r="BQU1039" s="5"/>
      <c r="BQV1039" s="5"/>
      <c r="BQW1039" s="5"/>
      <c r="BQX1039" s="5"/>
      <c r="BQY1039" s="5"/>
      <c r="BQZ1039" s="5"/>
      <c r="BRA1039" s="5"/>
      <c r="BRB1039" s="5"/>
      <c r="BRC1039" s="5"/>
      <c r="BRD1039" s="5"/>
      <c r="BRE1039" s="5"/>
      <c r="BRF1039" s="5"/>
      <c r="BRG1039" s="5"/>
      <c r="BRH1039" s="5"/>
      <c r="BRI1039" s="5"/>
      <c r="BRJ1039" s="5"/>
      <c r="BRK1039" s="5"/>
      <c r="BRL1039" s="5"/>
      <c r="BRM1039" s="5"/>
      <c r="BRN1039" s="5"/>
      <c r="BRO1039" s="5"/>
      <c r="BRP1039" s="5"/>
      <c r="BRQ1039" s="5"/>
      <c r="BRR1039" s="5"/>
      <c r="BRS1039" s="5"/>
      <c r="BRT1039" s="5"/>
      <c r="BRU1039" s="5"/>
      <c r="BRV1039" s="5"/>
      <c r="BRW1039" s="5"/>
      <c r="BRX1039" s="5"/>
      <c r="BRY1039" s="5"/>
      <c r="BRZ1039" s="5"/>
      <c r="BSA1039" s="5"/>
      <c r="BSB1039" s="5"/>
      <c r="BSC1039" s="5"/>
      <c r="BSD1039" s="5"/>
      <c r="BSE1039" s="5"/>
      <c r="BSF1039" s="5"/>
      <c r="BSG1039" s="5"/>
      <c r="BSH1039" s="5"/>
      <c r="BSI1039" s="5"/>
      <c r="BSJ1039" s="5"/>
      <c r="BSK1039" s="5"/>
      <c r="BSL1039" s="5"/>
      <c r="BSM1039" s="5"/>
      <c r="BSN1039" s="5"/>
      <c r="BSO1039" s="5"/>
      <c r="BSP1039" s="5"/>
      <c r="BSQ1039" s="5"/>
      <c r="BSR1039" s="5"/>
      <c r="BSS1039" s="5"/>
      <c r="BST1039" s="5"/>
      <c r="BSU1039" s="5"/>
      <c r="BSV1039" s="5"/>
      <c r="BSW1039" s="5"/>
      <c r="BSX1039" s="5"/>
      <c r="BSY1039" s="5"/>
      <c r="BSZ1039" s="5"/>
      <c r="BTA1039" s="5"/>
      <c r="BTB1039" s="5"/>
      <c r="BTC1039" s="5"/>
      <c r="BTD1039" s="5"/>
      <c r="BTE1039" s="5"/>
      <c r="BTF1039" s="5"/>
      <c r="BTG1039" s="5"/>
      <c r="BTH1039" s="5"/>
      <c r="BTI1039" s="5"/>
      <c r="BTJ1039" s="5"/>
      <c r="BTK1039" s="5"/>
      <c r="BTL1039" s="5"/>
      <c r="BTM1039" s="5"/>
      <c r="BTN1039" s="5"/>
      <c r="BTO1039" s="5"/>
      <c r="BTP1039" s="5"/>
      <c r="BTQ1039" s="5"/>
      <c r="BTR1039" s="5"/>
      <c r="BTS1039" s="5"/>
      <c r="BTT1039" s="5"/>
      <c r="BTU1039" s="5"/>
      <c r="BTV1039" s="5"/>
      <c r="BTW1039" s="5"/>
      <c r="BTX1039" s="5"/>
      <c r="BTY1039" s="5"/>
      <c r="BTZ1039" s="5"/>
      <c r="BUA1039" s="5"/>
      <c r="BUB1039" s="5"/>
      <c r="BUC1039" s="5"/>
      <c r="BUD1039" s="5"/>
      <c r="BUE1039" s="5"/>
      <c r="BUF1039" s="5"/>
      <c r="BUG1039" s="5"/>
      <c r="BUH1039" s="5"/>
      <c r="BUI1039" s="5"/>
      <c r="BUJ1039" s="5"/>
      <c r="BUK1039" s="5"/>
      <c r="BUL1039" s="5"/>
      <c r="BUM1039" s="5"/>
      <c r="BUN1039" s="5"/>
      <c r="BUO1039" s="5"/>
      <c r="BUP1039" s="5"/>
      <c r="BUQ1039" s="5"/>
      <c r="BUR1039" s="5"/>
      <c r="BUS1039" s="5"/>
      <c r="BUT1039" s="5"/>
      <c r="BUU1039" s="5"/>
      <c r="BUV1039" s="5"/>
      <c r="BUW1039" s="5"/>
      <c r="BUX1039" s="5"/>
      <c r="BUY1039" s="5"/>
      <c r="BUZ1039" s="5"/>
      <c r="BVA1039" s="5"/>
      <c r="BVB1039" s="5"/>
      <c r="BVC1039" s="5"/>
      <c r="BVD1039" s="5"/>
      <c r="BVE1039" s="5"/>
      <c r="BVF1039" s="5"/>
      <c r="BVG1039" s="5"/>
      <c r="BVH1039" s="5"/>
      <c r="BVI1039" s="5"/>
      <c r="BVJ1039" s="5"/>
      <c r="BVK1039" s="5"/>
      <c r="BVL1039" s="5"/>
      <c r="BVM1039" s="5"/>
      <c r="BVN1039" s="5"/>
      <c r="BVO1039" s="5"/>
      <c r="BVP1039" s="5"/>
      <c r="BVQ1039" s="5"/>
      <c r="BVR1039" s="5"/>
      <c r="BVS1039" s="5"/>
      <c r="BVT1039" s="5"/>
      <c r="BVU1039" s="5"/>
      <c r="BVV1039" s="5"/>
      <c r="BVW1039" s="5"/>
      <c r="BVX1039" s="5"/>
      <c r="BVY1039" s="5"/>
      <c r="BVZ1039" s="5"/>
      <c r="BWA1039" s="5"/>
      <c r="BWB1039" s="5"/>
      <c r="BWC1039" s="5"/>
      <c r="BWD1039" s="5"/>
      <c r="BWE1039" s="5"/>
      <c r="BWF1039" s="5"/>
      <c r="BWG1039" s="5"/>
      <c r="BWH1039" s="5"/>
      <c r="BWI1039" s="5"/>
      <c r="BWJ1039" s="5"/>
      <c r="BWK1039" s="5"/>
      <c r="BWL1039" s="5"/>
      <c r="BWM1039" s="5"/>
      <c r="BWN1039" s="5"/>
      <c r="BWO1039" s="5"/>
      <c r="BWP1039" s="5"/>
      <c r="BWQ1039" s="5"/>
      <c r="BWR1039" s="5"/>
      <c r="BWS1039" s="5"/>
      <c r="BWT1039" s="5"/>
      <c r="BWU1039" s="5"/>
      <c r="BWV1039" s="5"/>
      <c r="BWW1039" s="5"/>
      <c r="BWX1039" s="5"/>
      <c r="BWY1039" s="5"/>
      <c r="BWZ1039" s="5"/>
      <c r="BXA1039" s="5"/>
      <c r="BXB1039" s="5"/>
      <c r="BXC1039" s="5"/>
      <c r="BXD1039" s="5"/>
      <c r="BXE1039" s="5"/>
      <c r="BXF1039" s="5"/>
      <c r="BXG1039" s="5"/>
      <c r="BXH1039" s="5"/>
      <c r="BXI1039" s="5"/>
      <c r="BXJ1039" s="5"/>
      <c r="BXK1039" s="5"/>
      <c r="BXL1039" s="5"/>
      <c r="BXM1039" s="5"/>
      <c r="BXN1039" s="5"/>
      <c r="BXO1039" s="5"/>
      <c r="BXP1039" s="5"/>
      <c r="BXQ1039" s="5"/>
      <c r="BXR1039" s="5"/>
      <c r="BXS1039" s="5"/>
      <c r="BXT1039" s="5"/>
      <c r="BXU1039" s="5"/>
      <c r="BXV1039" s="5"/>
      <c r="BXW1039" s="5"/>
      <c r="BXX1039" s="5"/>
      <c r="BXY1039" s="5"/>
      <c r="BXZ1039" s="5"/>
      <c r="BYA1039" s="5"/>
      <c r="BYB1039" s="5"/>
      <c r="BYC1039" s="5"/>
      <c r="BYD1039" s="5"/>
      <c r="BYE1039" s="5"/>
      <c r="BYF1039" s="5"/>
      <c r="BYG1039" s="5"/>
      <c r="BYH1039" s="5"/>
      <c r="BYI1039" s="5"/>
      <c r="BYJ1039" s="5"/>
      <c r="BYK1039" s="5"/>
      <c r="BYL1039" s="5"/>
      <c r="BYM1039" s="5"/>
      <c r="BYN1039" s="5"/>
      <c r="BYO1039" s="5"/>
      <c r="BYP1039" s="5"/>
      <c r="BYQ1039" s="5"/>
      <c r="BYR1039" s="5"/>
      <c r="BYS1039" s="5"/>
      <c r="BYT1039" s="5"/>
      <c r="BYU1039" s="5"/>
      <c r="BYV1039" s="5"/>
      <c r="BYW1039" s="5"/>
      <c r="BYX1039" s="5"/>
      <c r="BYY1039" s="5"/>
      <c r="BYZ1039" s="5"/>
      <c r="BZA1039" s="5"/>
      <c r="BZB1039" s="5"/>
      <c r="BZC1039" s="5"/>
      <c r="BZD1039" s="5"/>
      <c r="BZE1039" s="5"/>
      <c r="BZF1039" s="5"/>
      <c r="BZG1039" s="5"/>
      <c r="BZH1039" s="5"/>
      <c r="BZI1039" s="5"/>
      <c r="BZJ1039" s="5"/>
      <c r="BZK1039" s="5"/>
      <c r="BZL1039" s="5"/>
      <c r="BZM1039" s="5"/>
      <c r="BZN1039" s="5"/>
      <c r="BZO1039" s="5"/>
      <c r="BZP1039" s="5"/>
      <c r="BZQ1039" s="5"/>
      <c r="BZR1039" s="5"/>
      <c r="BZS1039" s="5"/>
      <c r="BZT1039" s="5"/>
      <c r="BZU1039" s="5"/>
      <c r="BZV1039" s="5"/>
      <c r="BZW1039" s="5"/>
      <c r="BZX1039" s="5"/>
      <c r="BZY1039" s="5"/>
      <c r="BZZ1039" s="5"/>
      <c r="CAA1039" s="5"/>
      <c r="CAB1039" s="5"/>
      <c r="CAC1039" s="5"/>
      <c r="CAD1039" s="5"/>
      <c r="CAE1039" s="5"/>
      <c r="CAF1039" s="5"/>
      <c r="CAG1039" s="5"/>
      <c r="CAH1039" s="5"/>
      <c r="CAI1039" s="5"/>
      <c r="CAJ1039" s="5"/>
      <c r="CAK1039" s="5"/>
      <c r="CAL1039" s="5"/>
      <c r="CAM1039" s="5"/>
      <c r="CAN1039" s="5"/>
      <c r="CAO1039" s="5"/>
      <c r="CAP1039" s="5"/>
      <c r="CAQ1039" s="5"/>
      <c r="CAR1039" s="5"/>
      <c r="CAS1039" s="5"/>
      <c r="CAT1039" s="5"/>
      <c r="CAU1039" s="5"/>
      <c r="CAV1039" s="5"/>
      <c r="CAW1039" s="5"/>
      <c r="CAX1039" s="5"/>
      <c r="CAY1039" s="5"/>
      <c r="CAZ1039" s="5"/>
      <c r="CBA1039" s="5"/>
      <c r="CBB1039" s="5"/>
      <c r="CBC1039" s="5"/>
      <c r="CBD1039" s="5"/>
      <c r="CBE1039" s="5"/>
      <c r="CBF1039" s="5"/>
      <c r="CBG1039" s="5"/>
      <c r="CBH1039" s="5"/>
      <c r="CBI1039" s="5"/>
      <c r="CBJ1039" s="5"/>
      <c r="CBK1039" s="5"/>
      <c r="CBL1039" s="5"/>
      <c r="CBM1039" s="5"/>
      <c r="CBN1039" s="5"/>
      <c r="CBO1039" s="5"/>
      <c r="CBP1039" s="5"/>
      <c r="CBQ1039" s="5"/>
      <c r="CBR1039" s="5"/>
      <c r="CBS1039" s="5"/>
      <c r="CBT1039" s="5"/>
      <c r="CBU1039" s="5"/>
      <c r="CBV1039" s="5"/>
      <c r="CBW1039" s="5"/>
      <c r="CBX1039" s="5"/>
      <c r="CBY1039" s="5"/>
      <c r="CBZ1039" s="5"/>
      <c r="CCA1039" s="5"/>
      <c r="CCB1039" s="5"/>
      <c r="CCC1039" s="5"/>
      <c r="CCD1039" s="5"/>
      <c r="CCE1039" s="5"/>
      <c r="CCF1039" s="5"/>
      <c r="CCG1039" s="5"/>
      <c r="CCH1039" s="5"/>
      <c r="CCI1039" s="5"/>
      <c r="CCJ1039" s="5"/>
      <c r="CCK1039" s="5"/>
      <c r="CCL1039" s="5"/>
      <c r="CCM1039" s="5"/>
      <c r="CCN1039" s="5"/>
      <c r="CCO1039" s="5"/>
      <c r="CCP1039" s="5"/>
      <c r="CCQ1039" s="5"/>
      <c r="CCR1039" s="5"/>
      <c r="CCS1039" s="5"/>
      <c r="CCT1039" s="5"/>
      <c r="CCU1039" s="5"/>
      <c r="CCV1039" s="5"/>
      <c r="CCW1039" s="5"/>
      <c r="CCX1039" s="5"/>
      <c r="CCY1039" s="5"/>
      <c r="CCZ1039" s="5"/>
      <c r="CDA1039" s="5"/>
      <c r="CDB1039" s="5"/>
      <c r="CDC1039" s="5"/>
      <c r="CDD1039" s="5"/>
      <c r="CDE1039" s="5"/>
      <c r="CDF1039" s="5"/>
      <c r="CDG1039" s="5"/>
      <c r="CDH1039" s="5"/>
      <c r="CDI1039" s="5"/>
      <c r="CDJ1039" s="5"/>
      <c r="CDK1039" s="5"/>
      <c r="CDL1039" s="5"/>
      <c r="CDM1039" s="5"/>
      <c r="CDN1039" s="5"/>
      <c r="CDO1039" s="5"/>
      <c r="CDP1039" s="5"/>
      <c r="CDQ1039" s="5"/>
      <c r="CDR1039" s="5"/>
      <c r="CDS1039" s="5"/>
      <c r="CDT1039" s="5"/>
      <c r="CDU1039" s="5"/>
      <c r="CDV1039" s="5"/>
      <c r="CDW1039" s="5"/>
      <c r="CDX1039" s="5"/>
      <c r="CDY1039" s="5"/>
      <c r="CDZ1039" s="5"/>
      <c r="CEA1039" s="5"/>
      <c r="CEB1039" s="5"/>
      <c r="CEC1039" s="5"/>
      <c r="CED1039" s="5"/>
      <c r="CEE1039" s="5"/>
      <c r="CEF1039" s="5"/>
      <c r="CEG1039" s="5"/>
      <c r="CEH1039" s="5"/>
      <c r="CEI1039" s="5"/>
      <c r="CEJ1039" s="5"/>
      <c r="CEK1039" s="5"/>
      <c r="CEL1039" s="5"/>
      <c r="CEM1039" s="5"/>
      <c r="CEN1039" s="5"/>
      <c r="CEO1039" s="5"/>
      <c r="CEP1039" s="5"/>
      <c r="CEQ1039" s="5"/>
      <c r="CER1039" s="5"/>
      <c r="CES1039" s="5"/>
      <c r="CET1039" s="5"/>
      <c r="CEU1039" s="5"/>
      <c r="CEV1039" s="5"/>
      <c r="CEW1039" s="5"/>
      <c r="CEX1039" s="5"/>
      <c r="CEY1039" s="5"/>
      <c r="CEZ1039" s="5"/>
      <c r="CFA1039" s="5"/>
      <c r="CFB1039" s="5"/>
      <c r="CFC1039" s="5"/>
      <c r="CFD1039" s="5"/>
      <c r="CFE1039" s="5"/>
      <c r="CFF1039" s="5"/>
      <c r="CFG1039" s="5"/>
      <c r="CFH1039" s="5"/>
      <c r="CFI1039" s="5"/>
      <c r="CFJ1039" s="5"/>
      <c r="CFK1039" s="5"/>
      <c r="CFL1039" s="5"/>
      <c r="CFM1039" s="5"/>
      <c r="CFN1039" s="5"/>
      <c r="CFO1039" s="5"/>
      <c r="CFP1039" s="5"/>
      <c r="CFQ1039" s="5"/>
      <c r="CFR1039" s="5"/>
      <c r="CFS1039" s="5"/>
      <c r="CFT1039" s="5"/>
      <c r="CFU1039" s="5"/>
      <c r="CFV1039" s="5"/>
      <c r="CFW1039" s="5"/>
      <c r="CFX1039" s="5"/>
      <c r="CFY1039" s="5"/>
      <c r="CFZ1039" s="5"/>
      <c r="CGA1039" s="5"/>
      <c r="CGB1039" s="5"/>
      <c r="CGC1039" s="5"/>
      <c r="CGD1039" s="5"/>
      <c r="CGE1039" s="5"/>
      <c r="CGF1039" s="5"/>
      <c r="CGG1039" s="5"/>
      <c r="CGH1039" s="5"/>
      <c r="CGI1039" s="5"/>
      <c r="CGJ1039" s="5"/>
      <c r="CGK1039" s="5"/>
      <c r="CGL1039" s="5"/>
      <c r="CGM1039" s="5"/>
      <c r="CGN1039" s="5"/>
      <c r="CGO1039" s="5"/>
      <c r="CGP1039" s="5"/>
      <c r="CGQ1039" s="5"/>
      <c r="CGR1039" s="5"/>
      <c r="CGS1039" s="5"/>
      <c r="CGT1039" s="5"/>
      <c r="CGU1039" s="5"/>
      <c r="CGV1039" s="5"/>
      <c r="CGW1039" s="5"/>
      <c r="CGX1039" s="5"/>
      <c r="CGY1039" s="5"/>
      <c r="CGZ1039" s="5"/>
      <c r="CHA1039" s="5"/>
      <c r="CHB1039" s="5"/>
      <c r="CHC1039" s="5"/>
      <c r="CHD1039" s="5"/>
      <c r="CHE1039" s="5"/>
      <c r="CHF1039" s="5"/>
      <c r="CHG1039" s="5"/>
      <c r="CHH1039" s="5"/>
      <c r="CHI1039" s="5"/>
      <c r="CHJ1039" s="5"/>
      <c r="CHK1039" s="5"/>
      <c r="CHL1039" s="5"/>
      <c r="CHM1039" s="5"/>
      <c r="CHN1039" s="5"/>
      <c r="CHO1039" s="5"/>
      <c r="CHP1039" s="5"/>
      <c r="CHQ1039" s="5"/>
      <c r="CHR1039" s="5"/>
      <c r="CHS1039" s="5"/>
      <c r="CHT1039" s="5"/>
      <c r="CHU1039" s="5"/>
      <c r="CHV1039" s="5"/>
      <c r="CHW1039" s="5"/>
      <c r="CHX1039" s="5"/>
      <c r="CHY1039" s="5"/>
      <c r="CHZ1039" s="5"/>
      <c r="CIA1039" s="5"/>
      <c r="CIB1039" s="5"/>
      <c r="CIC1039" s="5"/>
      <c r="CID1039" s="5"/>
      <c r="CIE1039" s="5"/>
      <c r="CIF1039" s="5"/>
      <c r="CIG1039" s="5"/>
      <c r="CIH1039" s="5"/>
      <c r="CII1039" s="5"/>
      <c r="CIJ1039" s="5"/>
      <c r="CIK1039" s="5"/>
      <c r="CIL1039" s="5"/>
      <c r="CIM1039" s="5"/>
      <c r="CIN1039" s="5"/>
      <c r="CIO1039" s="5"/>
      <c r="CIP1039" s="5"/>
      <c r="CIQ1039" s="5"/>
      <c r="CIR1039" s="5"/>
      <c r="CIS1039" s="5"/>
      <c r="CIT1039" s="5"/>
      <c r="CIU1039" s="5"/>
      <c r="CIV1039" s="5"/>
      <c r="CIW1039" s="5"/>
      <c r="CIX1039" s="5"/>
      <c r="CIY1039" s="5"/>
      <c r="CIZ1039" s="5"/>
      <c r="CJA1039" s="5"/>
      <c r="CJB1039" s="5"/>
      <c r="CJC1039" s="5"/>
      <c r="CJD1039" s="5"/>
      <c r="CJE1039" s="5"/>
      <c r="CJF1039" s="5"/>
      <c r="CJG1039" s="5"/>
      <c r="CJH1039" s="5"/>
      <c r="CJI1039" s="5"/>
      <c r="CJJ1039" s="5"/>
      <c r="CJK1039" s="5"/>
      <c r="CJL1039" s="5"/>
      <c r="CJM1039" s="5"/>
      <c r="CJN1039" s="5"/>
      <c r="CJO1039" s="5"/>
      <c r="CJP1039" s="5"/>
      <c r="CJQ1039" s="5"/>
      <c r="CJR1039" s="5"/>
      <c r="CJS1039" s="5"/>
      <c r="CJT1039" s="5"/>
      <c r="CJU1039" s="5"/>
      <c r="CJV1039" s="5"/>
      <c r="CJW1039" s="5"/>
      <c r="CJX1039" s="5"/>
      <c r="CJY1039" s="5"/>
      <c r="CJZ1039" s="5"/>
      <c r="CKA1039" s="5"/>
      <c r="CKB1039" s="5"/>
      <c r="CKC1039" s="5"/>
      <c r="CKD1039" s="5"/>
      <c r="CKE1039" s="5"/>
      <c r="CKF1039" s="5"/>
      <c r="CKG1039" s="5"/>
      <c r="CKH1039" s="5"/>
      <c r="CKI1039" s="5"/>
      <c r="CKJ1039" s="5"/>
      <c r="CKK1039" s="5"/>
      <c r="CKL1039" s="5"/>
      <c r="CKM1039" s="5"/>
      <c r="CKN1039" s="5"/>
      <c r="CKO1039" s="5"/>
      <c r="CKP1039" s="5"/>
      <c r="CKQ1039" s="5"/>
      <c r="CKR1039" s="5"/>
      <c r="CKS1039" s="5"/>
      <c r="CKT1039" s="5"/>
      <c r="CKU1039" s="5"/>
      <c r="CKV1039" s="5"/>
      <c r="CKW1039" s="5"/>
      <c r="CKX1039" s="5"/>
      <c r="CKY1039" s="5"/>
      <c r="CKZ1039" s="5"/>
      <c r="CLA1039" s="5"/>
      <c r="CLB1039" s="5"/>
      <c r="CLC1039" s="5"/>
      <c r="CLD1039" s="5"/>
      <c r="CLE1039" s="5"/>
      <c r="CLF1039" s="5"/>
      <c r="CLG1039" s="5"/>
      <c r="CLH1039" s="5"/>
      <c r="CLI1039" s="5"/>
      <c r="CLJ1039" s="5"/>
      <c r="CLK1039" s="5"/>
      <c r="CLL1039" s="5"/>
      <c r="CLM1039" s="5"/>
      <c r="CLN1039" s="5"/>
      <c r="CLO1039" s="5"/>
      <c r="CLP1039" s="5"/>
      <c r="CLQ1039" s="5"/>
      <c r="CLR1039" s="5"/>
      <c r="CLS1039" s="5"/>
      <c r="CLT1039" s="5"/>
      <c r="CLU1039" s="5"/>
      <c r="CLV1039" s="5"/>
      <c r="CLW1039" s="5"/>
      <c r="CLX1039" s="5"/>
      <c r="CLY1039" s="5"/>
      <c r="CLZ1039" s="5"/>
      <c r="CMA1039" s="5"/>
      <c r="CMB1039" s="5"/>
      <c r="CMC1039" s="5"/>
      <c r="CMD1039" s="5"/>
      <c r="CME1039" s="5"/>
      <c r="CMF1039" s="5"/>
      <c r="CMG1039" s="5"/>
      <c r="CMH1039" s="5"/>
      <c r="CMI1039" s="5"/>
      <c r="CMJ1039" s="5"/>
      <c r="CMK1039" s="5"/>
      <c r="CML1039" s="5"/>
      <c r="CMM1039" s="5"/>
      <c r="CMN1039" s="5"/>
      <c r="CMO1039" s="5"/>
      <c r="CMP1039" s="5"/>
      <c r="CMQ1039" s="5"/>
      <c r="CMR1039" s="5"/>
      <c r="CMS1039" s="5"/>
      <c r="CMT1039" s="5"/>
      <c r="CMU1039" s="5"/>
      <c r="CMV1039" s="5"/>
      <c r="CMW1039" s="5"/>
      <c r="CMX1039" s="5"/>
      <c r="CMY1039" s="5"/>
      <c r="CMZ1039" s="5"/>
      <c r="CNA1039" s="5"/>
      <c r="CNB1039" s="5"/>
      <c r="CNC1039" s="5"/>
      <c r="CND1039" s="5"/>
      <c r="CNE1039" s="5"/>
      <c r="CNF1039" s="5"/>
      <c r="CNG1039" s="5"/>
      <c r="CNH1039" s="5"/>
      <c r="CNI1039" s="5"/>
      <c r="CNJ1039" s="5"/>
      <c r="CNK1039" s="5"/>
      <c r="CNL1039" s="5"/>
      <c r="CNM1039" s="5"/>
      <c r="CNN1039" s="5"/>
      <c r="CNO1039" s="5"/>
      <c r="CNP1039" s="5"/>
      <c r="CNQ1039" s="5"/>
      <c r="CNR1039" s="5"/>
      <c r="CNS1039" s="5"/>
      <c r="CNT1039" s="5"/>
      <c r="CNU1039" s="5"/>
      <c r="CNV1039" s="5"/>
      <c r="CNW1039" s="5"/>
      <c r="CNX1039" s="5"/>
      <c r="CNY1039" s="5"/>
      <c r="CNZ1039" s="5"/>
      <c r="COA1039" s="5"/>
      <c r="COB1039" s="5"/>
      <c r="COC1039" s="5"/>
      <c r="COD1039" s="5"/>
      <c r="COE1039" s="5"/>
      <c r="COF1039" s="5"/>
      <c r="COG1039" s="5"/>
      <c r="COH1039" s="5"/>
      <c r="COI1039" s="5"/>
      <c r="COJ1039" s="5"/>
      <c r="COK1039" s="5"/>
      <c r="COL1039" s="5"/>
      <c r="COM1039" s="5"/>
      <c r="CON1039" s="5"/>
      <c r="COO1039" s="5"/>
      <c r="COP1039" s="5"/>
      <c r="COQ1039" s="5"/>
      <c r="COR1039" s="5"/>
      <c r="COS1039" s="5"/>
      <c r="COT1039" s="5"/>
      <c r="COU1039" s="5"/>
      <c r="COV1039" s="5"/>
      <c r="COW1039" s="5"/>
      <c r="COX1039" s="5"/>
      <c r="COY1039" s="5"/>
      <c r="COZ1039" s="5"/>
      <c r="CPA1039" s="5"/>
      <c r="CPB1039" s="5"/>
      <c r="CPC1039" s="5"/>
      <c r="CPD1039" s="5"/>
      <c r="CPE1039" s="5"/>
      <c r="CPF1039" s="5"/>
      <c r="CPG1039" s="5"/>
      <c r="CPH1039" s="5"/>
      <c r="CPI1039" s="5"/>
      <c r="CPJ1039" s="5"/>
      <c r="CPK1039" s="5"/>
      <c r="CPL1039" s="5"/>
      <c r="CPM1039" s="5"/>
      <c r="CPN1039" s="5"/>
      <c r="CPO1039" s="5"/>
      <c r="CPP1039" s="5"/>
      <c r="CPQ1039" s="5"/>
      <c r="CPR1039" s="5"/>
      <c r="CPS1039" s="5"/>
      <c r="CPT1039" s="5"/>
      <c r="CPU1039" s="5"/>
      <c r="CPV1039" s="5"/>
      <c r="CPW1039" s="5"/>
      <c r="CPX1039" s="5"/>
      <c r="CPY1039" s="5"/>
      <c r="CPZ1039" s="5"/>
      <c r="CQA1039" s="5"/>
      <c r="CQB1039" s="5"/>
      <c r="CQC1039" s="5"/>
      <c r="CQD1039" s="5"/>
      <c r="CQE1039" s="5"/>
      <c r="CQF1039" s="5"/>
      <c r="CQG1039" s="5"/>
      <c r="CQH1039" s="5"/>
      <c r="CQI1039" s="5"/>
      <c r="CQJ1039" s="5"/>
      <c r="CQK1039" s="5"/>
      <c r="CQL1039" s="5"/>
      <c r="CQM1039" s="5"/>
      <c r="CQN1039" s="5"/>
      <c r="CQO1039" s="5"/>
      <c r="CQP1039" s="5"/>
      <c r="CQQ1039" s="5"/>
      <c r="CQR1039" s="5"/>
      <c r="CQS1039" s="5"/>
      <c r="CQT1039" s="5"/>
      <c r="CQU1039" s="5"/>
      <c r="CQV1039" s="5"/>
      <c r="CQW1039" s="5"/>
      <c r="CQX1039" s="5"/>
      <c r="CQY1039" s="5"/>
      <c r="CQZ1039" s="5"/>
      <c r="CRA1039" s="5"/>
      <c r="CRB1039" s="5"/>
      <c r="CRC1039" s="5"/>
      <c r="CRD1039" s="5"/>
      <c r="CRE1039" s="5"/>
      <c r="CRF1039" s="5"/>
      <c r="CRG1039" s="5"/>
      <c r="CRH1039" s="5"/>
      <c r="CRI1039" s="5"/>
      <c r="CRJ1039" s="5"/>
      <c r="CRK1039" s="5"/>
      <c r="CRL1039" s="5"/>
      <c r="CRM1039" s="5"/>
      <c r="CRN1039" s="5"/>
      <c r="CRO1039" s="5"/>
      <c r="CRP1039" s="5"/>
      <c r="CRQ1039" s="5"/>
      <c r="CRR1039" s="5"/>
      <c r="CRS1039" s="5"/>
      <c r="CRT1039" s="5"/>
      <c r="CRU1039" s="5"/>
      <c r="CRV1039" s="5"/>
      <c r="CRW1039" s="5"/>
      <c r="CRX1039" s="5"/>
      <c r="CRY1039" s="5"/>
      <c r="CRZ1039" s="5"/>
      <c r="CSA1039" s="5"/>
      <c r="CSB1039" s="5"/>
      <c r="CSC1039" s="5"/>
      <c r="CSD1039" s="5"/>
      <c r="CSE1039" s="5"/>
      <c r="CSF1039" s="5"/>
      <c r="CSG1039" s="5"/>
      <c r="CSH1039" s="5"/>
      <c r="CSI1039" s="5"/>
      <c r="CSJ1039" s="5"/>
      <c r="CSK1039" s="5"/>
      <c r="CSL1039" s="5"/>
      <c r="CSM1039" s="5"/>
      <c r="CSN1039" s="5"/>
      <c r="CSO1039" s="5"/>
      <c r="CSP1039" s="5"/>
      <c r="CSQ1039" s="5"/>
      <c r="CSR1039" s="5"/>
      <c r="CSS1039" s="5"/>
      <c r="CST1039" s="5"/>
      <c r="CSU1039" s="5"/>
      <c r="CSV1039" s="5"/>
      <c r="CSW1039" s="5"/>
      <c r="CSX1039" s="5"/>
      <c r="CSY1039" s="5"/>
      <c r="CSZ1039" s="5"/>
      <c r="CTA1039" s="5"/>
      <c r="CTB1039" s="5"/>
      <c r="CTC1039" s="5"/>
      <c r="CTD1039" s="5"/>
      <c r="CTE1039" s="5"/>
      <c r="CTF1039" s="5"/>
      <c r="CTG1039" s="5"/>
      <c r="CTH1039" s="5"/>
      <c r="CTI1039" s="5"/>
      <c r="CTJ1039" s="5"/>
      <c r="CTK1039" s="5"/>
      <c r="CTL1039" s="5"/>
      <c r="CTM1039" s="5"/>
      <c r="CTN1039" s="5"/>
      <c r="CTO1039" s="5"/>
      <c r="CTP1039" s="5"/>
      <c r="CTQ1039" s="5"/>
      <c r="CTR1039" s="5"/>
      <c r="CTS1039" s="5"/>
      <c r="CTT1039" s="5"/>
      <c r="CTU1039" s="5"/>
      <c r="CTV1039" s="5"/>
      <c r="CTW1039" s="5"/>
      <c r="CTX1039" s="5"/>
      <c r="CTY1039" s="5"/>
      <c r="CTZ1039" s="5"/>
      <c r="CUA1039" s="5"/>
      <c r="CUB1039" s="5"/>
      <c r="CUC1039" s="5"/>
      <c r="CUD1039" s="5"/>
      <c r="CUE1039" s="5"/>
      <c r="CUF1039" s="5"/>
      <c r="CUG1039" s="5"/>
      <c r="CUH1039" s="5"/>
      <c r="CUI1039" s="5"/>
      <c r="CUJ1039" s="5"/>
      <c r="CUK1039" s="5"/>
      <c r="CUL1039" s="5"/>
      <c r="CUM1039" s="5"/>
      <c r="CUN1039" s="5"/>
      <c r="CUO1039" s="5"/>
      <c r="CUP1039" s="5"/>
      <c r="CUQ1039" s="5"/>
      <c r="CUR1039" s="5"/>
      <c r="CUS1039" s="5"/>
      <c r="CUT1039" s="5"/>
      <c r="CUU1039" s="5"/>
      <c r="CUV1039" s="5"/>
      <c r="CUW1039" s="5"/>
      <c r="CUX1039" s="5"/>
      <c r="CUY1039" s="5"/>
      <c r="CUZ1039" s="5"/>
      <c r="CVA1039" s="5"/>
      <c r="CVB1039" s="5"/>
      <c r="CVC1039" s="5"/>
      <c r="CVD1039" s="5"/>
      <c r="CVE1039" s="5"/>
      <c r="CVF1039" s="5"/>
      <c r="CVG1039" s="5"/>
      <c r="CVH1039" s="5"/>
      <c r="CVI1039" s="5"/>
      <c r="CVJ1039" s="5"/>
      <c r="CVK1039" s="5"/>
      <c r="CVL1039" s="5"/>
      <c r="CVM1039" s="5"/>
      <c r="CVN1039" s="5"/>
      <c r="CVO1039" s="5"/>
      <c r="CVP1039" s="5"/>
      <c r="CVQ1039" s="5"/>
      <c r="CVR1039" s="5"/>
      <c r="CVS1039" s="5"/>
      <c r="CVT1039" s="5"/>
      <c r="CVU1039" s="5"/>
      <c r="CVV1039" s="5"/>
      <c r="CVW1039" s="5"/>
      <c r="CVX1039" s="5"/>
      <c r="CVY1039" s="5"/>
      <c r="CVZ1039" s="5"/>
      <c r="CWA1039" s="5"/>
      <c r="CWB1039" s="5"/>
      <c r="CWC1039" s="5"/>
      <c r="CWD1039" s="5"/>
      <c r="CWE1039" s="5"/>
      <c r="CWF1039" s="5"/>
      <c r="CWG1039" s="5"/>
      <c r="CWH1039" s="5"/>
      <c r="CWI1039" s="5"/>
      <c r="CWJ1039" s="5"/>
      <c r="CWK1039" s="5"/>
      <c r="CWL1039" s="5"/>
      <c r="CWM1039" s="5"/>
      <c r="CWN1039" s="5"/>
      <c r="CWO1039" s="5"/>
      <c r="CWP1039" s="5"/>
      <c r="CWQ1039" s="5"/>
      <c r="CWR1039" s="5"/>
      <c r="CWS1039" s="5"/>
      <c r="CWT1039" s="5"/>
      <c r="CWU1039" s="5"/>
      <c r="CWV1039" s="5"/>
      <c r="CWW1039" s="5"/>
      <c r="CWX1039" s="5"/>
      <c r="CWY1039" s="5"/>
      <c r="CWZ1039" s="5"/>
      <c r="CXA1039" s="5"/>
      <c r="CXB1039" s="5"/>
      <c r="CXC1039" s="5"/>
      <c r="CXD1039" s="5"/>
      <c r="CXE1039" s="5"/>
      <c r="CXF1039" s="5"/>
      <c r="CXG1039" s="5"/>
      <c r="CXH1039" s="5"/>
      <c r="CXI1039" s="5"/>
      <c r="CXJ1039" s="5"/>
      <c r="CXK1039" s="5"/>
      <c r="CXL1039" s="5"/>
      <c r="CXM1039" s="5"/>
      <c r="CXN1039" s="5"/>
      <c r="CXO1039" s="5"/>
      <c r="CXP1039" s="5"/>
      <c r="CXQ1039" s="5"/>
      <c r="CXR1039" s="5"/>
      <c r="CXS1039" s="5"/>
      <c r="CXT1039" s="5"/>
      <c r="CXU1039" s="5"/>
      <c r="CXV1039" s="5"/>
      <c r="CXW1039" s="5"/>
      <c r="CXX1039" s="5"/>
      <c r="CXY1039" s="5"/>
      <c r="CXZ1039" s="5"/>
      <c r="CYA1039" s="5"/>
      <c r="CYB1039" s="5"/>
      <c r="CYC1039" s="5"/>
      <c r="CYD1039" s="5"/>
      <c r="CYE1039" s="5"/>
      <c r="CYF1039" s="5"/>
      <c r="CYG1039" s="5"/>
      <c r="CYH1039" s="5"/>
      <c r="CYI1039" s="5"/>
      <c r="CYJ1039" s="5"/>
      <c r="CYK1039" s="5"/>
      <c r="CYL1039" s="5"/>
      <c r="CYM1039" s="5"/>
      <c r="CYN1039" s="5"/>
      <c r="CYO1039" s="5"/>
      <c r="CYP1039" s="5"/>
      <c r="CYQ1039" s="5"/>
      <c r="CYR1039" s="5"/>
      <c r="CYS1039" s="5"/>
      <c r="CYT1039" s="5"/>
      <c r="CYU1039" s="5"/>
      <c r="CYV1039" s="5"/>
      <c r="CYW1039" s="5"/>
      <c r="CYX1039" s="5"/>
      <c r="CYY1039" s="5"/>
      <c r="CYZ1039" s="5"/>
      <c r="CZA1039" s="5"/>
      <c r="CZB1039" s="5"/>
      <c r="CZC1039" s="5"/>
      <c r="CZD1039" s="5"/>
      <c r="CZE1039" s="5"/>
      <c r="CZF1039" s="5"/>
      <c r="CZG1039" s="5"/>
      <c r="CZH1039" s="5"/>
      <c r="CZI1039" s="5"/>
      <c r="CZJ1039" s="5"/>
      <c r="CZK1039" s="5"/>
      <c r="CZL1039" s="5"/>
      <c r="CZM1039" s="5"/>
      <c r="CZN1039" s="5"/>
      <c r="CZO1039" s="5"/>
      <c r="CZP1039" s="5"/>
      <c r="CZQ1039" s="5"/>
      <c r="CZR1039" s="5"/>
      <c r="CZS1039" s="5"/>
      <c r="CZT1039" s="5"/>
      <c r="CZU1039" s="5"/>
      <c r="CZV1039" s="5"/>
      <c r="CZW1039" s="5"/>
      <c r="CZX1039" s="5"/>
      <c r="CZY1039" s="5"/>
      <c r="CZZ1039" s="5"/>
      <c r="DAA1039" s="5"/>
      <c r="DAB1039" s="5"/>
      <c r="DAC1039" s="5"/>
      <c r="DAD1039" s="5"/>
      <c r="DAE1039" s="5"/>
      <c r="DAF1039" s="5"/>
      <c r="DAG1039" s="5"/>
      <c r="DAH1039" s="5"/>
      <c r="DAI1039" s="5"/>
      <c r="DAJ1039" s="5"/>
      <c r="DAK1039" s="5"/>
      <c r="DAL1039" s="5"/>
      <c r="DAM1039" s="5"/>
      <c r="DAN1039" s="5"/>
      <c r="DAO1039" s="5"/>
      <c r="DAP1039" s="5"/>
      <c r="DAQ1039" s="5"/>
      <c r="DAR1039" s="5"/>
      <c r="DAS1039" s="5"/>
      <c r="DAT1039" s="5"/>
      <c r="DAU1039" s="5"/>
      <c r="DAV1039" s="5"/>
      <c r="DAW1039" s="5"/>
      <c r="DAX1039" s="5"/>
      <c r="DAY1039" s="5"/>
      <c r="DAZ1039" s="5"/>
      <c r="DBA1039" s="5"/>
      <c r="DBB1039" s="5"/>
      <c r="DBC1039" s="5"/>
      <c r="DBD1039" s="5"/>
      <c r="DBE1039" s="5"/>
      <c r="DBF1039" s="5"/>
      <c r="DBG1039" s="5"/>
      <c r="DBH1039" s="5"/>
      <c r="DBI1039" s="5"/>
      <c r="DBJ1039" s="5"/>
      <c r="DBK1039" s="5"/>
      <c r="DBL1039" s="5"/>
      <c r="DBM1039" s="5"/>
      <c r="DBN1039" s="5"/>
      <c r="DBO1039" s="5"/>
      <c r="DBP1039" s="5"/>
      <c r="DBQ1039" s="5"/>
      <c r="DBR1039" s="5"/>
      <c r="DBS1039" s="5"/>
      <c r="DBT1039" s="5"/>
      <c r="DBU1039" s="5"/>
      <c r="DBV1039" s="5"/>
      <c r="DBW1039" s="5"/>
      <c r="DBX1039" s="5"/>
      <c r="DBY1039" s="5"/>
      <c r="DBZ1039" s="5"/>
      <c r="DCA1039" s="5"/>
      <c r="DCB1039" s="5"/>
      <c r="DCC1039" s="5"/>
      <c r="DCD1039" s="5"/>
      <c r="DCE1039" s="5"/>
      <c r="DCF1039" s="5"/>
      <c r="DCG1039" s="5"/>
      <c r="DCH1039" s="5"/>
      <c r="DCI1039" s="5"/>
      <c r="DCJ1039" s="5"/>
      <c r="DCK1039" s="5"/>
      <c r="DCL1039" s="5"/>
      <c r="DCM1039" s="5"/>
      <c r="DCN1039" s="5"/>
      <c r="DCO1039" s="5"/>
      <c r="DCP1039" s="5"/>
      <c r="DCQ1039" s="5"/>
      <c r="DCR1039" s="5"/>
      <c r="DCS1039" s="5"/>
      <c r="DCT1039" s="5"/>
      <c r="DCU1039" s="5"/>
      <c r="DCV1039" s="5"/>
      <c r="DCW1039" s="5"/>
      <c r="DCX1039" s="5"/>
      <c r="DCY1039" s="5"/>
      <c r="DCZ1039" s="5"/>
      <c r="DDA1039" s="5"/>
      <c r="DDB1039" s="5"/>
      <c r="DDC1039" s="5"/>
      <c r="DDD1039" s="5"/>
      <c r="DDE1039" s="5"/>
      <c r="DDF1039" s="5"/>
      <c r="DDG1039" s="5"/>
      <c r="DDH1039" s="5"/>
      <c r="DDI1039" s="5"/>
      <c r="DDJ1039" s="5"/>
      <c r="DDK1039" s="5"/>
      <c r="DDL1039" s="5"/>
      <c r="DDM1039" s="5"/>
      <c r="DDN1039" s="5"/>
      <c r="DDO1039" s="5"/>
      <c r="DDP1039" s="5"/>
      <c r="DDQ1039" s="5"/>
      <c r="DDR1039" s="5"/>
      <c r="DDS1039" s="5"/>
      <c r="DDT1039" s="5"/>
      <c r="DDU1039" s="5"/>
      <c r="DDV1039" s="5"/>
      <c r="DDW1039" s="5"/>
      <c r="DDX1039" s="5"/>
      <c r="DDY1039" s="5"/>
      <c r="DDZ1039" s="5"/>
      <c r="DEA1039" s="5"/>
      <c r="DEB1039" s="5"/>
      <c r="DEC1039" s="5"/>
      <c r="DED1039" s="5"/>
      <c r="DEE1039" s="5"/>
      <c r="DEF1039" s="5"/>
      <c r="DEG1039" s="5"/>
      <c r="DEH1039" s="5"/>
      <c r="DEI1039" s="5"/>
      <c r="DEJ1039" s="5"/>
      <c r="DEK1039" s="5"/>
      <c r="DEL1039" s="5"/>
      <c r="DEM1039" s="5"/>
      <c r="DEN1039" s="5"/>
      <c r="DEO1039" s="5"/>
      <c r="DEP1039" s="5"/>
      <c r="DEQ1039" s="5"/>
      <c r="DER1039" s="5"/>
      <c r="DES1039" s="5"/>
      <c r="DET1039" s="5"/>
      <c r="DEU1039" s="5"/>
      <c r="DEV1039" s="5"/>
      <c r="DEW1039" s="5"/>
      <c r="DEX1039" s="5"/>
      <c r="DEY1039" s="5"/>
      <c r="DEZ1039" s="5"/>
      <c r="DFA1039" s="5"/>
      <c r="DFB1039" s="5"/>
      <c r="DFC1039" s="5"/>
      <c r="DFD1039" s="5"/>
      <c r="DFE1039" s="5"/>
      <c r="DFF1039" s="5"/>
      <c r="DFG1039" s="5"/>
      <c r="DFH1039" s="5"/>
      <c r="DFI1039" s="5"/>
      <c r="DFJ1039" s="5"/>
      <c r="DFK1039" s="5"/>
      <c r="DFL1039" s="5"/>
      <c r="DFM1039" s="5"/>
      <c r="DFN1039" s="5"/>
      <c r="DFO1039" s="5"/>
      <c r="DFP1039" s="5"/>
      <c r="DFQ1039" s="5"/>
      <c r="DFR1039" s="5"/>
      <c r="DFS1039" s="5"/>
      <c r="DFT1039" s="5"/>
      <c r="DFU1039" s="5"/>
      <c r="DFV1039" s="5"/>
      <c r="DFW1039" s="5"/>
      <c r="DFX1039" s="5"/>
      <c r="DFY1039" s="5"/>
      <c r="DFZ1039" s="5"/>
      <c r="DGA1039" s="5"/>
      <c r="DGB1039" s="5"/>
      <c r="DGC1039" s="5"/>
      <c r="DGD1039" s="5"/>
      <c r="DGE1039" s="5"/>
      <c r="DGF1039" s="5"/>
      <c r="DGG1039" s="5"/>
      <c r="DGH1039" s="5"/>
      <c r="DGI1039" s="5"/>
      <c r="DGJ1039" s="5"/>
      <c r="DGK1039" s="5"/>
      <c r="DGL1039" s="5"/>
      <c r="DGM1039" s="5"/>
      <c r="DGN1039" s="5"/>
      <c r="DGO1039" s="5"/>
      <c r="DGP1039" s="5"/>
      <c r="DGQ1039" s="5"/>
      <c r="DGR1039" s="5"/>
      <c r="DGS1039" s="5"/>
      <c r="DGT1039" s="5"/>
      <c r="DGU1039" s="5"/>
      <c r="DGV1039" s="5"/>
      <c r="DGW1039" s="5"/>
      <c r="DGX1039" s="5"/>
      <c r="DGY1039" s="5"/>
      <c r="DGZ1039" s="5"/>
      <c r="DHA1039" s="5"/>
      <c r="DHB1039" s="5"/>
      <c r="DHC1039" s="5"/>
      <c r="DHD1039" s="5"/>
      <c r="DHE1039" s="5"/>
      <c r="DHF1039" s="5"/>
      <c r="DHG1039" s="5"/>
      <c r="DHH1039" s="5"/>
      <c r="DHI1039" s="5"/>
      <c r="DHJ1039" s="5"/>
      <c r="DHK1039" s="5"/>
      <c r="DHL1039" s="5"/>
      <c r="DHM1039" s="5"/>
      <c r="DHN1039" s="5"/>
      <c r="DHO1039" s="5"/>
      <c r="DHP1039" s="5"/>
      <c r="DHQ1039" s="5"/>
      <c r="DHR1039" s="5"/>
      <c r="DHS1039" s="5"/>
      <c r="DHT1039" s="5"/>
      <c r="DHU1039" s="5"/>
      <c r="DHV1039" s="5"/>
      <c r="DHW1039" s="5"/>
      <c r="DHX1039" s="5"/>
      <c r="DHY1039" s="5"/>
      <c r="DHZ1039" s="5"/>
      <c r="DIA1039" s="5"/>
      <c r="DIB1039" s="5"/>
      <c r="DIC1039" s="5"/>
      <c r="DID1039" s="5"/>
      <c r="DIE1039" s="5"/>
      <c r="DIF1039" s="5"/>
      <c r="DIG1039" s="5"/>
      <c r="DIH1039" s="5"/>
      <c r="DII1039" s="5"/>
      <c r="DIJ1039" s="5"/>
      <c r="DIK1039" s="5"/>
      <c r="DIL1039" s="5"/>
      <c r="DIM1039" s="5"/>
      <c r="DIN1039" s="5"/>
      <c r="DIO1039" s="5"/>
      <c r="DIP1039" s="5"/>
      <c r="DIQ1039" s="5"/>
      <c r="DIR1039" s="5"/>
      <c r="DIS1039" s="5"/>
      <c r="DIT1039" s="5"/>
      <c r="DIU1039" s="5"/>
      <c r="DIV1039" s="5"/>
      <c r="DIW1039" s="5"/>
      <c r="DIX1039" s="5"/>
      <c r="DIY1039" s="5"/>
      <c r="DIZ1039" s="5"/>
      <c r="DJA1039" s="5"/>
      <c r="DJB1039" s="5"/>
      <c r="DJC1039" s="5"/>
      <c r="DJD1039" s="5"/>
      <c r="DJE1039" s="5"/>
      <c r="DJF1039" s="5"/>
      <c r="DJG1039" s="5"/>
      <c r="DJH1039" s="5"/>
      <c r="DJI1039" s="5"/>
      <c r="DJJ1039" s="5"/>
      <c r="DJK1039" s="5"/>
      <c r="DJL1039" s="5"/>
      <c r="DJM1039" s="5"/>
      <c r="DJN1039" s="5"/>
      <c r="DJO1039" s="5"/>
      <c r="DJP1039" s="5"/>
      <c r="DJQ1039" s="5"/>
      <c r="DJR1039" s="5"/>
      <c r="DJS1039" s="5"/>
      <c r="DJT1039" s="5"/>
      <c r="DJU1039" s="5"/>
      <c r="DJV1039" s="5"/>
      <c r="DJW1039" s="5"/>
      <c r="DJX1039" s="5"/>
      <c r="DJY1039" s="5"/>
      <c r="DJZ1039" s="5"/>
      <c r="DKA1039" s="5"/>
      <c r="DKB1039" s="5"/>
      <c r="DKC1039" s="5"/>
      <c r="DKD1039" s="5"/>
      <c r="DKE1039" s="5"/>
      <c r="DKF1039" s="5"/>
      <c r="DKG1039" s="5"/>
      <c r="DKH1039" s="5"/>
      <c r="DKI1039" s="5"/>
      <c r="DKJ1039" s="5"/>
      <c r="DKK1039" s="5"/>
      <c r="DKL1039" s="5"/>
      <c r="DKM1039" s="5"/>
      <c r="DKN1039" s="5"/>
      <c r="DKO1039" s="5"/>
      <c r="DKP1039" s="5"/>
      <c r="DKQ1039" s="5"/>
      <c r="DKR1039" s="5"/>
      <c r="DKS1039" s="5"/>
      <c r="DKT1039" s="5"/>
      <c r="DKU1039" s="5"/>
      <c r="DKV1039" s="5"/>
      <c r="DKW1039" s="5"/>
      <c r="DKX1039" s="5"/>
      <c r="DKY1039" s="5"/>
      <c r="DKZ1039" s="5"/>
      <c r="DLA1039" s="5"/>
      <c r="DLB1039" s="5"/>
      <c r="DLC1039" s="5"/>
      <c r="DLD1039" s="5"/>
      <c r="DLE1039" s="5"/>
      <c r="DLF1039" s="5"/>
      <c r="DLG1039" s="5"/>
      <c r="DLH1039" s="5"/>
      <c r="DLI1039" s="5"/>
      <c r="DLJ1039" s="5"/>
      <c r="DLK1039" s="5"/>
      <c r="DLL1039" s="5"/>
      <c r="DLM1039" s="5"/>
      <c r="DLN1039" s="5"/>
      <c r="DLO1039" s="5"/>
      <c r="DLP1039" s="5"/>
      <c r="DLQ1039" s="5"/>
      <c r="DLR1039" s="5"/>
      <c r="DLS1039" s="5"/>
      <c r="DLT1039" s="5"/>
      <c r="DLU1039" s="5"/>
      <c r="DLV1039" s="5"/>
      <c r="DLW1039" s="5"/>
      <c r="DLX1039" s="5"/>
      <c r="DLY1039" s="5"/>
      <c r="DLZ1039" s="5"/>
      <c r="DMA1039" s="5"/>
      <c r="DMB1039" s="5"/>
      <c r="DMC1039" s="5"/>
      <c r="DMD1039" s="5"/>
      <c r="DME1039" s="5"/>
      <c r="DMF1039" s="5"/>
      <c r="DMG1039" s="5"/>
      <c r="DMH1039" s="5"/>
      <c r="DMI1039" s="5"/>
      <c r="DMJ1039" s="5"/>
      <c r="DMK1039" s="5"/>
      <c r="DML1039" s="5"/>
      <c r="DMM1039" s="5"/>
      <c r="DMN1039" s="5"/>
      <c r="DMO1039" s="5"/>
      <c r="DMP1039" s="5"/>
      <c r="DMQ1039" s="5"/>
      <c r="DMR1039" s="5"/>
      <c r="DMS1039" s="5"/>
      <c r="DMT1039" s="5"/>
      <c r="DMU1039" s="5"/>
      <c r="DMV1039" s="5"/>
      <c r="DMW1039" s="5"/>
      <c r="DMX1039" s="5"/>
      <c r="DMY1039" s="5"/>
      <c r="DMZ1039" s="5"/>
      <c r="DNA1039" s="5"/>
      <c r="DNB1039" s="5"/>
      <c r="DNC1039" s="5"/>
      <c r="DND1039" s="5"/>
      <c r="DNE1039" s="5"/>
      <c r="DNF1039" s="5"/>
      <c r="DNG1039" s="5"/>
      <c r="DNH1039" s="5"/>
      <c r="DNI1039" s="5"/>
      <c r="DNJ1039" s="5"/>
      <c r="DNK1039" s="5"/>
      <c r="DNL1039" s="5"/>
      <c r="DNM1039" s="5"/>
      <c r="DNN1039" s="5"/>
      <c r="DNO1039" s="5"/>
      <c r="DNP1039" s="5"/>
      <c r="DNQ1039" s="5"/>
      <c r="DNR1039" s="5"/>
      <c r="DNS1039" s="5"/>
      <c r="DNT1039" s="5"/>
      <c r="DNU1039" s="5"/>
      <c r="DNV1039" s="5"/>
      <c r="DNW1039" s="5"/>
      <c r="DNX1039" s="5"/>
      <c r="DNY1039" s="5"/>
      <c r="DNZ1039" s="5"/>
      <c r="DOA1039" s="5"/>
      <c r="DOB1039" s="5"/>
      <c r="DOC1039" s="5"/>
      <c r="DOD1039" s="5"/>
      <c r="DOE1039" s="5"/>
      <c r="DOF1039" s="5"/>
      <c r="DOG1039" s="5"/>
      <c r="DOH1039" s="5"/>
      <c r="DOI1039" s="5"/>
      <c r="DOJ1039" s="5"/>
      <c r="DOK1039" s="5"/>
      <c r="DOL1039" s="5"/>
      <c r="DOM1039" s="5"/>
      <c r="DON1039" s="5"/>
      <c r="DOO1039" s="5"/>
      <c r="DOP1039" s="5"/>
      <c r="DOQ1039" s="5"/>
      <c r="DOR1039" s="5"/>
      <c r="DOS1039" s="5"/>
      <c r="DOT1039" s="5"/>
      <c r="DOU1039" s="5"/>
      <c r="DOV1039" s="5"/>
      <c r="DOW1039" s="5"/>
      <c r="DOX1039" s="5"/>
      <c r="DOY1039" s="5"/>
      <c r="DOZ1039" s="5"/>
      <c r="DPA1039" s="5"/>
      <c r="DPB1039" s="5"/>
      <c r="DPC1039" s="5"/>
      <c r="DPD1039" s="5"/>
      <c r="DPE1039" s="5"/>
      <c r="DPF1039" s="5"/>
      <c r="DPG1039" s="5"/>
      <c r="DPH1039" s="5"/>
      <c r="DPI1039" s="5"/>
      <c r="DPJ1039" s="5"/>
      <c r="DPK1039" s="5"/>
      <c r="DPL1039" s="5"/>
      <c r="DPM1039" s="5"/>
      <c r="DPN1039" s="5"/>
      <c r="DPO1039" s="5"/>
      <c r="DPP1039" s="5"/>
      <c r="DPQ1039" s="5"/>
      <c r="DPR1039" s="5"/>
      <c r="DPS1039" s="5"/>
      <c r="DPT1039" s="5"/>
      <c r="DPU1039" s="5"/>
      <c r="DPV1039" s="5"/>
      <c r="DPW1039" s="5"/>
      <c r="DPX1039" s="5"/>
      <c r="DPY1039" s="5"/>
      <c r="DPZ1039" s="5"/>
      <c r="DQA1039" s="5"/>
      <c r="DQB1039" s="5"/>
      <c r="DQC1039" s="5"/>
      <c r="DQD1039" s="5"/>
      <c r="DQE1039" s="5"/>
      <c r="DQF1039" s="5"/>
      <c r="DQG1039" s="5"/>
      <c r="DQH1039" s="5"/>
      <c r="DQI1039" s="5"/>
      <c r="DQJ1039" s="5"/>
      <c r="DQK1039" s="5"/>
      <c r="DQL1039" s="5"/>
      <c r="DQM1039" s="5"/>
      <c r="DQN1039" s="5"/>
      <c r="DQO1039" s="5"/>
      <c r="DQP1039" s="5"/>
      <c r="DQQ1039" s="5"/>
      <c r="DQR1039" s="5"/>
      <c r="DQS1039" s="5"/>
      <c r="DQT1039" s="5"/>
      <c r="DQU1039" s="5"/>
      <c r="DQV1039" s="5"/>
      <c r="DQW1039" s="5"/>
      <c r="DQX1039" s="5"/>
      <c r="DQY1039" s="5"/>
      <c r="DQZ1039" s="5"/>
      <c r="DRA1039" s="5"/>
      <c r="DRB1039" s="5"/>
      <c r="DRC1039" s="5"/>
      <c r="DRD1039" s="5"/>
      <c r="DRE1039" s="5"/>
      <c r="DRF1039" s="5"/>
      <c r="DRG1039" s="5"/>
      <c r="DRH1039" s="5"/>
      <c r="DRI1039" s="5"/>
      <c r="DRJ1039" s="5"/>
      <c r="DRK1039" s="5"/>
      <c r="DRL1039" s="5"/>
      <c r="DRM1039" s="5"/>
      <c r="DRN1039" s="5"/>
      <c r="DRO1039" s="5"/>
      <c r="DRP1039" s="5"/>
      <c r="DRQ1039" s="5"/>
      <c r="DRR1039" s="5"/>
      <c r="DRS1039" s="5"/>
      <c r="DRT1039" s="5"/>
      <c r="DRU1039" s="5"/>
      <c r="DRV1039" s="5"/>
      <c r="DRW1039" s="5"/>
      <c r="DRX1039" s="5"/>
      <c r="DRY1039" s="5"/>
      <c r="DRZ1039" s="5"/>
      <c r="DSA1039" s="5"/>
      <c r="DSB1039" s="5"/>
      <c r="DSC1039" s="5"/>
      <c r="DSD1039" s="5"/>
      <c r="DSE1039" s="5"/>
      <c r="DSF1039" s="5"/>
      <c r="DSG1039" s="5"/>
      <c r="DSH1039" s="5"/>
      <c r="DSI1039" s="5"/>
      <c r="DSJ1039" s="5"/>
      <c r="DSK1039" s="5"/>
      <c r="DSL1039" s="5"/>
      <c r="DSM1039" s="5"/>
      <c r="DSN1039" s="5"/>
      <c r="DSO1039" s="5"/>
      <c r="DSP1039" s="5"/>
      <c r="DSQ1039" s="5"/>
      <c r="DSR1039" s="5"/>
      <c r="DSS1039" s="5"/>
      <c r="DST1039" s="5"/>
      <c r="DSU1039" s="5"/>
      <c r="DSV1039" s="5"/>
      <c r="DSW1039" s="5"/>
      <c r="DSX1039" s="5"/>
      <c r="DSY1039" s="5"/>
      <c r="DSZ1039" s="5"/>
      <c r="DTA1039" s="5"/>
      <c r="DTB1039" s="5"/>
      <c r="DTC1039" s="5"/>
      <c r="DTD1039" s="5"/>
      <c r="DTE1039" s="5"/>
      <c r="DTF1039" s="5"/>
      <c r="DTG1039" s="5"/>
      <c r="DTH1039" s="5"/>
      <c r="DTI1039" s="5"/>
      <c r="DTJ1039" s="5"/>
      <c r="DTK1039" s="5"/>
      <c r="DTL1039" s="5"/>
      <c r="DTM1039" s="5"/>
      <c r="DTN1039" s="5"/>
      <c r="DTO1039" s="5"/>
      <c r="DTP1039" s="5"/>
      <c r="DTQ1039" s="5"/>
      <c r="DTR1039" s="5"/>
      <c r="DTS1039" s="5"/>
      <c r="DTT1039" s="5"/>
      <c r="DTU1039" s="5"/>
      <c r="DTV1039" s="5"/>
      <c r="DTW1039" s="5"/>
      <c r="DTX1039" s="5"/>
      <c r="DTY1039" s="5"/>
      <c r="DTZ1039" s="5"/>
      <c r="DUA1039" s="5"/>
      <c r="DUB1039" s="5"/>
      <c r="DUC1039" s="5"/>
      <c r="DUD1039" s="5"/>
      <c r="DUE1039" s="5"/>
      <c r="DUF1039" s="5"/>
      <c r="DUG1039" s="5"/>
      <c r="DUH1039" s="5"/>
      <c r="DUI1039" s="5"/>
      <c r="DUJ1039" s="5"/>
      <c r="DUK1039" s="5"/>
      <c r="DUL1039" s="5"/>
      <c r="DUM1039" s="5"/>
      <c r="DUN1039" s="5"/>
      <c r="DUO1039" s="5"/>
      <c r="DUP1039" s="5"/>
      <c r="DUQ1039" s="5"/>
      <c r="DUR1039" s="5"/>
      <c r="DUS1039" s="5"/>
      <c r="DUT1039" s="5"/>
      <c r="DUU1039" s="5"/>
      <c r="DUV1039" s="5"/>
      <c r="DUW1039" s="5"/>
      <c r="DUX1039" s="5"/>
      <c r="DUY1039" s="5"/>
      <c r="DUZ1039" s="5"/>
      <c r="DVA1039" s="5"/>
      <c r="DVB1039" s="5"/>
      <c r="DVC1039" s="5"/>
      <c r="DVD1039" s="5"/>
      <c r="DVE1039" s="5"/>
      <c r="DVF1039" s="5"/>
      <c r="DVG1039" s="5"/>
      <c r="DVH1039" s="5"/>
      <c r="DVI1039" s="5"/>
      <c r="DVJ1039" s="5"/>
      <c r="DVK1039" s="5"/>
      <c r="DVL1039" s="5"/>
      <c r="DVM1039" s="5"/>
      <c r="DVN1039" s="5"/>
      <c r="DVO1039" s="5"/>
      <c r="DVP1039" s="5"/>
      <c r="DVQ1039" s="5"/>
      <c r="DVR1039" s="5"/>
      <c r="DVS1039" s="5"/>
      <c r="DVT1039" s="5"/>
      <c r="DVU1039" s="5"/>
      <c r="DVV1039" s="5"/>
      <c r="DVW1039" s="5"/>
      <c r="DVX1039" s="5"/>
      <c r="DVY1039" s="5"/>
      <c r="DVZ1039" s="5"/>
      <c r="DWA1039" s="5"/>
      <c r="DWB1039" s="5"/>
      <c r="DWC1039" s="5"/>
      <c r="DWD1039" s="5"/>
      <c r="DWE1039" s="5"/>
      <c r="DWF1039" s="5"/>
      <c r="DWG1039" s="5"/>
      <c r="DWH1039" s="5"/>
      <c r="DWI1039" s="5"/>
      <c r="DWJ1039" s="5"/>
      <c r="DWK1039" s="5"/>
      <c r="DWL1039" s="5"/>
      <c r="DWM1039" s="5"/>
      <c r="DWN1039" s="5"/>
      <c r="DWO1039" s="5"/>
      <c r="DWP1039" s="5"/>
      <c r="DWQ1039" s="5"/>
      <c r="DWR1039" s="5"/>
      <c r="DWS1039" s="5"/>
      <c r="DWT1039" s="5"/>
      <c r="DWU1039" s="5"/>
      <c r="DWV1039" s="5"/>
      <c r="DWW1039" s="5"/>
      <c r="DWX1039" s="5"/>
      <c r="DWY1039" s="5"/>
      <c r="DWZ1039" s="5"/>
      <c r="DXA1039" s="5"/>
      <c r="DXB1039" s="5"/>
      <c r="DXC1039" s="5"/>
      <c r="DXD1039" s="5"/>
      <c r="DXE1039" s="5"/>
      <c r="DXF1039" s="5"/>
      <c r="DXG1039" s="5"/>
      <c r="DXH1039" s="5"/>
      <c r="DXI1039" s="5"/>
      <c r="DXJ1039" s="5"/>
      <c r="DXK1039" s="5"/>
      <c r="DXL1039" s="5"/>
      <c r="DXM1039" s="5"/>
      <c r="DXN1039" s="5"/>
      <c r="DXO1039" s="5"/>
      <c r="DXP1039" s="5"/>
      <c r="DXQ1039" s="5"/>
      <c r="DXR1039" s="5"/>
      <c r="DXS1039" s="5"/>
      <c r="DXT1039" s="5"/>
      <c r="DXU1039" s="5"/>
      <c r="DXV1039" s="5"/>
      <c r="DXW1039" s="5"/>
      <c r="DXX1039" s="5"/>
      <c r="DXY1039" s="5"/>
      <c r="DXZ1039" s="5"/>
      <c r="DYA1039" s="5"/>
      <c r="DYB1039" s="5"/>
      <c r="DYC1039" s="5"/>
      <c r="DYD1039" s="5"/>
      <c r="DYE1039" s="5"/>
      <c r="DYF1039" s="5"/>
      <c r="DYG1039" s="5"/>
      <c r="DYH1039" s="5"/>
      <c r="DYI1039" s="5"/>
      <c r="DYJ1039" s="5"/>
      <c r="DYK1039" s="5"/>
      <c r="DYL1039" s="5"/>
      <c r="DYM1039" s="5"/>
      <c r="DYN1039" s="5"/>
      <c r="DYO1039" s="5"/>
      <c r="DYP1039" s="5"/>
      <c r="DYQ1039" s="5"/>
      <c r="DYR1039" s="5"/>
      <c r="DYS1039" s="5"/>
      <c r="DYT1039" s="5"/>
      <c r="DYU1039" s="5"/>
      <c r="DYV1039" s="5"/>
      <c r="DYW1039" s="5"/>
      <c r="DYX1039" s="5"/>
      <c r="DYY1039" s="5"/>
      <c r="DYZ1039" s="5"/>
      <c r="DZA1039" s="5"/>
      <c r="DZB1039" s="5"/>
      <c r="DZC1039" s="5"/>
      <c r="DZD1039" s="5"/>
      <c r="DZE1039" s="5"/>
      <c r="DZF1039" s="5"/>
      <c r="DZG1039" s="5"/>
      <c r="DZH1039" s="5"/>
      <c r="DZI1039" s="5"/>
      <c r="DZJ1039" s="5"/>
      <c r="DZK1039" s="5"/>
      <c r="DZL1039" s="5"/>
      <c r="DZM1039" s="5"/>
      <c r="DZN1039" s="5"/>
      <c r="DZO1039" s="5"/>
      <c r="DZP1039" s="5"/>
      <c r="DZQ1039" s="5"/>
      <c r="DZR1039" s="5"/>
      <c r="DZS1039" s="5"/>
      <c r="DZT1039" s="5"/>
      <c r="DZU1039" s="5"/>
      <c r="DZV1039" s="5"/>
      <c r="DZW1039" s="5"/>
      <c r="DZX1039" s="5"/>
      <c r="DZY1039" s="5"/>
      <c r="DZZ1039" s="5"/>
      <c r="EAA1039" s="5"/>
      <c r="EAB1039" s="5"/>
      <c r="EAC1039" s="5"/>
      <c r="EAD1039" s="5"/>
      <c r="EAE1039" s="5"/>
      <c r="EAF1039" s="5"/>
      <c r="EAG1039" s="5"/>
      <c r="EAH1039" s="5"/>
      <c r="EAI1039" s="5"/>
      <c r="EAJ1039" s="5"/>
      <c r="EAK1039" s="5"/>
      <c r="EAL1039" s="5"/>
      <c r="EAM1039" s="5"/>
      <c r="EAN1039" s="5"/>
      <c r="EAO1039" s="5"/>
      <c r="EAP1039" s="5"/>
      <c r="EAQ1039" s="5"/>
      <c r="EAR1039" s="5"/>
      <c r="EAS1039" s="5"/>
      <c r="EAT1039" s="5"/>
      <c r="EAU1039" s="5"/>
      <c r="EAV1039" s="5"/>
      <c r="EAW1039" s="5"/>
      <c r="EAX1039" s="5"/>
      <c r="EAY1039" s="5"/>
      <c r="EAZ1039" s="5"/>
      <c r="EBA1039" s="5"/>
      <c r="EBB1039" s="5"/>
      <c r="EBC1039" s="5"/>
      <c r="EBD1039" s="5"/>
      <c r="EBE1039" s="5"/>
      <c r="EBF1039" s="5"/>
      <c r="EBG1039" s="5"/>
      <c r="EBH1039" s="5"/>
      <c r="EBI1039" s="5"/>
      <c r="EBJ1039" s="5"/>
      <c r="EBK1039" s="5"/>
      <c r="EBL1039" s="5"/>
      <c r="EBM1039" s="5"/>
      <c r="EBN1039" s="5"/>
      <c r="EBO1039" s="5"/>
      <c r="EBP1039" s="5"/>
      <c r="EBQ1039" s="5"/>
      <c r="EBR1039" s="5"/>
      <c r="EBS1039" s="5"/>
      <c r="EBT1039" s="5"/>
      <c r="EBU1039" s="5"/>
      <c r="EBV1039" s="5"/>
      <c r="EBW1039" s="5"/>
      <c r="EBX1039" s="5"/>
      <c r="EBY1039" s="5"/>
      <c r="EBZ1039" s="5"/>
      <c r="ECA1039" s="5"/>
      <c r="ECB1039" s="5"/>
      <c r="ECC1039" s="5"/>
      <c r="ECD1039" s="5"/>
      <c r="ECE1039" s="5"/>
      <c r="ECF1039" s="5"/>
      <c r="ECG1039" s="5"/>
      <c r="ECH1039" s="5"/>
      <c r="ECI1039" s="5"/>
      <c r="ECJ1039" s="5"/>
      <c r="ECK1039" s="5"/>
      <c r="ECL1039" s="5"/>
      <c r="ECM1039" s="5"/>
      <c r="ECN1039" s="5"/>
      <c r="ECO1039" s="5"/>
      <c r="ECP1039" s="5"/>
      <c r="ECQ1039" s="5"/>
      <c r="ECR1039" s="5"/>
      <c r="ECS1039" s="5"/>
      <c r="ECT1039" s="5"/>
      <c r="ECU1039" s="5"/>
      <c r="ECV1039" s="5"/>
      <c r="ECW1039" s="5"/>
      <c r="ECX1039" s="5"/>
      <c r="ECY1039" s="5"/>
      <c r="ECZ1039" s="5"/>
      <c r="EDA1039" s="5"/>
      <c r="EDB1039" s="5"/>
      <c r="EDC1039" s="5"/>
      <c r="EDD1039" s="5"/>
      <c r="EDE1039" s="5"/>
      <c r="EDF1039" s="5"/>
      <c r="EDG1039" s="5"/>
      <c r="EDH1039" s="5"/>
      <c r="EDI1039" s="5"/>
      <c r="EDJ1039" s="5"/>
      <c r="EDK1039" s="5"/>
      <c r="EDL1039" s="5"/>
      <c r="EDM1039" s="5"/>
      <c r="EDN1039" s="5"/>
      <c r="EDO1039" s="5"/>
      <c r="EDP1039" s="5"/>
      <c r="EDQ1039" s="5"/>
      <c r="EDR1039" s="5"/>
      <c r="EDS1039" s="5"/>
      <c r="EDT1039" s="5"/>
      <c r="EDU1039" s="5"/>
      <c r="EDV1039" s="5"/>
      <c r="EDW1039" s="5"/>
      <c r="EDX1039" s="5"/>
      <c r="EDY1039" s="5"/>
      <c r="EDZ1039" s="5"/>
      <c r="EEA1039" s="5"/>
      <c r="EEB1039" s="5"/>
      <c r="EEC1039" s="5"/>
      <c r="EED1039" s="5"/>
      <c r="EEE1039" s="5"/>
      <c r="EEF1039" s="5"/>
      <c r="EEG1039" s="5"/>
      <c r="EEH1039" s="5"/>
      <c r="EEI1039" s="5"/>
      <c r="EEJ1039" s="5"/>
      <c r="EEK1039" s="5"/>
      <c r="EEL1039" s="5"/>
      <c r="EEM1039" s="5"/>
      <c r="EEN1039" s="5"/>
      <c r="EEO1039" s="5"/>
      <c r="EEP1039" s="5"/>
      <c r="EEQ1039" s="5"/>
      <c r="EER1039" s="5"/>
      <c r="EES1039" s="5"/>
      <c r="EET1039" s="5"/>
      <c r="EEU1039" s="5"/>
      <c r="EEV1039" s="5"/>
      <c r="EEW1039" s="5"/>
      <c r="EEX1039" s="5"/>
      <c r="EEY1039" s="5"/>
      <c r="EEZ1039" s="5"/>
      <c r="EFA1039" s="5"/>
      <c r="EFB1039" s="5"/>
      <c r="EFC1039" s="5"/>
      <c r="EFD1039" s="5"/>
      <c r="EFE1039" s="5"/>
      <c r="EFF1039" s="5"/>
      <c r="EFG1039" s="5"/>
      <c r="EFH1039" s="5"/>
      <c r="EFI1039" s="5"/>
      <c r="EFJ1039" s="5"/>
      <c r="EFK1039" s="5"/>
      <c r="EFL1039" s="5"/>
      <c r="EFM1039" s="5"/>
      <c r="EFN1039" s="5"/>
      <c r="EFO1039" s="5"/>
      <c r="EFP1039" s="5"/>
      <c r="EFQ1039" s="5"/>
      <c r="EFR1039" s="5"/>
      <c r="EFS1039" s="5"/>
      <c r="EFT1039" s="5"/>
      <c r="EFU1039" s="5"/>
      <c r="EFV1039" s="5"/>
      <c r="EFW1039" s="5"/>
      <c r="EFX1039" s="5"/>
      <c r="EFY1039" s="5"/>
      <c r="EFZ1039" s="5"/>
      <c r="EGA1039" s="5"/>
      <c r="EGB1039" s="5"/>
      <c r="EGC1039" s="5"/>
      <c r="EGD1039" s="5"/>
      <c r="EGE1039" s="5"/>
      <c r="EGF1039" s="5"/>
      <c r="EGG1039" s="5"/>
      <c r="EGH1039" s="5"/>
      <c r="EGI1039" s="5"/>
      <c r="EGJ1039" s="5"/>
      <c r="EGK1039" s="5"/>
      <c r="EGL1039" s="5"/>
      <c r="EGM1039" s="5"/>
      <c r="EGN1039" s="5"/>
      <c r="EGO1039" s="5"/>
      <c r="EGP1039" s="5"/>
      <c r="EGQ1039" s="5"/>
      <c r="EGR1039" s="5"/>
      <c r="EGS1039" s="5"/>
      <c r="EGT1039" s="5"/>
      <c r="EGU1039" s="5"/>
      <c r="EGV1039" s="5"/>
      <c r="EGW1039" s="5"/>
      <c r="EGX1039" s="5"/>
      <c r="EGY1039" s="5"/>
      <c r="EGZ1039" s="5"/>
      <c r="EHA1039" s="5"/>
      <c r="EHB1039" s="5"/>
      <c r="EHC1039" s="5"/>
      <c r="EHD1039" s="5"/>
      <c r="EHE1039" s="5"/>
      <c r="EHF1039" s="5"/>
      <c r="EHG1039" s="5"/>
      <c r="EHH1039" s="5"/>
      <c r="EHI1039" s="5"/>
      <c r="EHJ1039" s="5"/>
      <c r="EHK1039" s="5"/>
      <c r="EHL1039" s="5"/>
      <c r="EHM1039" s="5"/>
      <c r="EHN1039" s="5"/>
      <c r="EHO1039" s="5"/>
      <c r="EHP1039" s="5"/>
      <c r="EHQ1039" s="5"/>
      <c r="EHR1039" s="5"/>
      <c r="EHS1039" s="5"/>
      <c r="EHT1039" s="5"/>
      <c r="EHU1039" s="5"/>
      <c r="EHV1039" s="5"/>
      <c r="EHW1039" s="5"/>
      <c r="EHX1039" s="5"/>
      <c r="EHY1039" s="5"/>
      <c r="EHZ1039" s="5"/>
      <c r="EIA1039" s="5"/>
      <c r="EIB1039" s="5"/>
      <c r="EIC1039" s="5"/>
      <c r="EID1039" s="5"/>
      <c r="EIE1039" s="5"/>
      <c r="EIF1039" s="5"/>
      <c r="EIG1039" s="5"/>
      <c r="EIH1039" s="5"/>
      <c r="EII1039" s="5"/>
      <c r="EIJ1039" s="5"/>
      <c r="EIK1039" s="5"/>
      <c r="EIL1039" s="5"/>
      <c r="EIM1039" s="5"/>
      <c r="EIN1039" s="5"/>
      <c r="EIO1039" s="5"/>
      <c r="EIP1039" s="5"/>
      <c r="EIQ1039" s="5"/>
      <c r="EIR1039" s="5"/>
      <c r="EIS1039" s="5"/>
      <c r="EIT1039" s="5"/>
      <c r="EIU1039" s="5"/>
      <c r="EIV1039" s="5"/>
      <c r="EIW1039" s="5"/>
      <c r="EIX1039" s="5"/>
      <c r="EIY1039" s="5"/>
      <c r="EIZ1039" s="5"/>
      <c r="EJA1039" s="5"/>
      <c r="EJB1039" s="5"/>
      <c r="EJC1039" s="5"/>
      <c r="EJD1039" s="5"/>
      <c r="EJE1039" s="5"/>
      <c r="EJF1039" s="5"/>
      <c r="EJG1039" s="5"/>
      <c r="EJH1039" s="5"/>
      <c r="EJI1039" s="5"/>
      <c r="EJJ1039" s="5"/>
      <c r="EJK1039" s="5"/>
      <c r="EJL1039" s="5"/>
      <c r="EJM1039" s="5"/>
      <c r="EJN1039" s="5"/>
      <c r="EJO1039" s="5"/>
      <c r="EJP1039" s="5"/>
      <c r="EJQ1039" s="5"/>
      <c r="EJR1039" s="5"/>
      <c r="EJS1039" s="5"/>
      <c r="EJT1039" s="5"/>
      <c r="EJU1039" s="5"/>
      <c r="EJV1039" s="5"/>
      <c r="EJW1039" s="5"/>
      <c r="EJX1039" s="5"/>
      <c r="EJY1039" s="5"/>
      <c r="EJZ1039" s="5"/>
      <c r="EKA1039" s="5"/>
      <c r="EKB1039" s="5"/>
      <c r="EKC1039" s="5"/>
      <c r="EKD1039" s="5"/>
      <c r="EKE1039" s="5"/>
      <c r="EKF1039" s="5"/>
      <c r="EKG1039" s="5"/>
      <c r="EKH1039" s="5"/>
      <c r="EKI1039" s="5"/>
      <c r="EKJ1039" s="5"/>
      <c r="EKK1039" s="5"/>
      <c r="EKL1039" s="5"/>
      <c r="EKM1039" s="5"/>
      <c r="EKN1039" s="5"/>
      <c r="EKO1039" s="5"/>
      <c r="EKP1039" s="5"/>
      <c r="EKQ1039" s="5"/>
      <c r="EKR1039" s="5"/>
      <c r="EKS1039" s="5"/>
      <c r="EKT1039" s="5"/>
      <c r="EKU1039" s="5"/>
      <c r="EKV1039" s="5"/>
      <c r="EKW1039" s="5"/>
      <c r="EKX1039" s="5"/>
      <c r="EKY1039" s="5"/>
      <c r="EKZ1039" s="5"/>
      <c r="ELA1039" s="5"/>
      <c r="ELB1039" s="5"/>
      <c r="ELC1039" s="5"/>
      <c r="ELD1039" s="5"/>
      <c r="ELE1039" s="5"/>
      <c r="ELF1039" s="5"/>
      <c r="ELG1039" s="5"/>
      <c r="ELH1039" s="5"/>
      <c r="ELI1039" s="5"/>
      <c r="ELJ1039" s="5"/>
      <c r="ELK1039" s="5"/>
      <c r="ELL1039" s="5"/>
      <c r="ELM1039" s="5"/>
      <c r="ELN1039" s="5"/>
      <c r="ELO1039" s="5"/>
      <c r="ELP1039" s="5"/>
      <c r="ELQ1039" s="5"/>
      <c r="ELR1039" s="5"/>
      <c r="ELS1039" s="5"/>
      <c r="ELT1039" s="5"/>
      <c r="ELU1039" s="5"/>
      <c r="ELV1039" s="5"/>
      <c r="ELW1039" s="5"/>
      <c r="ELX1039" s="5"/>
      <c r="ELY1039" s="5"/>
      <c r="ELZ1039" s="5"/>
      <c r="EMA1039" s="5"/>
      <c r="EMB1039" s="5"/>
      <c r="EMC1039" s="5"/>
      <c r="EMD1039" s="5"/>
      <c r="EME1039" s="5"/>
      <c r="EMF1039" s="5"/>
      <c r="EMG1039" s="5"/>
      <c r="EMH1039" s="5"/>
      <c r="EMI1039" s="5"/>
      <c r="EMJ1039" s="5"/>
      <c r="EMK1039" s="5"/>
      <c r="EML1039" s="5"/>
      <c r="EMM1039" s="5"/>
      <c r="EMN1039" s="5"/>
      <c r="EMO1039" s="5"/>
      <c r="EMP1039" s="5"/>
      <c r="EMQ1039" s="5"/>
      <c r="EMR1039" s="5"/>
      <c r="EMS1039" s="5"/>
      <c r="EMT1039" s="5"/>
      <c r="EMU1039" s="5"/>
      <c r="EMV1039" s="5"/>
      <c r="EMW1039" s="5"/>
      <c r="EMX1039" s="5"/>
      <c r="EMY1039" s="5"/>
      <c r="EMZ1039" s="5"/>
      <c r="ENA1039" s="5"/>
      <c r="ENB1039" s="5"/>
      <c r="ENC1039" s="5"/>
      <c r="END1039" s="5"/>
      <c r="ENE1039" s="5"/>
      <c r="ENF1039" s="5"/>
      <c r="ENG1039" s="5"/>
      <c r="ENH1039" s="5"/>
      <c r="ENI1039" s="5"/>
      <c r="ENJ1039" s="5"/>
      <c r="ENK1039" s="5"/>
      <c r="ENL1039" s="5"/>
      <c r="ENM1039" s="5"/>
      <c r="ENN1039" s="5"/>
      <c r="ENO1039" s="5"/>
      <c r="ENP1039" s="5"/>
      <c r="ENQ1039" s="5"/>
      <c r="ENR1039" s="5"/>
      <c r="ENS1039" s="5"/>
      <c r="ENT1039" s="5"/>
      <c r="ENU1039" s="5"/>
      <c r="ENV1039" s="5"/>
      <c r="ENW1039" s="5"/>
      <c r="ENX1039" s="5"/>
      <c r="ENY1039" s="5"/>
      <c r="ENZ1039" s="5"/>
      <c r="EOA1039" s="5"/>
      <c r="EOB1039" s="5"/>
      <c r="EOC1039" s="5"/>
      <c r="EOD1039" s="5"/>
      <c r="EOE1039" s="5"/>
      <c r="EOF1039" s="5"/>
      <c r="EOG1039" s="5"/>
      <c r="EOH1039" s="5"/>
      <c r="EOI1039" s="5"/>
      <c r="EOJ1039" s="5"/>
      <c r="EOK1039" s="5"/>
      <c r="EOL1039" s="5"/>
      <c r="EOM1039" s="5"/>
      <c r="EON1039" s="5"/>
      <c r="EOO1039" s="5"/>
      <c r="EOP1039" s="5"/>
      <c r="EOQ1039" s="5"/>
      <c r="EOR1039" s="5"/>
      <c r="EOS1039" s="5"/>
      <c r="EOT1039" s="5"/>
      <c r="EOU1039" s="5"/>
      <c r="EOV1039" s="5"/>
      <c r="EOW1039" s="5"/>
      <c r="EOX1039" s="5"/>
      <c r="EOY1039" s="5"/>
      <c r="EOZ1039" s="5"/>
      <c r="EPA1039" s="5"/>
      <c r="EPB1039" s="5"/>
      <c r="EPC1039" s="5"/>
      <c r="EPD1039" s="5"/>
      <c r="EPE1039" s="5"/>
      <c r="EPF1039" s="5"/>
      <c r="EPG1039" s="5"/>
      <c r="EPH1039" s="5"/>
      <c r="EPI1039" s="5"/>
      <c r="EPJ1039" s="5"/>
      <c r="EPK1039" s="5"/>
      <c r="EPL1039" s="5"/>
      <c r="EPM1039" s="5"/>
      <c r="EPN1039" s="5"/>
      <c r="EPO1039" s="5"/>
      <c r="EPP1039" s="5"/>
      <c r="EPQ1039" s="5"/>
      <c r="EPR1039" s="5"/>
      <c r="EPS1039" s="5"/>
      <c r="EPT1039" s="5"/>
      <c r="EPU1039" s="5"/>
      <c r="EPV1039" s="5"/>
      <c r="EPW1039" s="5"/>
      <c r="EPX1039" s="5"/>
      <c r="EPY1039" s="5"/>
      <c r="EPZ1039" s="5"/>
      <c r="EQA1039" s="5"/>
      <c r="EQB1039" s="5"/>
      <c r="EQC1039" s="5"/>
      <c r="EQD1039" s="5"/>
      <c r="EQE1039" s="5"/>
      <c r="EQF1039" s="5"/>
      <c r="EQG1039" s="5"/>
      <c r="EQH1039" s="5"/>
      <c r="EQI1039" s="5"/>
      <c r="EQJ1039" s="5"/>
      <c r="EQK1039" s="5"/>
      <c r="EQL1039" s="5"/>
      <c r="EQM1039" s="5"/>
      <c r="EQN1039" s="5"/>
      <c r="EQO1039" s="5"/>
      <c r="EQP1039" s="5"/>
      <c r="EQQ1039" s="5"/>
      <c r="EQR1039" s="5"/>
      <c r="EQS1039" s="5"/>
      <c r="EQT1039" s="5"/>
      <c r="EQU1039" s="5"/>
      <c r="EQV1039" s="5"/>
      <c r="EQW1039" s="5"/>
      <c r="EQX1039" s="5"/>
      <c r="EQY1039" s="5"/>
      <c r="EQZ1039" s="5"/>
      <c r="ERA1039" s="5"/>
      <c r="ERB1039" s="5"/>
      <c r="ERC1039" s="5"/>
      <c r="ERD1039" s="5"/>
      <c r="ERE1039" s="5"/>
      <c r="ERF1039" s="5"/>
      <c r="ERG1039" s="5"/>
      <c r="ERH1039" s="5"/>
      <c r="ERI1039" s="5"/>
      <c r="ERJ1039" s="5"/>
      <c r="ERK1039" s="5"/>
      <c r="ERL1039" s="5"/>
      <c r="ERM1039" s="5"/>
      <c r="ERN1039" s="5"/>
      <c r="ERO1039" s="5"/>
      <c r="ERP1039" s="5"/>
      <c r="ERQ1039" s="5"/>
      <c r="ERR1039" s="5"/>
      <c r="ERS1039" s="5"/>
      <c r="ERT1039" s="5"/>
      <c r="ERU1039" s="5"/>
      <c r="ERV1039" s="5"/>
      <c r="ERW1039" s="5"/>
      <c r="ERX1039" s="5"/>
      <c r="ERY1039" s="5"/>
      <c r="ERZ1039" s="5"/>
      <c r="ESA1039" s="5"/>
      <c r="ESB1039" s="5"/>
      <c r="ESC1039" s="5"/>
      <c r="ESD1039" s="5"/>
      <c r="ESE1039" s="5"/>
      <c r="ESF1039" s="5"/>
      <c r="ESG1039" s="5"/>
      <c r="ESH1039" s="5"/>
      <c r="ESI1039" s="5"/>
      <c r="ESJ1039" s="5"/>
      <c r="ESK1039" s="5"/>
      <c r="ESL1039" s="5"/>
      <c r="ESM1039" s="5"/>
      <c r="ESN1039" s="5"/>
      <c r="ESO1039" s="5"/>
      <c r="ESP1039" s="5"/>
      <c r="ESQ1039" s="5"/>
      <c r="ESR1039" s="5"/>
      <c r="ESS1039" s="5"/>
      <c r="EST1039" s="5"/>
      <c r="ESU1039" s="5"/>
      <c r="ESV1039" s="5"/>
      <c r="ESW1039" s="5"/>
      <c r="ESX1039" s="5"/>
      <c r="ESY1039" s="5"/>
      <c r="ESZ1039" s="5"/>
      <c r="ETA1039" s="5"/>
      <c r="ETB1039" s="5"/>
      <c r="ETC1039" s="5"/>
      <c r="ETD1039" s="5"/>
      <c r="ETE1039" s="5"/>
      <c r="ETF1039" s="5"/>
      <c r="ETG1039" s="5"/>
      <c r="ETH1039" s="5"/>
      <c r="ETI1039" s="5"/>
      <c r="ETJ1039" s="5"/>
      <c r="ETK1039" s="5"/>
      <c r="ETL1039" s="5"/>
      <c r="ETM1039" s="5"/>
      <c r="ETN1039" s="5"/>
      <c r="ETO1039" s="5"/>
      <c r="ETP1039" s="5"/>
      <c r="ETQ1039" s="5"/>
      <c r="ETR1039" s="5"/>
      <c r="ETS1039" s="5"/>
      <c r="ETT1039" s="5"/>
      <c r="ETU1039" s="5"/>
      <c r="ETV1039" s="5"/>
      <c r="ETW1039" s="5"/>
      <c r="ETX1039" s="5"/>
      <c r="ETY1039" s="5"/>
      <c r="ETZ1039" s="5"/>
      <c r="EUA1039" s="5"/>
      <c r="EUB1039" s="5"/>
      <c r="EUC1039" s="5"/>
      <c r="EUD1039" s="5"/>
      <c r="EUE1039" s="5"/>
      <c r="EUF1039" s="5"/>
      <c r="EUG1039" s="5"/>
      <c r="EUH1039" s="5"/>
      <c r="EUI1039" s="5"/>
      <c r="EUJ1039" s="5"/>
      <c r="EUK1039" s="5"/>
      <c r="EUL1039" s="5"/>
      <c r="EUM1039" s="5"/>
      <c r="EUN1039" s="5"/>
      <c r="EUO1039" s="5"/>
      <c r="EUP1039" s="5"/>
      <c r="EUQ1039" s="5"/>
      <c r="EUR1039" s="5"/>
      <c r="EUS1039" s="5"/>
      <c r="EUT1039" s="5"/>
      <c r="EUU1039" s="5"/>
      <c r="EUV1039" s="5"/>
      <c r="EUW1039" s="5"/>
      <c r="EUX1039" s="5"/>
      <c r="EUY1039" s="5"/>
      <c r="EUZ1039" s="5"/>
      <c r="EVA1039" s="5"/>
      <c r="EVB1039" s="5"/>
      <c r="EVC1039" s="5"/>
      <c r="EVD1039" s="5"/>
      <c r="EVE1039" s="5"/>
      <c r="EVF1039" s="5"/>
      <c r="EVG1039" s="5"/>
      <c r="EVH1039" s="5"/>
      <c r="EVI1039" s="5"/>
      <c r="EVJ1039" s="5"/>
      <c r="EVK1039" s="5"/>
      <c r="EVL1039" s="5"/>
      <c r="EVM1039" s="5"/>
      <c r="EVN1039" s="5"/>
      <c r="EVO1039" s="5"/>
      <c r="EVP1039" s="5"/>
      <c r="EVQ1039" s="5"/>
      <c r="EVR1039" s="5"/>
      <c r="EVS1039" s="5"/>
      <c r="EVT1039" s="5"/>
      <c r="EVU1039" s="5"/>
      <c r="EVV1039" s="5"/>
      <c r="EVW1039" s="5"/>
      <c r="EVX1039" s="5"/>
      <c r="EVY1039" s="5"/>
      <c r="EVZ1039" s="5"/>
      <c r="EWA1039" s="5"/>
      <c r="EWB1039" s="5"/>
      <c r="EWC1039" s="5"/>
      <c r="EWD1039" s="5"/>
      <c r="EWE1039" s="5"/>
      <c r="EWF1039" s="5"/>
      <c r="EWG1039" s="5"/>
      <c r="EWH1039" s="5"/>
      <c r="EWI1039" s="5"/>
      <c r="EWJ1039" s="5"/>
      <c r="EWK1039" s="5"/>
      <c r="EWL1039" s="5"/>
      <c r="EWM1039" s="5"/>
      <c r="EWN1039" s="5"/>
      <c r="EWO1039" s="5"/>
      <c r="EWP1039" s="5"/>
      <c r="EWQ1039" s="5"/>
      <c r="EWR1039" s="5"/>
      <c r="EWS1039" s="5"/>
      <c r="EWT1039" s="5"/>
      <c r="EWU1039" s="5"/>
      <c r="EWV1039" s="5"/>
      <c r="EWW1039" s="5"/>
      <c r="EWX1039" s="5"/>
      <c r="EWY1039" s="5"/>
      <c r="EWZ1039" s="5"/>
      <c r="EXA1039" s="5"/>
      <c r="EXB1039" s="5"/>
      <c r="EXC1039" s="5"/>
      <c r="EXD1039" s="5"/>
      <c r="EXE1039" s="5"/>
      <c r="EXF1039" s="5"/>
      <c r="EXG1039" s="5"/>
      <c r="EXH1039" s="5"/>
      <c r="EXI1039" s="5"/>
      <c r="EXJ1039" s="5"/>
      <c r="EXK1039" s="5"/>
      <c r="EXL1039" s="5"/>
      <c r="EXM1039" s="5"/>
      <c r="EXN1039" s="5"/>
      <c r="EXO1039" s="5"/>
      <c r="EXP1039" s="5"/>
      <c r="EXQ1039" s="5"/>
      <c r="EXR1039" s="5"/>
      <c r="EXS1039" s="5"/>
      <c r="EXT1039" s="5"/>
      <c r="EXU1039" s="5"/>
      <c r="EXV1039" s="5"/>
      <c r="EXW1039" s="5"/>
      <c r="EXX1039" s="5"/>
      <c r="EXY1039" s="5"/>
      <c r="EXZ1039" s="5"/>
      <c r="EYA1039" s="5"/>
      <c r="EYB1039" s="5"/>
      <c r="EYC1039" s="5"/>
      <c r="EYD1039" s="5"/>
      <c r="EYE1039" s="5"/>
      <c r="EYF1039" s="5"/>
      <c r="EYG1039" s="5"/>
      <c r="EYH1039" s="5"/>
      <c r="EYI1039" s="5"/>
      <c r="EYJ1039" s="5"/>
      <c r="EYK1039" s="5"/>
      <c r="EYL1039" s="5"/>
      <c r="EYM1039" s="5"/>
      <c r="EYN1039" s="5"/>
      <c r="EYO1039" s="5"/>
      <c r="EYP1039" s="5"/>
      <c r="EYQ1039" s="5"/>
      <c r="EYR1039" s="5"/>
      <c r="EYS1039" s="5"/>
      <c r="EYT1039" s="5"/>
      <c r="EYU1039" s="5"/>
      <c r="EYV1039" s="5"/>
      <c r="EYW1039" s="5"/>
      <c r="EYX1039" s="5"/>
      <c r="EYY1039" s="5"/>
      <c r="EYZ1039" s="5"/>
      <c r="EZA1039" s="5"/>
      <c r="EZB1039" s="5"/>
      <c r="EZC1039" s="5"/>
      <c r="EZD1039" s="5"/>
      <c r="EZE1039" s="5"/>
      <c r="EZF1039" s="5"/>
      <c r="EZG1039" s="5"/>
      <c r="EZH1039" s="5"/>
      <c r="EZI1039" s="5"/>
      <c r="EZJ1039" s="5"/>
      <c r="EZK1039" s="5"/>
      <c r="EZL1039" s="5"/>
      <c r="EZM1039" s="5"/>
      <c r="EZN1039" s="5"/>
      <c r="EZO1039" s="5"/>
      <c r="EZP1039" s="5"/>
      <c r="EZQ1039" s="5"/>
      <c r="EZR1039" s="5"/>
      <c r="EZS1039" s="5"/>
      <c r="EZT1039" s="5"/>
      <c r="EZU1039" s="5"/>
      <c r="EZV1039" s="5"/>
      <c r="EZW1039" s="5"/>
      <c r="EZX1039" s="5"/>
      <c r="EZY1039" s="5"/>
      <c r="EZZ1039" s="5"/>
      <c r="FAA1039" s="5"/>
      <c r="FAB1039" s="5"/>
      <c r="FAC1039" s="5"/>
      <c r="FAD1039" s="5"/>
      <c r="FAE1039" s="5"/>
      <c r="FAF1039" s="5"/>
      <c r="FAG1039" s="5"/>
      <c r="FAH1039" s="5"/>
      <c r="FAI1039" s="5"/>
      <c r="FAJ1039" s="5"/>
      <c r="FAK1039" s="5"/>
      <c r="FAL1039" s="5"/>
      <c r="FAM1039" s="5"/>
      <c r="FAN1039" s="5"/>
      <c r="FAO1039" s="5"/>
      <c r="FAP1039" s="5"/>
      <c r="FAQ1039" s="5"/>
      <c r="FAR1039" s="5"/>
      <c r="FAS1039" s="5"/>
      <c r="FAT1039" s="5"/>
      <c r="FAU1039" s="5"/>
      <c r="FAV1039" s="5"/>
      <c r="FAW1039" s="5"/>
      <c r="FAX1039" s="5"/>
      <c r="FAY1039" s="5"/>
      <c r="FAZ1039" s="5"/>
      <c r="FBA1039" s="5"/>
      <c r="FBB1039" s="5"/>
      <c r="FBC1039" s="5"/>
      <c r="FBD1039" s="5"/>
      <c r="FBE1039" s="5"/>
      <c r="FBF1039" s="5"/>
      <c r="FBG1039" s="5"/>
      <c r="FBH1039" s="5"/>
      <c r="FBI1039" s="5"/>
      <c r="FBJ1039" s="5"/>
      <c r="FBK1039" s="5"/>
      <c r="FBL1039" s="5"/>
      <c r="FBM1039" s="5"/>
      <c r="FBN1039" s="5"/>
      <c r="FBO1039" s="5"/>
      <c r="FBP1039" s="5"/>
      <c r="FBQ1039" s="5"/>
      <c r="FBR1039" s="5"/>
      <c r="FBS1039" s="5"/>
      <c r="FBT1039" s="5"/>
      <c r="FBU1039" s="5"/>
      <c r="FBV1039" s="5"/>
      <c r="FBW1039" s="5"/>
      <c r="FBX1039" s="5"/>
      <c r="FBY1039" s="5"/>
      <c r="FBZ1039" s="5"/>
      <c r="FCA1039" s="5"/>
      <c r="FCB1039" s="5"/>
      <c r="FCC1039" s="5"/>
      <c r="FCD1039" s="5"/>
      <c r="FCE1039" s="5"/>
      <c r="FCF1039" s="5"/>
      <c r="FCG1039" s="5"/>
      <c r="FCH1039" s="5"/>
      <c r="FCI1039" s="5"/>
      <c r="FCJ1039" s="5"/>
      <c r="FCK1039" s="5"/>
      <c r="FCL1039" s="5"/>
      <c r="FCM1039" s="5"/>
      <c r="FCN1039" s="5"/>
      <c r="FCO1039" s="5"/>
      <c r="FCP1039" s="5"/>
      <c r="FCQ1039" s="5"/>
      <c r="FCR1039" s="5"/>
      <c r="FCS1039" s="5"/>
      <c r="FCT1039" s="5"/>
      <c r="FCU1039" s="5"/>
      <c r="FCV1039" s="5"/>
      <c r="FCW1039" s="5"/>
      <c r="FCX1039" s="5"/>
      <c r="FCY1039" s="5"/>
      <c r="FCZ1039" s="5"/>
      <c r="FDA1039" s="5"/>
      <c r="FDB1039" s="5"/>
      <c r="FDC1039" s="5"/>
      <c r="FDD1039" s="5"/>
      <c r="FDE1039" s="5"/>
      <c r="FDF1039" s="5"/>
      <c r="FDG1039" s="5"/>
      <c r="FDH1039" s="5"/>
      <c r="FDI1039" s="5"/>
      <c r="FDJ1039" s="5"/>
      <c r="FDK1039" s="5"/>
      <c r="FDL1039" s="5"/>
      <c r="FDM1039" s="5"/>
      <c r="FDN1039" s="5"/>
      <c r="FDO1039" s="5"/>
      <c r="FDP1039" s="5"/>
      <c r="FDQ1039" s="5"/>
      <c r="FDR1039" s="5"/>
      <c r="FDS1039" s="5"/>
      <c r="FDT1039" s="5"/>
      <c r="FDU1039" s="5"/>
      <c r="FDV1039" s="5"/>
      <c r="FDW1039" s="5"/>
      <c r="FDX1039" s="5"/>
      <c r="FDY1039" s="5"/>
      <c r="FDZ1039" s="5"/>
      <c r="FEA1039" s="5"/>
      <c r="FEB1039" s="5"/>
      <c r="FEC1039" s="5"/>
      <c r="FED1039" s="5"/>
      <c r="FEE1039" s="5"/>
      <c r="FEF1039" s="5"/>
      <c r="FEG1039" s="5"/>
      <c r="FEH1039" s="5"/>
      <c r="FEI1039" s="5"/>
      <c r="FEJ1039" s="5"/>
      <c r="FEK1039" s="5"/>
      <c r="FEL1039" s="5"/>
      <c r="FEM1039" s="5"/>
      <c r="FEN1039" s="5"/>
      <c r="FEO1039" s="5"/>
      <c r="FEP1039" s="5"/>
      <c r="FEQ1039" s="5"/>
      <c r="FER1039" s="5"/>
      <c r="FES1039" s="5"/>
      <c r="FET1039" s="5"/>
      <c r="FEU1039" s="5"/>
      <c r="FEV1039" s="5"/>
      <c r="FEW1039" s="5"/>
      <c r="FEX1039" s="5"/>
      <c r="FEY1039" s="5"/>
      <c r="FEZ1039" s="5"/>
      <c r="FFA1039" s="5"/>
      <c r="FFB1039" s="5"/>
      <c r="FFC1039" s="5"/>
      <c r="FFD1039" s="5"/>
      <c r="FFE1039" s="5"/>
      <c r="FFF1039" s="5"/>
      <c r="FFG1039" s="5"/>
      <c r="FFH1039" s="5"/>
      <c r="FFI1039" s="5"/>
      <c r="FFJ1039" s="5"/>
      <c r="FFK1039" s="5"/>
      <c r="FFL1039" s="5"/>
      <c r="FFM1039" s="5"/>
      <c r="FFN1039" s="5"/>
      <c r="FFO1039" s="5"/>
      <c r="FFP1039" s="5"/>
      <c r="FFQ1039" s="5"/>
      <c r="FFR1039" s="5"/>
      <c r="FFS1039" s="5"/>
      <c r="FFT1039" s="5"/>
      <c r="FFU1039" s="5"/>
      <c r="FFV1039" s="5"/>
      <c r="FFW1039" s="5"/>
      <c r="FFX1039" s="5"/>
      <c r="FFY1039" s="5"/>
      <c r="FFZ1039" s="5"/>
      <c r="FGA1039" s="5"/>
      <c r="FGB1039" s="5"/>
      <c r="FGC1039" s="5"/>
      <c r="FGD1039" s="5"/>
      <c r="FGE1039" s="5"/>
      <c r="FGF1039" s="5"/>
      <c r="FGG1039" s="5"/>
      <c r="FGH1039" s="5"/>
      <c r="FGI1039" s="5"/>
      <c r="FGJ1039" s="5"/>
      <c r="FGK1039" s="5"/>
      <c r="FGL1039" s="5"/>
      <c r="FGM1039" s="5"/>
      <c r="FGN1039" s="5"/>
      <c r="FGO1039" s="5"/>
      <c r="FGP1039" s="5"/>
      <c r="FGQ1039" s="5"/>
      <c r="FGR1039" s="5"/>
      <c r="FGS1039" s="5"/>
      <c r="FGT1039" s="5"/>
      <c r="FGU1039" s="5"/>
      <c r="FGV1039" s="5"/>
      <c r="FGW1039" s="5"/>
      <c r="FGX1039" s="5"/>
      <c r="FGY1039" s="5"/>
      <c r="FGZ1039" s="5"/>
      <c r="FHA1039" s="5"/>
      <c r="FHB1039" s="5"/>
      <c r="FHC1039" s="5"/>
      <c r="FHD1039" s="5"/>
      <c r="FHE1039" s="5"/>
      <c r="FHF1039" s="5"/>
      <c r="FHG1039" s="5"/>
      <c r="FHH1039" s="5"/>
      <c r="FHI1039" s="5"/>
      <c r="FHJ1039" s="5"/>
      <c r="FHK1039" s="5"/>
      <c r="FHL1039" s="5"/>
      <c r="FHM1039" s="5"/>
      <c r="FHN1039" s="5"/>
      <c r="FHO1039" s="5"/>
      <c r="FHP1039" s="5"/>
      <c r="FHQ1039" s="5"/>
      <c r="FHR1039" s="5"/>
      <c r="FHS1039" s="5"/>
      <c r="FHT1039" s="5"/>
      <c r="FHU1039" s="5"/>
      <c r="FHV1039" s="5"/>
      <c r="FHW1039" s="5"/>
      <c r="FHX1039" s="5"/>
      <c r="FHY1039" s="5"/>
      <c r="FHZ1039" s="5"/>
      <c r="FIA1039" s="5"/>
      <c r="FIB1039" s="5"/>
      <c r="FIC1039" s="5"/>
      <c r="FID1039" s="5"/>
      <c r="FIE1039" s="5"/>
      <c r="FIF1039" s="5"/>
      <c r="FIG1039" s="5"/>
      <c r="FIH1039" s="5"/>
      <c r="FII1039" s="5"/>
      <c r="FIJ1039" s="5"/>
      <c r="FIK1039" s="5"/>
      <c r="FIL1039" s="5"/>
      <c r="FIM1039" s="5"/>
      <c r="FIN1039" s="5"/>
      <c r="FIO1039" s="5"/>
      <c r="FIP1039" s="5"/>
      <c r="FIQ1039" s="5"/>
      <c r="FIR1039" s="5"/>
      <c r="FIS1039" s="5"/>
      <c r="FIT1039" s="5"/>
      <c r="FIU1039" s="5"/>
      <c r="FIV1039" s="5"/>
      <c r="FIW1039" s="5"/>
      <c r="FIX1039" s="5"/>
      <c r="FIY1039" s="5"/>
      <c r="FIZ1039" s="5"/>
      <c r="FJA1039" s="5"/>
      <c r="FJB1039" s="5"/>
      <c r="FJC1039" s="5"/>
      <c r="FJD1039" s="5"/>
      <c r="FJE1039" s="5"/>
      <c r="FJF1039" s="5"/>
      <c r="FJG1039" s="5"/>
      <c r="FJH1039" s="5"/>
      <c r="FJI1039" s="5"/>
      <c r="FJJ1039" s="5"/>
      <c r="FJK1039" s="5"/>
      <c r="FJL1039" s="5"/>
      <c r="FJM1039" s="5"/>
      <c r="FJN1039" s="5"/>
      <c r="FJO1039" s="5"/>
      <c r="FJP1039" s="5"/>
      <c r="FJQ1039" s="5"/>
      <c r="FJR1039" s="5"/>
      <c r="FJS1039" s="5"/>
      <c r="FJT1039" s="5"/>
      <c r="FJU1039" s="5"/>
      <c r="FJV1039" s="5"/>
      <c r="FJW1039" s="5"/>
      <c r="FJX1039" s="5"/>
      <c r="FJY1039" s="5"/>
      <c r="FJZ1039" s="5"/>
      <c r="FKA1039" s="5"/>
      <c r="FKB1039" s="5"/>
      <c r="FKC1039" s="5"/>
      <c r="FKD1039" s="5"/>
      <c r="FKE1039" s="5"/>
      <c r="FKF1039" s="5"/>
      <c r="FKG1039" s="5"/>
      <c r="FKH1039" s="5"/>
      <c r="FKI1039" s="5"/>
      <c r="FKJ1039" s="5"/>
      <c r="FKK1039" s="5"/>
      <c r="FKL1039" s="5"/>
      <c r="FKM1039" s="5"/>
      <c r="FKN1039" s="5"/>
      <c r="FKO1039" s="5"/>
      <c r="FKP1039" s="5"/>
      <c r="FKQ1039" s="5"/>
      <c r="FKR1039" s="5"/>
      <c r="FKS1039" s="5"/>
      <c r="FKT1039" s="5"/>
      <c r="FKU1039" s="5"/>
      <c r="FKV1039" s="5"/>
      <c r="FKW1039" s="5"/>
      <c r="FKX1039" s="5"/>
      <c r="FKY1039" s="5"/>
      <c r="FKZ1039" s="5"/>
      <c r="FLA1039" s="5"/>
      <c r="FLB1039" s="5"/>
      <c r="FLC1039" s="5"/>
      <c r="FLD1039" s="5"/>
      <c r="FLE1039" s="5"/>
      <c r="FLF1039" s="5"/>
      <c r="FLG1039" s="5"/>
      <c r="FLH1039" s="5"/>
      <c r="FLI1039" s="5"/>
      <c r="FLJ1039" s="5"/>
      <c r="FLK1039" s="5"/>
      <c r="FLL1039" s="5"/>
      <c r="FLM1039" s="5"/>
      <c r="FLN1039" s="5"/>
      <c r="FLO1039" s="5"/>
      <c r="FLP1039" s="5"/>
      <c r="FLQ1039" s="5"/>
      <c r="FLR1039" s="5"/>
      <c r="FLS1039" s="5"/>
      <c r="FLT1039" s="5"/>
      <c r="FLU1039" s="5"/>
      <c r="FLV1039" s="5"/>
      <c r="FLW1039" s="5"/>
      <c r="FLX1039" s="5"/>
      <c r="FLY1039" s="5"/>
      <c r="FLZ1039" s="5"/>
      <c r="FMA1039" s="5"/>
      <c r="FMB1039" s="5"/>
      <c r="FMC1039" s="5"/>
      <c r="FMD1039" s="5"/>
      <c r="FME1039" s="5"/>
      <c r="FMF1039" s="5"/>
      <c r="FMG1039" s="5"/>
      <c r="FMH1039" s="5"/>
      <c r="FMI1039" s="5"/>
      <c r="FMJ1039" s="5"/>
      <c r="FMK1039" s="5"/>
      <c r="FML1039" s="5"/>
      <c r="FMM1039" s="5"/>
      <c r="FMN1039" s="5"/>
      <c r="FMO1039" s="5"/>
      <c r="FMP1039" s="5"/>
      <c r="FMQ1039" s="5"/>
      <c r="FMR1039" s="5"/>
      <c r="FMS1039" s="5"/>
      <c r="FMT1039" s="5"/>
      <c r="FMU1039" s="5"/>
      <c r="FMV1039" s="5"/>
      <c r="FMW1039" s="5"/>
      <c r="FMX1039" s="5"/>
      <c r="FMY1039" s="5"/>
      <c r="FMZ1039" s="5"/>
      <c r="FNA1039" s="5"/>
      <c r="FNB1039" s="5"/>
      <c r="FNC1039" s="5"/>
      <c r="FND1039" s="5"/>
      <c r="FNE1039" s="5"/>
      <c r="FNF1039" s="5"/>
      <c r="FNG1039" s="5"/>
      <c r="FNH1039" s="5"/>
      <c r="FNI1039" s="5"/>
      <c r="FNJ1039" s="5"/>
      <c r="FNK1039" s="5"/>
      <c r="FNL1039" s="5"/>
      <c r="FNM1039" s="5"/>
      <c r="FNN1039" s="5"/>
      <c r="FNO1039" s="5"/>
      <c r="FNP1039" s="5"/>
      <c r="FNQ1039" s="5"/>
      <c r="FNR1039" s="5"/>
      <c r="FNS1039" s="5"/>
      <c r="FNT1039" s="5"/>
      <c r="FNU1039" s="5"/>
      <c r="FNV1039" s="5"/>
      <c r="FNW1039" s="5"/>
      <c r="FNX1039" s="5"/>
      <c r="FNY1039" s="5"/>
      <c r="FNZ1039" s="5"/>
      <c r="FOA1039" s="5"/>
      <c r="FOB1039" s="5"/>
      <c r="FOC1039" s="5"/>
      <c r="FOD1039" s="5"/>
      <c r="FOE1039" s="5"/>
      <c r="FOF1039" s="5"/>
      <c r="FOG1039" s="5"/>
      <c r="FOH1039" s="5"/>
      <c r="FOI1039" s="5"/>
      <c r="FOJ1039" s="5"/>
      <c r="FOK1039" s="5"/>
      <c r="FOL1039" s="5"/>
      <c r="FOM1039" s="5"/>
      <c r="FON1039" s="5"/>
      <c r="FOO1039" s="5"/>
      <c r="FOP1039" s="5"/>
      <c r="FOQ1039" s="5"/>
      <c r="FOR1039" s="5"/>
      <c r="FOS1039" s="5"/>
      <c r="FOT1039" s="5"/>
      <c r="FOU1039" s="5"/>
      <c r="FOV1039" s="5"/>
      <c r="FOW1039" s="5"/>
      <c r="FOX1039" s="5"/>
      <c r="FOY1039" s="5"/>
      <c r="FOZ1039" s="5"/>
      <c r="FPA1039" s="5"/>
      <c r="FPB1039" s="5"/>
      <c r="FPC1039" s="5"/>
      <c r="FPD1039" s="5"/>
      <c r="FPE1039" s="5"/>
      <c r="FPF1039" s="5"/>
      <c r="FPG1039" s="5"/>
      <c r="FPH1039" s="5"/>
      <c r="FPI1039" s="5"/>
      <c r="FPJ1039" s="5"/>
      <c r="FPK1039" s="5"/>
      <c r="FPL1039" s="5"/>
      <c r="FPM1039" s="5"/>
      <c r="FPN1039" s="5"/>
      <c r="FPO1039" s="5"/>
      <c r="FPP1039" s="5"/>
      <c r="FPQ1039" s="5"/>
      <c r="FPR1039" s="5"/>
      <c r="FPS1039" s="5"/>
      <c r="FPT1039" s="5"/>
      <c r="FPU1039" s="5"/>
      <c r="FPV1039" s="5"/>
      <c r="FPW1039" s="5"/>
      <c r="FPX1039" s="5"/>
      <c r="FPY1039" s="5"/>
      <c r="FPZ1039" s="5"/>
      <c r="FQA1039" s="5"/>
      <c r="FQB1039" s="5"/>
      <c r="FQC1039" s="5"/>
      <c r="FQD1039" s="5"/>
      <c r="FQE1039" s="5"/>
      <c r="FQF1039" s="5"/>
      <c r="FQG1039" s="5"/>
      <c r="FQH1039" s="5"/>
      <c r="FQI1039" s="5"/>
      <c r="FQJ1039" s="5"/>
      <c r="FQK1039" s="5"/>
      <c r="FQL1039" s="5"/>
      <c r="FQM1039" s="5"/>
      <c r="FQN1039" s="5"/>
      <c r="FQO1039" s="5"/>
      <c r="FQP1039" s="5"/>
      <c r="FQQ1039" s="5"/>
      <c r="FQR1039" s="5"/>
      <c r="FQS1039" s="5"/>
      <c r="FQT1039" s="5"/>
      <c r="FQU1039" s="5"/>
      <c r="FQV1039" s="5"/>
      <c r="FQW1039" s="5"/>
      <c r="FQX1039" s="5"/>
      <c r="FQY1039" s="5"/>
      <c r="FQZ1039" s="5"/>
      <c r="FRA1039" s="5"/>
      <c r="FRB1039" s="5"/>
      <c r="FRC1039" s="5"/>
      <c r="FRD1039" s="5"/>
      <c r="FRE1039" s="5"/>
      <c r="FRF1039" s="5"/>
      <c r="FRG1039" s="5"/>
      <c r="FRH1039" s="5"/>
      <c r="FRI1039" s="5"/>
      <c r="FRJ1039" s="5"/>
      <c r="FRK1039" s="5"/>
      <c r="FRL1039" s="5"/>
      <c r="FRM1039" s="5"/>
      <c r="FRN1039" s="5"/>
      <c r="FRO1039" s="5"/>
      <c r="FRP1039" s="5"/>
      <c r="FRQ1039" s="5"/>
      <c r="FRR1039" s="5"/>
      <c r="FRS1039" s="5"/>
      <c r="FRT1039" s="5"/>
      <c r="FRU1039" s="5"/>
      <c r="FRV1039" s="5"/>
      <c r="FRW1039" s="5"/>
      <c r="FRX1039" s="5"/>
      <c r="FRY1039" s="5"/>
      <c r="FRZ1039" s="5"/>
      <c r="FSA1039" s="5"/>
      <c r="FSB1039" s="5"/>
      <c r="FSC1039" s="5"/>
      <c r="FSD1039" s="5"/>
      <c r="FSE1039" s="5"/>
      <c r="FSF1039" s="5"/>
      <c r="FSG1039" s="5"/>
      <c r="FSH1039" s="5"/>
      <c r="FSI1039" s="5"/>
      <c r="FSJ1039" s="5"/>
      <c r="FSK1039" s="5"/>
      <c r="FSL1039" s="5"/>
      <c r="FSM1039" s="5"/>
      <c r="FSN1039" s="5"/>
      <c r="FSO1039" s="5"/>
      <c r="FSP1039" s="5"/>
      <c r="FSQ1039" s="5"/>
      <c r="FSR1039" s="5"/>
      <c r="FSS1039" s="5"/>
      <c r="FST1039" s="5"/>
      <c r="FSU1039" s="5"/>
      <c r="FSV1039" s="5"/>
      <c r="FSW1039" s="5"/>
      <c r="FSX1039" s="5"/>
      <c r="FSY1039" s="5"/>
      <c r="FSZ1039" s="5"/>
      <c r="FTA1039" s="5"/>
      <c r="FTB1039" s="5"/>
      <c r="FTC1039" s="5"/>
      <c r="FTD1039" s="5"/>
      <c r="FTE1039" s="5"/>
      <c r="FTF1039" s="5"/>
      <c r="FTG1039" s="5"/>
      <c r="FTH1039" s="5"/>
      <c r="FTI1039" s="5"/>
      <c r="FTJ1039" s="5"/>
      <c r="FTK1039" s="5"/>
      <c r="FTL1039" s="5"/>
      <c r="FTM1039" s="5"/>
      <c r="FTN1039" s="5"/>
      <c r="FTO1039" s="5"/>
      <c r="FTP1039" s="5"/>
      <c r="FTQ1039" s="5"/>
      <c r="FTR1039" s="5"/>
      <c r="FTS1039" s="5"/>
      <c r="FTT1039" s="5"/>
      <c r="FTU1039" s="5"/>
      <c r="FTV1039" s="5"/>
      <c r="FTW1039" s="5"/>
      <c r="FTX1039" s="5"/>
      <c r="FTY1039" s="5"/>
      <c r="FTZ1039" s="5"/>
      <c r="FUA1039" s="5"/>
      <c r="FUB1039" s="5"/>
      <c r="FUC1039" s="5"/>
      <c r="FUD1039" s="5"/>
      <c r="FUE1039" s="5"/>
      <c r="FUF1039" s="5"/>
      <c r="FUG1039" s="5"/>
      <c r="FUH1039" s="5"/>
      <c r="FUI1039" s="5"/>
      <c r="FUJ1039" s="5"/>
      <c r="FUK1039" s="5"/>
      <c r="FUL1039" s="5"/>
      <c r="FUM1039" s="5"/>
      <c r="FUN1039" s="5"/>
      <c r="FUO1039" s="5"/>
      <c r="FUP1039" s="5"/>
      <c r="FUQ1039" s="5"/>
      <c r="FUR1039" s="5"/>
      <c r="FUS1039" s="5"/>
      <c r="FUT1039" s="5"/>
      <c r="FUU1039" s="5"/>
      <c r="FUV1039" s="5"/>
      <c r="FUW1039" s="5"/>
      <c r="FUX1039" s="5"/>
      <c r="FUY1039" s="5"/>
      <c r="FUZ1039" s="5"/>
      <c r="FVA1039" s="5"/>
      <c r="FVB1039" s="5"/>
      <c r="FVC1039" s="5"/>
      <c r="FVD1039" s="5"/>
      <c r="FVE1039" s="5"/>
      <c r="FVF1039" s="5"/>
      <c r="FVG1039" s="5"/>
      <c r="FVH1039" s="5"/>
      <c r="FVI1039" s="5"/>
      <c r="FVJ1039" s="5"/>
      <c r="FVK1039" s="5"/>
      <c r="FVL1039" s="5"/>
      <c r="FVM1039" s="5"/>
      <c r="FVN1039" s="5"/>
      <c r="FVO1039" s="5"/>
      <c r="FVP1039" s="5"/>
      <c r="FVQ1039" s="5"/>
      <c r="FVR1039" s="5"/>
      <c r="FVS1039" s="5"/>
      <c r="FVT1039" s="5"/>
      <c r="FVU1039" s="5"/>
      <c r="FVV1039" s="5"/>
      <c r="FVW1039" s="5"/>
      <c r="FVX1039" s="5"/>
      <c r="FVY1039" s="5"/>
      <c r="FVZ1039" s="5"/>
      <c r="FWA1039" s="5"/>
      <c r="FWB1039" s="5"/>
      <c r="FWC1039" s="5"/>
      <c r="FWD1039" s="5"/>
      <c r="FWE1039" s="5"/>
      <c r="FWF1039" s="5"/>
      <c r="FWG1039" s="5"/>
      <c r="FWH1039" s="5"/>
      <c r="FWI1039" s="5"/>
      <c r="FWJ1039" s="5"/>
      <c r="FWK1039" s="5"/>
      <c r="FWL1039" s="5"/>
      <c r="FWM1039" s="5"/>
      <c r="FWN1039" s="5"/>
      <c r="FWO1039" s="5"/>
      <c r="FWP1039" s="5"/>
      <c r="FWQ1039" s="5"/>
      <c r="FWR1039" s="5"/>
      <c r="FWS1039" s="5"/>
      <c r="FWT1039" s="5"/>
      <c r="FWU1039" s="5"/>
      <c r="FWV1039" s="5"/>
      <c r="FWW1039" s="5"/>
      <c r="FWX1039" s="5"/>
      <c r="FWY1039" s="5"/>
      <c r="FWZ1039" s="5"/>
      <c r="FXA1039" s="5"/>
      <c r="FXB1039" s="5"/>
      <c r="FXC1039" s="5"/>
      <c r="FXD1039" s="5"/>
      <c r="FXE1039" s="5"/>
      <c r="FXF1039" s="5"/>
      <c r="FXG1039" s="5"/>
      <c r="FXH1039" s="5"/>
      <c r="FXI1039" s="5"/>
      <c r="FXJ1039" s="5"/>
      <c r="FXK1039" s="5"/>
      <c r="FXL1039" s="5"/>
      <c r="FXM1039" s="5"/>
      <c r="FXN1039" s="5"/>
      <c r="FXO1039" s="5"/>
      <c r="FXP1039" s="5"/>
      <c r="FXQ1039" s="5"/>
      <c r="FXR1039" s="5"/>
      <c r="FXS1039" s="5"/>
      <c r="FXT1039" s="5"/>
      <c r="FXU1039" s="5"/>
      <c r="FXV1039" s="5"/>
      <c r="FXW1039" s="5"/>
      <c r="FXX1039" s="5"/>
      <c r="FXY1039" s="5"/>
      <c r="FXZ1039" s="5"/>
      <c r="FYA1039" s="5"/>
      <c r="FYB1039" s="5"/>
      <c r="FYC1039" s="5"/>
      <c r="FYD1039" s="5"/>
      <c r="FYE1039" s="5"/>
      <c r="FYF1039" s="5"/>
      <c r="FYG1039" s="5"/>
      <c r="FYH1039" s="5"/>
      <c r="FYI1039" s="5"/>
      <c r="FYJ1039" s="5"/>
      <c r="FYK1039" s="5"/>
      <c r="FYL1039" s="5"/>
      <c r="FYM1039" s="5"/>
      <c r="FYN1039" s="5"/>
      <c r="FYO1039" s="5"/>
      <c r="FYP1039" s="5"/>
      <c r="FYQ1039" s="5"/>
      <c r="FYR1039" s="5"/>
      <c r="FYS1039" s="5"/>
      <c r="FYT1039" s="5"/>
      <c r="FYU1039" s="5"/>
      <c r="FYV1039" s="5"/>
      <c r="FYW1039" s="5"/>
      <c r="FYX1039" s="5"/>
      <c r="FYY1039" s="5"/>
      <c r="FYZ1039" s="5"/>
      <c r="FZA1039" s="5"/>
      <c r="FZB1039" s="5"/>
      <c r="FZC1039" s="5"/>
      <c r="FZD1039" s="5"/>
      <c r="FZE1039" s="5"/>
      <c r="FZF1039" s="5"/>
      <c r="FZG1039" s="5"/>
      <c r="FZH1039" s="5"/>
      <c r="FZI1039" s="5"/>
      <c r="FZJ1039" s="5"/>
      <c r="FZK1039" s="5"/>
      <c r="FZL1039" s="5"/>
      <c r="FZM1039" s="5"/>
      <c r="FZN1039" s="5"/>
      <c r="FZO1039" s="5"/>
      <c r="FZP1039" s="5"/>
      <c r="FZQ1039" s="5"/>
      <c r="FZR1039" s="5"/>
      <c r="FZS1039" s="5"/>
      <c r="FZT1039" s="5"/>
      <c r="FZU1039" s="5"/>
      <c r="FZV1039" s="5"/>
      <c r="FZW1039" s="5"/>
      <c r="FZX1039" s="5"/>
      <c r="FZY1039" s="5"/>
      <c r="FZZ1039" s="5"/>
      <c r="GAA1039" s="5"/>
      <c r="GAB1039" s="5"/>
      <c r="GAC1039" s="5"/>
      <c r="GAD1039" s="5"/>
      <c r="GAE1039" s="5"/>
      <c r="GAF1039" s="5"/>
      <c r="GAG1039" s="5"/>
      <c r="GAH1039" s="5"/>
      <c r="GAI1039" s="5"/>
      <c r="GAJ1039" s="5"/>
      <c r="GAK1039" s="5"/>
      <c r="GAL1039" s="5"/>
      <c r="GAM1039" s="5"/>
      <c r="GAN1039" s="5"/>
      <c r="GAO1039" s="5"/>
      <c r="GAP1039" s="5"/>
      <c r="GAQ1039" s="5"/>
      <c r="GAR1039" s="5"/>
      <c r="GAS1039" s="5"/>
      <c r="GAT1039" s="5"/>
      <c r="GAU1039" s="5"/>
      <c r="GAV1039" s="5"/>
      <c r="GAW1039" s="5"/>
      <c r="GAX1039" s="5"/>
      <c r="GAY1039" s="5"/>
      <c r="GAZ1039" s="5"/>
      <c r="GBA1039" s="5"/>
      <c r="GBB1039" s="5"/>
      <c r="GBC1039" s="5"/>
      <c r="GBD1039" s="5"/>
      <c r="GBE1039" s="5"/>
      <c r="GBF1039" s="5"/>
      <c r="GBG1039" s="5"/>
      <c r="GBH1039" s="5"/>
      <c r="GBI1039" s="5"/>
      <c r="GBJ1039" s="5"/>
      <c r="GBK1039" s="5"/>
      <c r="GBL1039" s="5"/>
      <c r="GBM1039" s="5"/>
      <c r="GBN1039" s="5"/>
      <c r="GBO1039" s="5"/>
      <c r="GBP1039" s="5"/>
      <c r="GBQ1039" s="5"/>
      <c r="GBR1039" s="5"/>
      <c r="GBS1039" s="5"/>
      <c r="GBT1039" s="5"/>
      <c r="GBU1039" s="5"/>
      <c r="GBV1039" s="5"/>
      <c r="GBW1039" s="5"/>
      <c r="GBX1039" s="5"/>
      <c r="GBY1039" s="5"/>
      <c r="GBZ1039" s="5"/>
      <c r="GCA1039" s="5"/>
      <c r="GCB1039" s="5"/>
      <c r="GCC1039" s="5"/>
      <c r="GCD1039" s="5"/>
      <c r="GCE1039" s="5"/>
      <c r="GCF1039" s="5"/>
      <c r="GCG1039" s="5"/>
      <c r="GCH1039" s="5"/>
      <c r="GCI1039" s="5"/>
      <c r="GCJ1039" s="5"/>
      <c r="GCK1039" s="5"/>
      <c r="GCL1039" s="5"/>
      <c r="GCM1039" s="5"/>
      <c r="GCN1039" s="5"/>
      <c r="GCO1039" s="5"/>
      <c r="GCP1039" s="5"/>
      <c r="GCQ1039" s="5"/>
      <c r="GCR1039" s="5"/>
      <c r="GCS1039" s="5"/>
      <c r="GCT1039" s="5"/>
      <c r="GCU1039" s="5"/>
      <c r="GCV1039" s="5"/>
      <c r="GCW1039" s="5"/>
      <c r="GCX1039" s="5"/>
      <c r="GCY1039" s="5"/>
      <c r="GCZ1039" s="5"/>
      <c r="GDA1039" s="5"/>
      <c r="GDB1039" s="5"/>
      <c r="GDC1039" s="5"/>
      <c r="GDD1039" s="5"/>
      <c r="GDE1039" s="5"/>
      <c r="GDF1039" s="5"/>
      <c r="GDG1039" s="5"/>
      <c r="GDH1039" s="5"/>
      <c r="GDI1039" s="5"/>
      <c r="GDJ1039" s="5"/>
      <c r="GDK1039" s="5"/>
      <c r="GDL1039" s="5"/>
      <c r="GDM1039" s="5"/>
      <c r="GDN1039" s="5"/>
      <c r="GDO1039" s="5"/>
      <c r="GDP1039" s="5"/>
      <c r="GDQ1039" s="5"/>
      <c r="GDR1039" s="5"/>
      <c r="GDS1039" s="5"/>
      <c r="GDT1039" s="5"/>
      <c r="GDU1039" s="5"/>
      <c r="GDV1039" s="5"/>
      <c r="GDW1039" s="5"/>
      <c r="GDX1039" s="5"/>
      <c r="GDY1039" s="5"/>
      <c r="GDZ1039" s="5"/>
      <c r="GEA1039" s="5"/>
      <c r="GEB1039" s="5"/>
      <c r="GEC1039" s="5"/>
      <c r="GED1039" s="5"/>
      <c r="GEE1039" s="5"/>
      <c r="GEF1039" s="5"/>
      <c r="GEG1039" s="5"/>
      <c r="GEH1039" s="5"/>
      <c r="GEI1039" s="5"/>
      <c r="GEJ1039" s="5"/>
      <c r="GEK1039" s="5"/>
      <c r="GEL1039" s="5"/>
      <c r="GEM1039" s="5"/>
      <c r="GEN1039" s="5"/>
      <c r="GEO1039" s="5"/>
      <c r="GEP1039" s="5"/>
      <c r="GEQ1039" s="5"/>
      <c r="GER1039" s="5"/>
      <c r="GES1039" s="5"/>
      <c r="GET1039" s="5"/>
      <c r="GEU1039" s="5"/>
      <c r="GEV1039" s="5"/>
      <c r="GEW1039" s="5"/>
      <c r="GEX1039" s="5"/>
      <c r="GEY1039" s="5"/>
      <c r="GEZ1039" s="5"/>
      <c r="GFA1039" s="5"/>
      <c r="GFB1039" s="5"/>
      <c r="GFC1039" s="5"/>
      <c r="GFD1039" s="5"/>
      <c r="GFE1039" s="5"/>
      <c r="GFF1039" s="5"/>
      <c r="GFG1039" s="5"/>
      <c r="GFH1039" s="5"/>
      <c r="GFI1039" s="5"/>
      <c r="GFJ1039" s="5"/>
      <c r="GFK1039" s="5"/>
      <c r="GFL1039" s="5"/>
      <c r="GFM1039" s="5"/>
      <c r="GFN1039" s="5"/>
      <c r="GFO1039" s="5"/>
      <c r="GFP1039" s="5"/>
      <c r="GFQ1039" s="5"/>
      <c r="GFR1039" s="5"/>
      <c r="GFS1039" s="5"/>
      <c r="GFT1039" s="5"/>
      <c r="GFU1039" s="5"/>
      <c r="GFV1039" s="5"/>
      <c r="GFW1039" s="5"/>
      <c r="GFX1039" s="5"/>
      <c r="GFY1039" s="5"/>
      <c r="GFZ1039" s="5"/>
      <c r="GGA1039" s="5"/>
      <c r="GGB1039" s="5"/>
      <c r="GGC1039" s="5"/>
      <c r="GGD1039" s="5"/>
      <c r="GGE1039" s="5"/>
      <c r="GGF1039" s="5"/>
      <c r="GGG1039" s="5"/>
      <c r="GGH1039" s="5"/>
      <c r="GGI1039" s="5"/>
      <c r="GGJ1039" s="5"/>
      <c r="GGK1039" s="5"/>
      <c r="GGL1039" s="5"/>
      <c r="GGM1039" s="5"/>
      <c r="GGN1039" s="5"/>
      <c r="GGO1039" s="5"/>
      <c r="GGP1039" s="5"/>
      <c r="GGQ1039" s="5"/>
      <c r="GGR1039" s="5"/>
      <c r="GGS1039" s="5"/>
      <c r="GGT1039" s="5"/>
      <c r="GGU1039" s="5"/>
      <c r="GGV1039" s="5"/>
      <c r="GGW1039" s="5"/>
      <c r="GGX1039" s="5"/>
      <c r="GGY1039" s="5"/>
      <c r="GGZ1039" s="5"/>
      <c r="GHA1039" s="5"/>
      <c r="GHB1039" s="5"/>
      <c r="GHC1039" s="5"/>
      <c r="GHD1039" s="5"/>
      <c r="GHE1039" s="5"/>
      <c r="GHF1039" s="5"/>
      <c r="GHG1039" s="5"/>
      <c r="GHH1039" s="5"/>
      <c r="GHI1039" s="5"/>
      <c r="GHJ1039" s="5"/>
      <c r="GHK1039" s="5"/>
      <c r="GHL1039" s="5"/>
      <c r="GHM1039" s="5"/>
      <c r="GHN1039" s="5"/>
      <c r="GHO1039" s="5"/>
      <c r="GHP1039" s="5"/>
      <c r="GHQ1039" s="5"/>
      <c r="GHR1039" s="5"/>
      <c r="GHS1039" s="5"/>
      <c r="GHT1039" s="5"/>
      <c r="GHU1039" s="5"/>
      <c r="GHV1039" s="5"/>
      <c r="GHW1039" s="5"/>
      <c r="GHX1039" s="5"/>
      <c r="GHY1039" s="5"/>
      <c r="GHZ1039" s="5"/>
      <c r="GIA1039" s="5"/>
      <c r="GIB1039" s="5"/>
      <c r="GIC1039" s="5"/>
      <c r="GID1039" s="5"/>
      <c r="GIE1039" s="5"/>
      <c r="GIF1039" s="5"/>
      <c r="GIG1039" s="5"/>
      <c r="GIH1039" s="5"/>
      <c r="GII1039" s="5"/>
      <c r="GIJ1039" s="5"/>
      <c r="GIK1039" s="5"/>
      <c r="GIL1039" s="5"/>
      <c r="GIM1039" s="5"/>
      <c r="GIN1039" s="5"/>
      <c r="GIO1039" s="5"/>
      <c r="GIP1039" s="5"/>
      <c r="GIQ1039" s="5"/>
      <c r="GIR1039" s="5"/>
      <c r="GIS1039" s="5"/>
      <c r="GIT1039" s="5"/>
      <c r="GIU1039" s="5"/>
      <c r="GIV1039" s="5"/>
      <c r="GIW1039" s="5"/>
      <c r="GIX1039" s="5"/>
      <c r="GIY1039" s="5"/>
      <c r="GIZ1039" s="5"/>
      <c r="GJA1039" s="5"/>
      <c r="GJB1039" s="5"/>
      <c r="GJC1039" s="5"/>
      <c r="GJD1039" s="5"/>
      <c r="GJE1039" s="5"/>
      <c r="GJF1039" s="5"/>
      <c r="GJG1039" s="5"/>
      <c r="GJH1039" s="5"/>
      <c r="GJI1039" s="5"/>
      <c r="GJJ1039" s="5"/>
      <c r="GJK1039" s="5"/>
      <c r="GJL1039" s="5"/>
      <c r="GJM1039" s="5"/>
      <c r="GJN1039" s="5"/>
      <c r="GJO1039" s="5"/>
      <c r="GJP1039" s="5"/>
      <c r="GJQ1039" s="5"/>
      <c r="GJR1039" s="5"/>
      <c r="GJS1039" s="5"/>
      <c r="GJT1039" s="5"/>
      <c r="GJU1039" s="5"/>
      <c r="GJV1039" s="5"/>
      <c r="GJW1039" s="5"/>
      <c r="GJX1039" s="5"/>
      <c r="GJY1039" s="5"/>
      <c r="GJZ1039" s="5"/>
      <c r="GKA1039" s="5"/>
      <c r="GKB1039" s="5"/>
      <c r="GKC1039" s="5"/>
      <c r="GKD1039" s="5"/>
      <c r="GKE1039" s="5"/>
      <c r="GKF1039" s="5"/>
      <c r="GKG1039" s="5"/>
      <c r="GKH1039" s="5"/>
      <c r="GKI1039" s="5"/>
      <c r="GKJ1039" s="5"/>
      <c r="GKK1039" s="5"/>
      <c r="GKL1039" s="5"/>
      <c r="GKM1039" s="5"/>
      <c r="GKN1039" s="5"/>
      <c r="GKO1039" s="5"/>
      <c r="GKP1039" s="5"/>
      <c r="GKQ1039" s="5"/>
      <c r="GKR1039" s="5"/>
      <c r="GKS1039" s="5"/>
      <c r="GKT1039" s="5"/>
      <c r="GKU1039" s="5"/>
      <c r="GKV1039" s="5"/>
      <c r="GKW1039" s="5"/>
      <c r="GKX1039" s="5"/>
      <c r="GKY1039" s="5"/>
      <c r="GKZ1039" s="5"/>
      <c r="GLA1039" s="5"/>
      <c r="GLB1039" s="5"/>
      <c r="GLC1039" s="5"/>
      <c r="GLD1039" s="5"/>
      <c r="GLE1039" s="5"/>
      <c r="GLF1039" s="5"/>
      <c r="GLG1039" s="5"/>
      <c r="GLH1039" s="5"/>
      <c r="GLI1039" s="5"/>
      <c r="GLJ1039" s="5"/>
      <c r="GLK1039" s="5"/>
      <c r="GLL1039" s="5"/>
      <c r="GLM1039" s="5"/>
      <c r="GLN1039" s="5"/>
      <c r="GLO1039" s="5"/>
      <c r="GLP1039" s="5"/>
      <c r="GLQ1039" s="5"/>
      <c r="GLR1039" s="5"/>
      <c r="GLS1039" s="5"/>
      <c r="GLT1039" s="5"/>
      <c r="GLU1039" s="5"/>
      <c r="GLV1039" s="5"/>
      <c r="GLW1039" s="5"/>
      <c r="GLX1039" s="5"/>
      <c r="GLY1039" s="5"/>
      <c r="GLZ1039" s="5"/>
      <c r="GMA1039" s="5"/>
      <c r="GMB1039" s="5"/>
      <c r="GMC1039" s="5"/>
      <c r="GMD1039" s="5"/>
      <c r="GME1039" s="5"/>
      <c r="GMF1039" s="5"/>
      <c r="GMG1039" s="5"/>
      <c r="GMH1039" s="5"/>
      <c r="GMI1039" s="5"/>
      <c r="GMJ1039" s="5"/>
      <c r="GMK1039" s="5"/>
      <c r="GML1039" s="5"/>
      <c r="GMM1039" s="5"/>
      <c r="GMN1039" s="5"/>
      <c r="GMO1039" s="5"/>
      <c r="GMP1039" s="5"/>
      <c r="GMQ1039" s="5"/>
      <c r="GMR1039" s="5"/>
      <c r="GMS1039" s="5"/>
      <c r="GMT1039" s="5"/>
      <c r="GMU1039" s="5"/>
      <c r="GMV1039" s="5"/>
      <c r="GMW1039" s="5"/>
      <c r="GMX1039" s="5"/>
      <c r="GMY1039" s="5"/>
      <c r="GMZ1039" s="5"/>
      <c r="GNA1039" s="5"/>
      <c r="GNB1039" s="5"/>
      <c r="GNC1039" s="5"/>
      <c r="GND1039" s="5"/>
      <c r="GNE1039" s="5"/>
      <c r="GNF1039" s="5"/>
      <c r="GNG1039" s="5"/>
      <c r="GNH1039" s="5"/>
      <c r="GNI1039" s="5"/>
      <c r="GNJ1039" s="5"/>
      <c r="GNK1039" s="5"/>
      <c r="GNL1039" s="5"/>
      <c r="GNM1039" s="5"/>
      <c r="GNN1039" s="5"/>
      <c r="GNO1039" s="5"/>
      <c r="GNP1039" s="5"/>
      <c r="GNQ1039" s="5"/>
      <c r="GNR1039" s="5"/>
      <c r="GNS1039" s="5"/>
      <c r="GNT1039" s="5"/>
      <c r="GNU1039" s="5"/>
      <c r="GNV1039" s="5"/>
      <c r="GNW1039" s="5"/>
      <c r="GNX1039" s="5"/>
      <c r="GNY1039" s="5"/>
      <c r="GNZ1039" s="5"/>
      <c r="GOA1039" s="5"/>
      <c r="GOB1039" s="5"/>
      <c r="GOC1039" s="5"/>
      <c r="GOD1039" s="5"/>
      <c r="GOE1039" s="5"/>
      <c r="GOF1039" s="5"/>
      <c r="GOG1039" s="5"/>
      <c r="GOH1039" s="5"/>
      <c r="GOI1039" s="5"/>
      <c r="GOJ1039" s="5"/>
      <c r="GOK1039" s="5"/>
      <c r="GOL1039" s="5"/>
      <c r="GOM1039" s="5"/>
      <c r="GON1039" s="5"/>
      <c r="GOO1039" s="5"/>
      <c r="GOP1039" s="5"/>
      <c r="GOQ1039" s="5"/>
      <c r="GOR1039" s="5"/>
      <c r="GOS1039" s="5"/>
      <c r="GOT1039" s="5"/>
      <c r="GOU1039" s="5"/>
      <c r="GOV1039" s="5"/>
      <c r="GOW1039" s="5"/>
      <c r="GOX1039" s="5"/>
      <c r="GOY1039" s="5"/>
      <c r="GOZ1039" s="5"/>
      <c r="GPA1039" s="5"/>
      <c r="GPB1039" s="5"/>
      <c r="GPC1039" s="5"/>
      <c r="GPD1039" s="5"/>
      <c r="GPE1039" s="5"/>
      <c r="GPF1039" s="5"/>
      <c r="GPG1039" s="5"/>
      <c r="GPH1039" s="5"/>
      <c r="GPI1039" s="5"/>
      <c r="GPJ1039" s="5"/>
      <c r="GPK1039" s="5"/>
      <c r="GPL1039" s="5"/>
      <c r="GPM1039" s="5"/>
      <c r="GPN1039" s="5"/>
      <c r="GPO1039" s="5"/>
      <c r="GPP1039" s="5"/>
      <c r="GPQ1039" s="5"/>
      <c r="GPR1039" s="5"/>
      <c r="GPS1039" s="5"/>
      <c r="GPT1039" s="5"/>
      <c r="GPU1039" s="5"/>
      <c r="GPV1039" s="5"/>
      <c r="GPW1039" s="5"/>
      <c r="GPX1039" s="5"/>
      <c r="GPY1039" s="5"/>
      <c r="GPZ1039" s="5"/>
      <c r="GQA1039" s="5"/>
      <c r="GQB1039" s="5"/>
      <c r="GQC1039" s="5"/>
      <c r="GQD1039" s="5"/>
      <c r="GQE1039" s="5"/>
      <c r="GQF1039" s="5"/>
      <c r="GQG1039" s="5"/>
      <c r="GQH1039" s="5"/>
      <c r="GQI1039" s="5"/>
      <c r="GQJ1039" s="5"/>
      <c r="GQK1039" s="5"/>
      <c r="GQL1039" s="5"/>
      <c r="GQM1039" s="5"/>
      <c r="GQN1039" s="5"/>
      <c r="GQO1039" s="5"/>
      <c r="GQP1039" s="5"/>
      <c r="GQQ1039" s="5"/>
      <c r="GQR1039" s="5"/>
      <c r="GQS1039" s="5"/>
      <c r="GQT1039" s="5"/>
      <c r="GQU1039" s="5"/>
      <c r="GQV1039" s="5"/>
      <c r="GQW1039" s="5"/>
      <c r="GQX1039" s="5"/>
      <c r="GQY1039" s="5"/>
      <c r="GQZ1039" s="5"/>
      <c r="GRA1039" s="5"/>
      <c r="GRB1039" s="5"/>
      <c r="GRC1039" s="5"/>
      <c r="GRD1039" s="5"/>
      <c r="GRE1039" s="5"/>
      <c r="GRF1039" s="5"/>
      <c r="GRG1039" s="5"/>
      <c r="GRH1039" s="5"/>
      <c r="GRI1039" s="5"/>
      <c r="GRJ1039" s="5"/>
      <c r="GRK1039" s="5"/>
      <c r="GRL1039" s="5"/>
      <c r="GRM1039" s="5"/>
      <c r="GRN1039" s="5"/>
      <c r="GRO1039" s="5"/>
      <c r="GRP1039" s="5"/>
      <c r="GRQ1039" s="5"/>
      <c r="GRR1039" s="5"/>
      <c r="GRS1039" s="5"/>
      <c r="GRT1039" s="5"/>
      <c r="GRU1039" s="5"/>
      <c r="GRV1039" s="5"/>
      <c r="GRW1039" s="5"/>
      <c r="GRX1039" s="5"/>
      <c r="GRY1039" s="5"/>
      <c r="GRZ1039" s="5"/>
      <c r="GSA1039" s="5"/>
      <c r="GSB1039" s="5"/>
      <c r="GSC1039" s="5"/>
      <c r="GSD1039" s="5"/>
      <c r="GSE1039" s="5"/>
      <c r="GSF1039" s="5"/>
      <c r="GSG1039" s="5"/>
      <c r="GSH1039" s="5"/>
      <c r="GSI1039" s="5"/>
      <c r="GSJ1039" s="5"/>
      <c r="GSK1039" s="5"/>
      <c r="GSL1039" s="5"/>
      <c r="GSM1039" s="5"/>
      <c r="GSN1039" s="5"/>
      <c r="GSO1039" s="5"/>
      <c r="GSP1039" s="5"/>
      <c r="GSQ1039" s="5"/>
      <c r="GSR1039" s="5"/>
      <c r="GSS1039" s="5"/>
      <c r="GST1039" s="5"/>
      <c r="GSU1039" s="5"/>
      <c r="GSV1039" s="5"/>
      <c r="GSW1039" s="5"/>
      <c r="GSX1039" s="5"/>
      <c r="GSY1039" s="5"/>
      <c r="GSZ1039" s="5"/>
      <c r="GTA1039" s="5"/>
      <c r="GTB1039" s="5"/>
      <c r="GTC1039" s="5"/>
      <c r="GTD1039" s="5"/>
      <c r="GTE1039" s="5"/>
      <c r="GTF1039" s="5"/>
      <c r="GTG1039" s="5"/>
      <c r="GTH1039" s="5"/>
      <c r="GTI1039" s="5"/>
      <c r="GTJ1039" s="5"/>
      <c r="GTK1039" s="5"/>
      <c r="GTL1039" s="5"/>
      <c r="GTM1039" s="5"/>
      <c r="GTN1039" s="5"/>
      <c r="GTO1039" s="5"/>
      <c r="GTP1039" s="5"/>
      <c r="GTQ1039" s="5"/>
      <c r="GTR1039" s="5"/>
      <c r="GTS1039" s="5"/>
      <c r="GTT1039" s="5"/>
      <c r="GTU1039" s="5"/>
      <c r="GTV1039" s="5"/>
      <c r="GTW1039" s="5"/>
      <c r="GTX1039" s="5"/>
      <c r="GTY1039" s="5"/>
      <c r="GTZ1039" s="5"/>
      <c r="GUA1039" s="5"/>
      <c r="GUB1039" s="5"/>
      <c r="GUC1039" s="5"/>
      <c r="GUD1039" s="5"/>
      <c r="GUE1039" s="5"/>
      <c r="GUF1039" s="5"/>
      <c r="GUG1039" s="5"/>
      <c r="GUH1039" s="5"/>
      <c r="GUI1039" s="5"/>
      <c r="GUJ1039" s="5"/>
      <c r="GUK1039" s="5"/>
      <c r="GUL1039" s="5"/>
      <c r="GUM1039" s="5"/>
      <c r="GUN1039" s="5"/>
      <c r="GUO1039" s="5"/>
      <c r="GUP1039" s="5"/>
      <c r="GUQ1039" s="5"/>
      <c r="GUR1039" s="5"/>
      <c r="GUS1039" s="5"/>
      <c r="GUT1039" s="5"/>
      <c r="GUU1039" s="5"/>
      <c r="GUV1039" s="5"/>
      <c r="GUW1039" s="5"/>
      <c r="GUX1039" s="5"/>
      <c r="GUY1039" s="5"/>
      <c r="GUZ1039" s="5"/>
      <c r="GVA1039" s="5"/>
      <c r="GVB1039" s="5"/>
      <c r="GVC1039" s="5"/>
      <c r="GVD1039" s="5"/>
      <c r="GVE1039" s="5"/>
      <c r="GVF1039" s="5"/>
      <c r="GVG1039" s="5"/>
      <c r="GVH1039" s="5"/>
      <c r="GVI1039" s="5"/>
      <c r="GVJ1039" s="5"/>
      <c r="GVK1039" s="5"/>
      <c r="GVL1039" s="5"/>
      <c r="GVM1039" s="5"/>
      <c r="GVN1039" s="5"/>
      <c r="GVO1039" s="5"/>
      <c r="GVP1039" s="5"/>
      <c r="GVQ1039" s="5"/>
      <c r="GVR1039" s="5"/>
      <c r="GVS1039" s="5"/>
      <c r="GVT1039" s="5"/>
      <c r="GVU1039" s="5"/>
      <c r="GVV1039" s="5"/>
      <c r="GVW1039" s="5"/>
      <c r="GVX1039" s="5"/>
      <c r="GVY1039" s="5"/>
      <c r="GVZ1039" s="5"/>
      <c r="GWA1039" s="5"/>
      <c r="GWB1039" s="5"/>
      <c r="GWC1039" s="5"/>
      <c r="GWD1039" s="5"/>
      <c r="GWE1039" s="5"/>
      <c r="GWF1039" s="5"/>
      <c r="GWG1039" s="5"/>
      <c r="GWH1039" s="5"/>
      <c r="GWI1039" s="5"/>
      <c r="GWJ1039" s="5"/>
      <c r="GWK1039" s="5"/>
      <c r="GWL1039" s="5"/>
      <c r="GWM1039" s="5"/>
      <c r="GWN1039" s="5"/>
      <c r="GWO1039" s="5"/>
      <c r="GWP1039" s="5"/>
      <c r="GWQ1039" s="5"/>
      <c r="GWR1039" s="5"/>
      <c r="GWS1039" s="5"/>
      <c r="GWT1039" s="5"/>
      <c r="GWU1039" s="5"/>
      <c r="GWV1039" s="5"/>
      <c r="GWW1039" s="5"/>
      <c r="GWX1039" s="5"/>
      <c r="GWY1039" s="5"/>
      <c r="GWZ1039" s="5"/>
      <c r="GXA1039" s="5"/>
      <c r="GXB1039" s="5"/>
      <c r="GXC1039" s="5"/>
      <c r="GXD1039" s="5"/>
      <c r="GXE1039" s="5"/>
      <c r="GXF1039" s="5"/>
      <c r="GXG1039" s="5"/>
      <c r="GXH1039" s="5"/>
      <c r="GXI1039" s="5"/>
      <c r="GXJ1039" s="5"/>
      <c r="GXK1039" s="5"/>
      <c r="GXL1039" s="5"/>
      <c r="GXM1039" s="5"/>
      <c r="GXN1039" s="5"/>
      <c r="GXO1039" s="5"/>
      <c r="GXP1039" s="5"/>
      <c r="GXQ1039" s="5"/>
      <c r="GXR1039" s="5"/>
      <c r="GXS1039" s="5"/>
      <c r="GXT1039" s="5"/>
      <c r="GXU1039" s="5"/>
      <c r="GXV1039" s="5"/>
      <c r="GXW1039" s="5"/>
      <c r="GXX1039" s="5"/>
      <c r="GXY1039" s="5"/>
      <c r="GXZ1039" s="5"/>
      <c r="GYA1039" s="5"/>
      <c r="GYB1039" s="5"/>
      <c r="GYC1039" s="5"/>
      <c r="GYD1039" s="5"/>
      <c r="GYE1039" s="5"/>
      <c r="GYF1039" s="5"/>
      <c r="GYG1039" s="5"/>
      <c r="GYH1039" s="5"/>
      <c r="GYI1039" s="5"/>
      <c r="GYJ1039" s="5"/>
      <c r="GYK1039" s="5"/>
      <c r="GYL1039" s="5"/>
      <c r="GYM1039" s="5"/>
      <c r="GYN1039" s="5"/>
      <c r="GYO1039" s="5"/>
      <c r="GYP1039" s="5"/>
      <c r="GYQ1039" s="5"/>
      <c r="GYR1039" s="5"/>
      <c r="GYS1039" s="5"/>
      <c r="GYT1039" s="5"/>
      <c r="GYU1039" s="5"/>
      <c r="GYV1039" s="5"/>
      <c r="GYW1039" s="5"/>
      <c r="GYX1039" s="5"/>
      <c r="GYY1039" s="5"/>
      <c r="GYZ1039" s="5"/>
      <c r="GZA1039" s="5"/>
      <c r="GZB1039" s="5"/>
      <c r="GZC1039" s="5"/>
      <c r="GZD1039" s="5"/>
      <c r="GZE1039" s="5"/>
      <c r="GZF1039" s="5"/>
      <c r="GZG1039" s="5"/>
      <c r="GZH1039" s="5"/>
      <c r="GZI1039" s="5"/>
      <c r="GZJ1039" s="5"/>
      <c r="GZK1039" s="5"/>
      <c r="GZL1039" s="5"/>
      <c r="GZM1039" s="5"/>
      <c r="GZN1039" s="5"/>
      <c r="GZO1039" s="5"/>
      <c r="GZP1039" s="5"/>
      <c r="GZQ1039" s="5"/>
      <c r="GZR1039" s="5"/>
      <c r="GZS1039" s="5"/>
      <c r="GZT1039" s="5"/>
      <c r="GZU1039" s="5"/>
      <c r="GZV1039" s="5"/>
      <c r="GZW1039" s="5"/>
      <c r="GZX1039" s="5"/>
      <c r="GZY1039" s="5"/>
      <c r="GZZ1039" s="5"/>
      <c r="HAA1039" s="5"/>
      <c r="HAB1039" s="5"/>
      <c r="HAC1039" s="5"/>
      <c r="HAD1039" s="5"/>
      <c r="HAE1039" s="5"/>
      <c r="HAF1039" s="5"/>
      <c r="HAG1039" s="5"/>
      <c r="HAH1039" s="5"/>
      <c r="HAI1039" s="5"/>
      <c r="HAJ1039" s="5"/>
      <c r="HAK1039" s="5"/>
      <c r="HAL1039" s="5"/>
      <c r="HAM1039" s="5"/>
      <c r="HAN1039" s="5"/>
      <c r="HAO1039" s="5"/>
      <c r="HAP1039" s="5"/>
      <c r="HAQ1039" s="5"/>
      <c r="HAR1039" s="5"/>
      <c r="HAS1039" s="5"/>
      <c r="HAT1039" s="5"/>
      <c r="HAU1039" s="5"/>
      <c r="HAV1039" s="5"/>
      <c r="HAW1039" s="5"/>
      <c r="HAX1039" s="5"/>
      <c r="HAY1039" s="5"/>
      <c r="HAZ1039" s="5"/>
      <c r="HBA1039" s="5"/>
      <c r="HBB1039" s="5"/>
      <c r="HBC1039" s="5"/>
      <c r="HBD1039" s="5"/>
      <c r="HBE1039" s="5"/>
      <c r="HBF1039" s="5"/>
      <c r="HBG1039" s="5"/>
      <c r="HBH1039" s="5"/>
      <c r="HBI1039" s="5"/>
      <c r="HBJ1039" s="5"/>
      <c r="HBK1039" s="5"/>
      <c r="HBL1039" s="5"/>
      <c r="HBM1039" s="5"/>
      <c r="HBN1039" s="5"/>
      <c r="HBO1039" s="5"/>
      <c r="HBP1039" s="5"/>
      <c r="HBQ1039" s="5"/>
      <c r="HBR1039" s="5"/>
      <c r="HBS1039" s="5"/>
      <c r="HBT1039" s="5"/>
      <c r="HBU1039" s="5"/>
      <c r="HBV1039" s="5"/>
      <c r="HBW1039" s="5"/>
      <c r="HBX1039" s="5"/>
      <c r="HBY1039" s="5"/>
      <c r="HBZ1039" s="5"/>
      <c r="HCA1039" s="5"/>
      <c r="HCB1039" s="5"/>
      <c r="HCC1039" s="5"/>
      <c r="HCD1039" s="5"/>
      <c r="HCE1039" s="5"/>
      <c r="HCF1039" s="5"/>
      <c r="HCG1039" s="5"/>
      <c r="HCH1039" s="5"/>
      <c r="HCI1039" s="5"/>
      <c r="HCJ1039" s="5"/>
      <c r="HCK1039" s="5"/>
      <c r="HCL1039" s="5"/>
      <c r="HCM1039" s="5"/>
      <c r="HCN1039" s="5"/>
      <c r="HCO1039" s="5"/>
      <c r="HCP1039" s="5"/>
      <c r="HCQ1039" s="5"/>
      <c r="HCR1039" s="5"/>
      <c r="HCS1039" s="5"/>
      <c r="HCT1039" s="5"/>
      <c r="HCU1039" s="5"/>
      <c r="HCV1039" s="5"/>
      <c r="HCW1039" s="5"/>
      <c r="HCX1039" s="5"/>
      <c r="HCY1039" s="5"/>
      <c r="HCZ1039" s="5"/>
      <c r="HDA1039" s="5"/>
      <c r="HDB1039" s="5"/>
      <c r="HDC1039" s="5"/>
      <c r="HDD1039" s="5"/>
      <c r="HDE1039" s="5"/>
      <c r="HDF1039" s="5"/>
      <c r="HDG1039" s="5"/>
      <c r="HDH1039" s="5"/>
      <c r="HDI1039" s="5"/>
      <c r="HDJ1039" s="5"/>
      <c r="HDK1039" s="5"/>
      <c r="HDL1039" s="5"/>
      <c r="HDM1039" s="5"/>
      <c r="HDN1039" s="5"/>
      <c r="HDO1039" s="5"/>
      <c r="HDP1039" s="5"/>
      <c r="HDQ1039" s="5"/>
      <c r="HDR1039" s="5"/>
      <c r="HDS1039" s="5"/>
      <c r="HDT1039" s="5"/>
      <c r="HDU1039" s="5"/>
      <c r="HDV1039" s="5"/>
      <c r="HDW1039" s="5"/>
      <c r="HDX1039" s="5"/>
      <c r="HDY1039" s="5"/>
      <c r="HDZ1039" s="5"/>
      <c r="HEA1039" s="5"/>
      <c r="HEB1039" s="5"/>
      <c r="HEC1039" s="5"/>
      <c r="HED1039" s="5"/>
      <c r="HEE1039" s="5"/>
      <c r="HEF1039" s="5"/>
      <c r="HEG1039" s="5"/>
      <c r="HEH1039" s="5"/>
      <c r="HEI1039" s="5"/>
      <c r="HEJ1039" s="5"/>
      <c r="HEK1039" s="5"/>
      <c r="HEL1039" s="5"/>
      <c r="HEM1039" s="5"/>
      <c r="HEN1039" s="5"/>
      <c r="HEO1039" s="5"/>
      <c r="HEP1039" s="5"/>
      <c r="HEQ1039" s="5"/>
      <c r="HER1039" s="5"/>
      <c r="HES1039" s="5"/>
      <c r="HET1039" s="5"/>
      <c r="HEU1039" s="5"/>
      <c r="HEV1039" s="5"/>
      <c r="HEW1039" s="5"/>
      <c r="HEX1039" s="5"/>
      <c r="HEY1039" s="5"/>
      <c r="HEZ1039" s="5"/>
      <c r="HFA1039" s="5"/>
      <c r="HFB1039" s="5"/>
      <c r="HFC1039" s="5"/>
      <c r="HFD1039" s="5"/>
      <c r="HFE1039" s="5"/>
      <c r="HFF1039" s="5"/>
      <c r="HFG1039" s="5"/>
      <c r="HFH1039" s="5"/>
      <c r="HFI1039" s="5"/>
      <c r="HFJ1039" s="5"/>
      <c r="HFK1039" s="5"/>
      <c r="HFL1039" s="5"/>
      <c r="HFM1039" s="5"/>
      <c r="HFN1039" s="5"/>
      <c r="HFO1039" s="5"/>
      <c r="HFP1039" s="5"/>
      <c r="HFQ1039" s="5"/>
      <c r="HFR1039" s="5"/>
      <c r="HFS1039" s="5"/>
      <c r="HFT1039" s="5"/>
      <c r="HFU1039" s="5"/>
      <c r="HFV1039" s="5"/>
      <c r="HFW1039" s="5"/>
      <c r="HFX1039" s="5"/>
      <c r="HFY1039" s="5"/>
      <c r="HFZ1039" s="5"/>
      <c r="HGA1039" s="5"/>
      <c r="HGB1039" s="5"/>
      <c r="HGC1039" s="5"/>
      <c r="HGD1039" s="5"/>
      <c r="HGE1039" s="5"/>
      <c r="HGF1039" s="5"/>
      <c r="HGG1039" s="5"/>
      <c r="HGH1039" s="5"/>
      <c r="HGI1039" s="5"/>
      <c r="HGJ1039" s="5"/>
      <c r="HGK1039" s="5"/>
      <c r="HGL1039" s="5"/>
      <c r="HGM1039" s="5"/>
      <c r="HGN1039" s="5"/>
      <c r="HGO1039" s="5"/>
      <c r="HGP1039" s="5"/>
      <c r="HGQ1039" s="5"/>
      <c r="HGR1039" s="5"/>
      <c r="HGS1039" s="5"/>
      <c r="HGT1039" s="5"/>
      <c r="HGU1039" s="5"/>
      <c r="HGV1039" s="5"/>
      <c r="HGW1039" s="5"/>
      <c r="HGX1039" s="5"/>
      <c r="HGY1039" s="5"/>
      <c r="HGZ1039" s="5"/>
      <c r="HHA1039" s="5"/>
      <c r="HHB1039" s="5"/>
      <c r="HHC1039" s="5"/>
      <c r="HHD1039" s="5"/>
      <c r="HHE1039" s="5"/>
      <c r="HHF1039" s="5"/>
      <c r="HHG1039" s="5"/>
      <c r="HHH1039" s="5"/>
      <c r="HHI1039" s="5"/>
      <c r="HHJ1039" s="5"/>
      <c r="HHK1039" s="5"/>
      <c r="HHL1039" s="5"/>
      <c r="HHM1039" s="5"/>
      <c r="HHN1039" s="5"/>
      <c r="HHO1039" s="5"/>
      <c r="HHP1039" s="5"/>
      <c r="HHQ1039" s="5"/>
      <c r="HHR1039" s="5"/>
      <c r="HHS1039" s="5"/>
      <c r="HHT1039" s="5"/>
      <c r="HHU1039" s="5"/>
      <c r="HHV1039" s="5"/>
      <c r="HHW1039" s="5"/>
      <c r="HHX1039" s="5"/>
      <c r="HHY1039" s="5"/>
      <c r="HHZ1039" s="5"/>
      <c r="HIA1039" s="5"/>
      <c r="HIB1039" s="5"/>
      <c r="HIC1039" s="5"/>
      <c r="HID1039" s="5"/>
      <c r="HIE1039" s="5"/>
      <c r="HIF1039" s="5"/>
      <c r="HIG1039" s="5"/>
      <c r="HIH1039" s="5"/>
      <c r="HII1039" s="5"/>
      <c r="HIJ1039" s="5"/>
      <c r="HIK1039" s="5"/>
      <c r="HIL1039" s="5"/>
      <c r="HIM1039" s="5"/>
      <c r="HIN1039" s="5"/>
      <c r="HIO1039" s="5"/>
      <c r="HIP1039" s="5"/>
      <c r="HIQ1039" s="5"/>
      <c r="HIR1039" s="5"/>
      <c r="HIS1039" s="5"/>
      <c r="HIT1039" s="5"/>
      <c r="HIU1039" s="5"/>
      <c r="HIV1039" s="5"/>
      <c r="HIW1039" s="5"/>
      <c r="HIX1039" s="5"/>
      <c r="HIY1039" s="5"/>
      <c r="HIZ1039" s="5"/>
      <c r="HJA1039" s="5"/>
      <c r="HJB1039" s="5"/>
      <c r="HJC1039" s="5"/>
      <c r="HJD1039" s="5"/>
      <c r="HJE1039" s="5"/>
      <c r="HJF1039" s="5"/>
      <c r="HJG1039" s="5"/>
      <c r="HJH1039" s="5"/>
      <c r="HJI1039" s="5"/>
      <c r="HJJ1039" s="5"/>
      <c r="HJK1039" s="5"/>
      <c r="HJL1039" s="5"/>
      <c r="HJM1039" s="5"/>
      <c r="HJN1039" s="5"/>
      <c r="HJO1039" s="5"/>
      <c r="HJP1039" s="5"/>
      <c r="HJQ1039" s="5"/>
      <c r="HJR1039" s="5"/>
      <c r="HJS1039" s="5"/>
      <c r="HJT1039" s="5"/>
      <c r="HJU1039" s="5"/>
      <c r="HJV1039" s="5"/>
      <c r="HJW1039" s="5"/>
      <c r="HJX1039" s="5"/>
      <c r="HJY1039" s="5"/>
      <c r="HJZ1039" s="5"/>
      <c r="HKA1039" s="5"/>
      <c r="HKB1039" s="5"/>
      <c r="HKC1039" s="5"/>
      <c r="HKD1039" s="5"/>
      <c r="HKE1039" s="5"/>
      <c r="HKF1039" s="5"/>
      <c r="HKG1039" s="5"/>
      <c r="HKH1039" s="5"/>
      <c r="HKI1039" s="5"/>
      <c r="HKJ1039" s="5"/>
      <c r="HKK1039" s="5"/>
      <c r="HKL1039" s="5"/>
      <c r="HKM1039" s="5"/>
      <c r="HKN1039" s="5"/>
      <c r="HKO1039" s="5"/>
      <c r="HKP1039" s="5"/>
      <c r="HKQ1039" s="5"/>
      <c r="HKR1039" s="5"/>
      <c r="HKS1039" s="5"/>
      <c r="HKT1039" s="5"/>
      <c r="HKU1039" s="5"/>
      <c r="HKV1039" s="5"/>
      <c r="HKW1039" s="5"/>
      <c r="HKX1039" s="5"/>
      <c r="HKY1039" s="5"/>
      <c r="HKZ1039" s="5"/>
      <c r="HLA1039" s="5"/>
      <c r="HLB1039" s="5"/>
      <c r="HLC1039" s="5"/>
      <c r="HLD1039" s="5"/>
      <c r="HLE1039" s="5"/>
      <c r="HLF1039" s="5"/>
      <c r="HLG1039" s="5"/>
      <c r="HLH1039" s="5"/>
      <c r="HLI1039" s="5"/>
      <c r="HLJ1039" s="5"/>
      <c r="HLK1039" s="5"/>
      <c r="HLL1039" s="5"/>
      <c r="HLM1039" s="5"/>
      <c r="HLN1039" s="5"/>
      <c r="HLO1039" s="5"/>
      <c r="HLP1039" s="5"/>
      <c r="HLQ1039" s="5"/>
      <c r="HLR1039" s="5"/>
      <c r="HLS1039" s="5"/>
      <c r="HLT1039" s="5"/>
      <c r="HLU1039" s="5"/>
      <c r="HLV1039" s="5"/>
      <c r="HLW1039" s="5"/>
      <c r="HLX1039" s="5"/>
      <c r="HLY1039" s="5"/>
      <c r="HLZ1039" s="5"/>
      <c r="HMA1039" s="5"/>
      <c r="HMB1039" s="5"/>
      <c r="HMC1039" s="5"/>
      <c r="HMD1039" s="5"/>
      <c r="HME1039" s="5"/>
      <c r="HMF1039" s="5"/>
      <c r="HMG1039" s="5"/>
      <c r="HMH1039" s="5"/>
      <c r="HMI1039" s="5"/>
      <c r="HMJ1039" s="5"/>
      <c r="HMK1039" s="5"/>
      <c r="HML1039" s="5"/>
      <c r="HMM1039" s="5"/>
      <c r="HMN1039" s="5"/>
      <c r="HMO1039" s="5"/>
      <c r="HMP1039" s="5"/>
      <c r="HMQ1039" s="5"/>
      <c r="HMR1039" s="5"/>
      <c r="HMS1039" s="5"/>
      <c r="HMT1039" s="5"/>
      <c r="HMU1039" s="5"/>
      <c r="HMV1039" s="5"/>
      <c r="HMW1039" s="5"/>
      <c r="HMX1039" s="5"/>
      <c r="HMY1039" s="5"/>
      <c r="HMZ1039" s="5"/>
      <c r="HNA1039" s="5"/>
      <c r="HNB1039" s="5"/>
      <c r="HNC1039" s="5"/>
      <c r="HND1039" s="5"/>
      <c r="HNE1039" s="5"/>
      <c r="HNF1039" s="5"/>
      <c r="HNG1039" s="5"/>
      <c r="HNH1039" s="5"/>
      <c r="HNI1039" s="5"/>
      <c r="HNJ1039" s="5"/>
      <c r="HNK1039" s="5"/>
      <c r="HNL1039" s="5"/>
      <c r="HNM1039" s="5"/>
      <c r="HNN1039" s="5"/>
      <c r="HNO1039" s="5"/>
      <c r="HNP1039" s="5"/>
      <c r="HNQ1039" s="5"/>
      <c r="HNR1039" s="5"/>
      <c r="HNS1039" s="5"/>
      <c r="HNT1039" s="5"/>
      <c r="HNU1039" s="5"/>
      <c r="HNV1039" s="5"/>
      <c r="HNW1039" s="5"/>
      <c r="HNX1039" s="5"/>
      <c r="HNY1039" s="5"/>
      <c r="HNZ1039" s="5"/>
      <c r="HOA1039" s="5"/>
      <c r="HOB1039" s="5"/>
      <c r="HOC1039" s="5"/>
      <c r="HOD1039" s="5"/>
      <c r="HOE1039" s="5"/>
      <c r="HOF1039" s="5"/>
      <c r="HOG1039" s="5"/>
      <c r="HOH1039" s="5"/>
      <c r="HOI1039" s="5"/>
      <c r="HOJ1039" s="5"/>
      <c r="HOK1039" s="5"/>
      <c r="HOL1039" s="5"/>
      <c r="HOM1039" s="5"/>
      <c r="HON1039" s="5"/>
      <c r="HOO1039" s="5"/>
      <c r="HOP1039" s="5"/>
      <c r="HOQ1039" s="5"/>
      <c r="HOR1039" s="5"/>
      <c r="HOS1039" s="5"/>
      <c r="HOT1039" s="5"/>
      <c r="HOU1039" s="5"/>
      <c r="HOV1039" s="5"/>
      <c r="HOW1039" s="5"/>
      <c r="HOX1039" s="5"/>
      <c r="HOY1039" s="5"/>
      <c r="HOZ1039" s="5"/>
      <c r="HPA1039" s="5"/>
      <c r="HPB1039" s="5"/>
      <c r="HPC1039" s="5"/>
      <c r="HPD1039" s="5"/>
      <c r="HPE1039" s="5"/>
      <c r="HPF1039" s="5"/>
      <c r="HPG1039" s="5"/>
      <c r="HPH1039" s="5"/>
      <c r="HPI1039" s="5"/>
      <c r="HPJ1039" s="5"/>
      <c r="HPK1039" s="5"/>
      <c r="HPL1039" s="5"/>
      <c r="HPM1039" s="5"/>
      <c r="HPN1039" s="5"/>
      <c r="HPO1039" s="5"/>
      <c r="HPP1039" s="5"/>
      <c r="HPQ1039" s="5"/>
      <c r="HPR1039" s="5"/>
      <c r="HPS1039" s="5"/>
      <c r="HPT1039" s="5"/>
      <c r="HPU1039" s="5"/>
      <c r="HPV1039" s="5"/>
      <c r="HPW1039" s="5"/>
      <c r="HPX1039" s="5"/>
      <c r="HPY1039" s="5"/>
      <c r="HPZ1039" s="5"/>
      <c r="HQA1039" s="5"/>
      <c r="HQB1039" s="5"/>
      <c r="HQC1039" s="5"/>
      <c r="HQD1039" s="5"/>
      <c r="HQE1039" s="5"/>
      <c r="HQF1039" s="5"/>
      <c r="HQG1039" s="5"/>
      <c r="HQH1039" s="5"/>
      <c r="HQI1039" s="5"/>
      <c r="HQJ1039" s="5"/>
      <c r="HQK1039" s="5"/>
      <c r="HQL1039" s="5"/>
      <c r="HQM1039" s="5"/>
      <c r="HQN1039" s="5"/>
      <c r="HQO1039" s="5"/>
      <c r="HQP1039" s="5"/>
      <c r="HQQ1039" s="5"/>
      <c r="HQR1039" s="5"/>
      <c r="HQS1039" s="5"/>
      <c r="HQT1039" s="5"/>
      <c r="HQU1039" s="5"/>
      <c r="HQV1039" s="5"/>
      <c r="HQW1039" s="5"/>
      <c r="HQX1039" s="5"/>
      <c r="HQY1039" s="5"/>
      <c r="HQZ1039" s="5"/>
      <c r="HRA1039" s="5"/>
      <c r="HRB1039" s="5"/>
      <c r="HRC1039" s="5"/>
      <c r="HRD1039" s="5"/>
      <c r="HRE1039" s="5"/>
      <c r="HRF1039" s="5"/>
      <c r="HRG1039" s="5"/>
      <c r="HRH1039" s="5"/>
      <c r="HRI1039" s="5"/>
      <c r="HRJ1039" s="5"/>
      <c r="HRK1039" s="5"/>
      <c r="HRL1039" s="5"/>
      <c r="HRM1039" s="5"/>
      <c r="HRN1039" s="5"/>
      <c r="HRO1039" s="5"/>
      <c r="HRP1039" s="5"/>
      <c r="HRQ1039" s="5"/>
      <c r="HRR1039" s="5"/>
      <c r="HRS1039" s="5"/>
      <c r="HRT1039" s="5"/>
      <c r="HRU1039" s="5"/>
      <c r="HRV1039" s="5"/>
      <c r="HRW1039" s="5"/>
      <c r="HRX1039" s="5"/>
      <c r="HRY1039" s="5"/>
      <c r="HRZ1039" s="5"/>
      <c r="HSA1039" s="5"/>
      <c r="HSB1039" s="5"/>
      <c r="HSC1039" s="5"/>
      <c r="HSD1039" s="5"/>
      <c r="HSE1039" s="5"/>
      <c r="HSF1039" s="5"/>
      <c r="HSG1039" s="5"/>
      <c r="HSH1039" s="5"/>
      <c r="HSI1039" s="5"/>
      <c r="HSJ1039" s="5"/>
      <c r="HSK1039" s="5"/>
      <c r="HSL1039" s="5"/>
      <c r="HSM1039" s="5"/>
      <c r="HSN1039" s="5"/>
      <c r="HSO1039" s="5"/>
      <c r="HSP1039" s="5"/>
      <c r="HSQ1039" s="5"/>
      <c r="HSR1039" s="5"/>
      <c r="HSS1039" s="5"/>
      <c r="HST1039" s="5"/>
      <c r="HSU1039" s="5"/>
      <c r="HSV1039" s="5"/>
      <c r="HSW1039" s="5"/>
      <c r="HSX1039" s="5"/>
      <c r="HSY1039" s="5"/>
      <c r="HSZ1039" s="5"/>
      <c r="HTA1039" s="5"/>
      <c r="HTB1039" s="5"/>
      <c r="HTC1039" s="5"/>
      <c r="HTD1039" s="5"/>
      <c r="HTE1039" s="5"/>
      <c r="HTF1039" s="5"/>
      <c r="HTG1039" s="5"/>
      <c r="HTH1039" s="5"/>
      <c r="HTI1039" s="5"/>
      <c r="HTJ1039" s="5"/>
      <c r="HTK1039" s="5"/>
      <c r="HTL1039" s="5"/>
      <c r="HTM1039" s="5"/>
      <c r="HTN1039" s="5"/>
      <c r="HTO1039" s="5"/>
      <c r="HTP1039" s="5"/>
      <c r="HTQ1039" s="5"/>
      <c r="HTR1039" s="5"/>
      <c r="HTS1039" s="5"/>
      <c r="HTT1039" s="5"/>
      <c r="HTU1039" s="5"/>
      <c r="HTV1039" s="5"/>
      <c r="HTW1039" s="5"/>
      <c r="HTX1039" s="5"/>
      <c r="HTY1039" s="5"/>
      <c r="HTZ1039" s="5"/>
      <c r="HUA1039" s="5"/>
      <c r="HUB1039" s="5"/>
      <c r="HUC1039" s="5"/>
      <c r="HUD1039" s="5"/>
      <c r="HUE1039" s="5"/>
      <c r="HUF1039" s="5"/>
      <c r="HUG1039" s="5"/>
      <c r="HUH1039" s="5"/>
      <c r="HUI1039" s="5"/>
      <c r="HUJ1039" s="5"/>
      <c r="HUK1039" s="5"/>
      <c r="HUL1039" s="5"/>
      <c r="HUM1039" s="5"/>
      <c r="HUN1039" s="5"/>
      <c r="HUO1039" s="5"/>
      <c r="HUP1039" s="5"/>
      <c r="HUQ1039" s="5"/>
      <c r="HUR1039" s="5"/>
      <c r="HUS1039" s="5"/>
      <c r="HUT1039" s="5"/>
      <c r="HUU1039" s="5"/>
      <c r="HUV1039" s="5"/>
      <c r="HUW1039" s="5"/>
      <c r="HUX1039" s="5"/>
      <c r="HUY1039" s="5"/>
      <c r="HUZ1039" s="5"/>
      <c r="HVA1039" s="5"/>
      <c r="HVB1039" s="5"/>
      <c r="HVC1039" s="5"/>
      <c r="HVD1039" s="5"/>
      <c r="HVE1039" s="5"/>
      <c r="HVF1039" s="5"/>
      <c r="HVG1039" s="5"/>
      <c r="HVH1039" s="5"/>
      <c r="HVI1039" s="5"/>
      <c r="HVJ1039" s="5"/>
      <c r="HVK1039" s="5"/>
      <c r="HVL1039" s="5"/>
      <c r="HVM1039" s="5"/>
      <c r="HVN1039" s="5"/>
      <c r="HVO1039" s="5"/>
      <c r="HVP1039" s="5"/>
      <c r="HVQ1039" s="5"/>
      <c r="HVR1039" s="5"/>
      <c r="HVS1039" s="5"/>
      <c r="HVT1039" s="5"/>
      <c r="HVU1039" s="5"/>
      <c r="HVV1039" s="5"/>
      <c r="HVW1039" s="5"/>
      <c r="HVX1039" s="5"/>
      <c r="HVY1039" s="5"/>
      <c r="HVZ1039" s="5"/>
      <c r="HWA1039" s="5"/>
      <c r="HWB1039" s="5"/>
      <c r="HWC1039" s="5"/>
      <c r="HWD1039" s="5"/>
      <c r="HWE1039" s="5"/>
      <c r="HWF1039" s="5"/>
      <c r="HWG1039" s="5"/>
      <c r="HWH1039" s="5"/>
      <c r="HWI1039" s="5"/>
      <c r="HWJ1039" s="5"/>
      <c r="HWK1039" s="5"/>
      <c r="HWL1039" s="5"/>
      <c r="HWM1039" s="5"/>
      <c r="HWN1039" s="5"/>
      <c r="HWO1039" s="5"/>
      <c r="HWP1039" s="5"/>
      <c r="HWQ1039" s="5"/>
      <c r="HWR1039" s="5"/>
      <c r="HWS1039" s="5"/>
      <c r="HWT1039" s="5"/>
      <c r="HWU1039" s="5"/>
      <c r="HWV1039" s="5"/>
      <c r="HWW1039" s="5"/>
      <c r="HWX1039" s="5"/>
      <c r="HWY1039" s="5"/>
      <c r="HWZ1039" s="5"/>
      <c r="HXA1039" s="5"/>
      <c r="HXB1039" s="5"/>
      <c r="HXC1039" s="5"/>
      <c r="HXD1039" s="5"/>
      <c r="HXE1039" s="5"/>
      <c r="HXF1039" s="5"/>
      <c r="HXG1039" s="5"/>
      <c r="HXH1039" s="5"/>
      <c r="HXI1039" s="5"/>
      <c r="HXJ1039" s="5"/>
      <c r="HXK1039" s="5"/>
      <c r="HXL1039" s="5"/>
      <c r="HXM1039" s="5"/>
      <c r="HXN1039" s="5"/>
      <c r="HXO1039" s="5"/>
      <c r="HXP1039" s="5"/>
      <c r="HXQ1039" s="5"/>
      <c r="HXR1039" s="5"/>
      <c r="HXS1039" s="5"/>
      <c r="HXT1039" s="5"/>
      <c r="HXU1039" s="5"/>
      <c r="HXV1039" s="5"/>
      <c r="HXW1039" s="5"/>
      <c r="HXX1039" s="5"/>
      <c r="HXY1039" s="5"/>
      <c r="HXZ1039" s="5"/>
      <c r="HYA1039" s="5"/>
      <c r="HYB1039" s="5"/>
      <c r="HYC1039" s="5"/>
      <c r="HYD1039" s="5"/>
      <c r="HYE1039" s="5"/>
      <c r="HYF1039" s="5"/>
      <c r="HYG1039" s="5"/>
      <c r="HYH1039" s="5"/>
      <c r="HYI1039" s="5"/>
      <c r="HYJ1039" s="5"/>
      <c r="HYK1039" s="5"/>
      <c r="HYL1039" s="5"/>
      <c r="HYM1039" s="5"/>
      <c r="HYN1039" s="5"/>
      <c r="HYO1039" s="5"/>
      <c r="HYP1039" s="5"/>
      <c r="HYQ1039" s="5"/>
      <c r="HYR1039" s="5"/>
      <c r="HYS1039" s="5"/>
      <c r="HYT1039" s="5"/>
      <c r="HYU1039" s="5"/>
      <c r="HYV1039" s="5"/>
      <c r="HYW1039" s="5"/>
      <c r="HYX1039" s="5"/>
      <c r="HYY1039" s="5"/>
      <c r="HYZ1039" s="5"/>
      <c r="HZA1039" s="5"/>
      <c r="HZB1039" s="5"/>
      <c r="HZC1039" s="5"/>
      <c r="HZD1039" s="5"/>
      <c r="HZE1039" s="5"/>
      <c r="HZF1039" s="5"/>
      <c r="HZG1039" s="5"/>
      <c r="HZH1039" s="5"/>
      <c r="HZI1039" s="5"/>
      <c r="HZJ1039" s="5"/>
      <c r="HZK1039" s="5"/>
      <c r="HZL1039" s="5"/>
      <c r="HZM1039" s="5"/>
      <c r="HZN1039" s="5"/>
      <c r="HZO1039" s="5"/>
      <c r="HZP1039" s="5"/>
      <c r="HZQ1039" s="5"/>
      <c r="HZR1039" s="5"/>
      <c r="HZS1039" s="5"/>
      <c r="HZT1039" s="5"/>
      <c r="HZU1039" s="5"/>
      <c r="HZV1039" s="5"/>
      <c r="HZW1039" s="5"/>
      <c r="HZX1039" s="5"/>
      <c r="HZY1039" s="5"/>
      <c r="HZZ1039" s="5"/>
      <c r="IAA1039" s="5"/>
      <c r="IAB1039" s="5"/>
      <c r="IAC1039" s="5"/>
      <c r="IAD1039" s="5"/>
      <c r="IAE1039" s="5"/>
      <c r="IAF1039" s="5"/>
      <c r="IAG1039" s="5"/>
      <c r="IAH1039" s="5"/>
      <c r="IAI1039" s="5"/>
      <c r="IAJ1039" s="5"/>
      <c r="IAK1039" s="5"/>
      <c r="IAL1039" s="5"/>
      <c r="IAM1039" s="5"/>
      <c r="IAN1039" s="5"/>
      <c r="IAO1039" s="5"/>
      <c r="IAP1039" s="5"/>
      <c r="IAQ1039" s="5"/>
      <c r="IAR1039" s="5"/>
      <c r="IAS1039" s="5"/>
      <c r="IAT1039" s="5"/>
      <c r="IAU1039" s="5"/>
      <c r="IAV1039" s="5"/>
      <c r="IAW1039" s="5"/>
      <c r="IAX1039" s="5"/>
      <c r="IAY1039" s="5"/>
      <c r="IAZ1039" s="5"/>
      <c r="IBA1039" s="5"/>
      <c r="IBB1039" s="5"/>
      <c r="IBC1039" s="5"/>
      <c r="IBD1039" s="5"/>
      <c r="IBE1039" s="5"/>
      <c r="IBF1039" s="5"/>
      <c r="IBG1039" s="5"/>
      <c r="IBH1039" s="5"/>
      <c r="IBI1039" s="5"/>
      <c r="IBJ1039" s="5"/>
      <c r="IBK1039" s="5"/>
      <c r="IBL1039" s="5"/>
      <c r="IBM1039" s="5"/>
      <c r="IBN1039" s="5"/>
      <c r="IBO1039" s="5"/>
      <c r="IBP1039" s="5"/>
      <c r="IBQ1039" s="5"/>
      <c r="IBR1039" s="5"/>
      <c r="IBS1039" s="5"/>
      <c r="IBT1039" s="5"/>
      <c r="IBU1039" s="5"/>
      <c r="IBV1039" s="5"/>
      <c r="IBW1039" s="5"/>
      <c r="IBX1039" s="5"/>
      <c r="IBY1039" s="5"/>
      <c r="IBZ1039" s="5"/>
      <c r="ICA1039" s="5"/>
      <c r="ICB1039" s="5"/>
      <c r="ICC1039" s="5"/>
      <c r="ICD1039" s="5"/>
      <c r="ICE1039" s="5"/>
      <c r="ICF1039" s="5"/>
      <c r="ICG1039" s="5"/>
      <c r="ICH1039" s="5"/>
      <c r="ICI1039" s="5"/>
      <c r="ICJ1039" s="5"/>
      <c r="ICK1039" s="5"/>
      <c r="ICL1039" s="5"/>
      <c r="ICM1039" s="5"/>
      <c r="ICN1039" s="5"/>
      <c r="ICO1039" s="5"/>
      <c r="ICP1039" s="5"/>
      <c r="ICQ1039" s="5"/>
      <c r="ICR1039" s="5"/>
      <c r="ICS1039" s="5"/>
      <c r="ICT1039" s="5"/>
      <c r="ICU1039" s="5"/>
      <c r="ICV1039" s="5"/>
      <c r="ICW1039" s="5"/>
      <c r="ICX1039" s="5"/>
      <c r="ICY1039" s="5"/>
      <c r="ICZ1039" s="5"/>
      <c r="IDA1039" s="5"/>
      <c r="IDB1039" s="5"/>
      <c r="IDC1039" s="5"/>
      <c r="IDD1039" s="5"/>
      <c r="IDE1039" s="5"/>
      <c r="IDF1039" s="5"/>
      <c r="IDG1039" s="5"/>
      <c r="IDH1039" s="5"/>
      <c r="IDI1039" s="5"/>
      <c r="IDJ1039" s="5"/>
      <c r="IDK1039" s="5"/>
      <c r="IDL1039" s="5"/>
      <c r="IDM1039" s="5"/>
      <c r="IDN1039" s="5"/>
      <c r="IDO1039" s="5"/>
      <c r="IDP1039" s="5"/>
      <c r="IDQ1039" s="5"/>
      <c r="IDR1039" s="5"/>
      <c r="IDS1039" s="5"/>
      <c r="IDT1039" s="5"/>
      <c r="IDU1039" s="5"/>
      <c r="IDV1039" s="5"/>
      <c r="IDW1039" s="5"/>
      <c r="IDX1039" s="5"/>
      <c r="IDY1039" s="5"/>
      <c r="IDZ1039" s="5"/>
      <c r="IEA1039" s="5"/>
      <c r="IEB1039" s="5"/>
      <c r="IEC1039" s="5"/>
      <c r="IED1039" s="5"/>
      <c r="IEE1039" s="5"/>
      <c r="IEF1039" s="5"/>
      <c r="IEG1039" s="5"/>
      <c r="IEH1039" s="5"/>
      <c r="IEI1039" s="5"/>
      <c r="IEJ1039" s="5"/>
      <c r="IEK1039" s="5"/>
      <c r="IEL1039" s="5"/>
      <c r="IEM1039" s="5"/>
      <c r="IEN1039" s="5"/>
      <c r="IEO1039" s="5"/>
      <c r="IEP1039" s="5"/>
      <c r="IEQ1039" s="5"/>
      <c r="IER1039" s="5"/>
      <c r="IES1039" s="5"/>
      <c r="IET1039" s="5"/>
      <c r="IEU1039" s="5"/>
      <c r="IEV1039" s="5"/>
      <c r="IEW1039" s="5"/>
      <c r="IEX1039" s="5"/>
      <c r="IEY1039" s="5"/>
      <c r="IEZ1039" s="5"/>
      <c r="IFA1039" s="5"/>
      <c r="IFB1039" s="5"/>
      <c r="IFC1039" s="5"/>
      <c r="IFD1039" s="5"/>
      <c r="IFE1039" s="5"/>
      <c r="IFF1039" s="5"/>
      <c r="IFG1039" s="5"/>
      <c r="IFH1039" s="5"/>
      <c r="IFI1039" s="5"/>
      <c r="IFJ1039" s="5"/>
      <c r="IFK1039" s="5"/>
      <c r="IFL1039" s="5"/>
      <c r="IFM1039" s="5"/>
      <c r="IFN1039" s="5"/>
      <c r="IFO1039" s="5"/>
      <c r="IFP1039" s="5"/>
      <c r="IFQ1039" s="5"/>
      <c r="IFR1039" s="5"/>
      <c r="IFS1039" s="5"/>
      <c r="IFT1039" s="5"/>
      <c r="IFU1039" s="5"/>
      <c r="IFV1039" s="5"/>
      <c r="IFW1039" s="5"/>
      <c r="IFX1039" s="5"/>
      <c r="IFY1039" s="5"/>
      <c r="IFZ1039" s="5"/>
      <c r="IGA1039" s="5"/>
      <c r="IGB1039" s="5"/>
      <c r="IGC1039" s="5"/>
      <c r="IGD1039" s="5"/>
      <c r="IGE1039" s="5"/>
      <c r="IGF1039" s="5"/>
      <c r="IGG1039" s="5"/>
      <c r="IGH1039" s="5"/>
      <c r="IGI1039" s="5"/>
      <c r="IGJ1039" s="5"/>
      <c r="IGK1039" s="5"/>
      <c r="IGL1039" s="5"/>
      <c r="IGM1039" s="5"/>
      <c r="IGN1039" s="5"/>
      <c r="IGO1039" s="5"/>
      <c r="IGP1039" s="5"/>
      <c r="IGQ1039" s="5"/>
      <c r="IGR1039" s="5"/>
      <c r="IGS1039" s="5"/>
      <c r="IGT1039" s="5"/>
      <c r="IGU1039" s="5"/>
      <c r="IGV1039" s="5"/>
      <c r="IGW1039" s="5"/>
      <c r="IGX1039" s="5"/>
      <c r="IGY1039" s="5"/>
      <c r="IGZ1039" s="5"/>
      <c r="IHA1039" s="5"/>
      <c r="IHB1039" s="5"/>
      <c r="IHC1039" s="5"/>
      <c r="IHD1039" s="5"/>
      <c r="IHE1039" s="5"/>
      <c r="IHF1039" s="5"/>
      <c r="IHG1039" s="5"/>
      <c r="IHH1039" s="5"/>
      <c r="IHI1039" s="5"/>
      <c r="IHJ1039" s="5"/>
      <c r="IHK1039" s="5"/>
      <c r="IHL1039" s="5"/>
      <c r="IHM1039" s="5"/>
      <c r="IHN1039" s="5"/>
      <c r="IHO1039" s="5"/>
      <c r="IHP1039" s="5"/>
      <c r="IHQ1039" s="5"/>
      <c r="IHR1039" s="5"/>
      <c r="IHS1039" s="5"/>
      <c r="IHT1039" s="5"/>
      <c r="IHU1039" s="5"/>
      <c r="IHV1039" s="5"/>
      <c r="IHW1039" s="5"/>
      <c r="IHX1039" s="5"/>
      <c r="IHY1039" s="5"/>
      <c r="IHZ1039" s="5"/>
      <c r="IIA1039" s="5"/>
      <c r="IIB1039" s="5"/>
      <c r="IIC1039" s="5"/>
      <c r="IID1039" s="5"/>
      <c r="IIE1039" s="5"/>
      <c r="IIF1039" s="5"/>
      <c r="IIG1039" s="5"/>
      <c r="IIH1039" s="5"/>
      <c r="III1039" s="5"/>
      <c r="IIJ1039" s="5"/>
      <c r="IIK1039" s="5"/>
      <c r="IIL1039" s="5"/>
      <c r="IIM1039" s="5"/>
      <c r="IIN1039" s="5"/>
      <c r="IIO1039" s="5"/>
      <c r="IIP1039" s="5"/>
      <c r="IIQ1039" s="5"/>
      <c r="IIR1039" s="5"/>
      <c r="IIS1039" s="5"/>
      <c r="IIT1039" s="5"/>
      <c r="IIU1039" s="5"/>
      <c r="IIV1039" s="5"/>
      <c r="IIW1039" s="5"/>
      <c r="IIX1039" s="5"/>
      <c r="IIY1039" s="5"/>
      <c r="IIZ1039" s="5"/>
      <c r="IJA1039" s="5"/>
      <c r="IJB1039" s="5"/>
      <c r="IJC1039" s="5"/>
      <c r="IJD1039" s="5"/>
      <c r="IJE1039" s="5"/>
      <c r="IJF1039" s="5"/>
      <c r="IJG1039" s="5"/>
      <c r="IJH1039" s="5"/>
      <c r="IJI1039" s="5"/>
      <c r="IJJ1039" s="5"/>
      <c r="IJK1039" s="5"/>
      <c r="IJL1039" s="5"/>
      <c r="IJM1039" s="5"/>
      <c r="IJN1039" s="5"/>
      <c r="IJO1039" s="5"/>
      <c r="IJP1039" s="5"/>
      <c r="IJQ1039" s="5"/>
      <c r="IJR1039" s="5"/>
      <c r="IJS1039" s="5"/>
      <c r="IJT1039" s="5"/>
      <c r="IJU1039" s="5"/>
      <c r="IJV1039" s="5"/>
      <c r="IJW1039" s="5"/>
      <c r="IJX1039" s="5"/>
      <c r="IJY1039" s="5"/>
      <c r="IJZ1039" s="5"/>
      <c r="IKA1039" s="5"/>
      <c r="IKB1039" s="5"/>
      <c r="IKC1039" s="5"/>
      <c r="IKD1039" s="5"/>
      <c r="IKE1039" s="5"/>
      <c r="IKF1039" s="5"/>
      <c r="IKG1039" s="5"/>
      <c r="IKH1039" s="5"/>
      <c r="IKI1039" s="5"/>
      <c r="IKJ1039" s="5"/>
      <c r="IKK1039" s="5"/>
      <c r="IKL1039" s="5"/>
      <c r="IKM1039" s="5"/>
      <c r="IKN1039" s="5"/>
      <c r="IKO1039" s="5"/>
      <c r="IKP1039" s="5"/>
      <c r="IKQ1039" s="5"/>
      <c r="IKR1039" s="5"/>
      <c r="IKS1039" s="5"/>
      <c r="IKT1039" s="5"/>
      <c r="IKU1039" s="5"/>
      <c r="IKV1039" s="5"/>
      <c r="IKW1039" s="5"/>
      <c r="IKX1039" s="5"/>
      <c r="IKY1039" s="5"/>
      <c r="IKZ1039" s="5"/>
      <c r="ILA1039" s="5"/>
      <c r="ILB1039" s="5"/>
      <c r="ILC1039" s="5"/>
      <c r="ILD1039" s="5"/>
      <c r="ILE1039" s="5"/>
      <c r="ILF1039" s="5"/>
      <c r="ILG1039" s="5"/>
      <c r="ILH1039" s="5"/>
      <c r="ILI1039" s="5"/>
      <c r="ILJ1039" s="5"/>
      <c r="ILK1039" s="5"/>
      <c r="ILL1039" s="5"/>
      <c r="ILM1039" s="5"/>
      <c r="ILN1039" s="5"/>
      <c r="ILO1039" s="5"/>
      <c r="ILP1039" s="5"/>
      <c r="ILQ1039" s="5"/>
      <c r="ILR1039" s="5"/>
      <c r="ILS1039" s="5"/>
      <c r="ILT1039" s="5"/>
      <c r="ILU1039" s="5"/>
      <c r="ILV1039" s="5"/>
      <c r="ILW1039" s="5"/>
      <c r="ILX1039" s="5"/>
      <c r="ILY1039" s="5"/>
      <c r="ILZ1039" s="5"/>
      <c r="IMA1039" s="5"/>
      <c r="IMB1039" s="5"/>
      <c r="IMC1039" s="5"/>
      <c r="IMD1039" s="5"/>
      <c r="IME1039" s="5"/>
      <c r="IMF1039" s="5"/>
      <c r="IMG1039" s="5"/>
      <c r="IMH1039" s="5"/>
      <c r="IMI1039" s="5"/>
      <c r="IMJ1039" s="5"/>
      <c r="IMK1039" s="5"/>
      <c r="IML1039" s="5"/>
      <c r="IMM1039" s="5"/>
      <c r="IMN1039" s="5"/>
      <c r="IMO1039" s="5"/>
      <c r="IMP1039" s="5"/>
      <c r="IMQ1039" s="5"/>
      <c r="IMR1039" s="5"/>
      <c r="IMS1039" s="5"/>
      <c r="IMT1039" s="5"/>
      <c r="IMU1039" s="5"/>
      <c r="IMV1039" s="5"/>
      <c r="IMW1039" s="5"/>
      <c r="IMX1039" s="5"/>
      <c r="IMY1039" s="5"/>
      <c r="IMZ1039" s="5"/>
      <c r="INA1039" s="5"/>
      <c r="INB1039" s="5"/>
      <c r="INC1039" s="5"/>
      <c r="IND1039" s="5"/>
      <c r="INE1039" s="5"/>
      <c r="INF1039" s="5"/>
      <c r="ING1039" s="5"/>
      <c r="INH1039" s="5"/>
      <c r="INI1039" s="5"/>
      <c r="INJ1039" s="5"/>
      <c r="INK1039" s="5"/>
      <c r="INL1039" s="5"/>
      <c r="INM1039" s="5"/>
      <c r="INN1039" s="5"/>
      <c r="INO1039" s="5"/>
      <c r="INP1039" s="5"/>
      <c r="INQ1039" s="5"/>
      <c r="INR1039" s="5"/>
      <c r="INS1039" s="5"/>
      <c r="INT1039" s="5"/>
      <c r="INU1039" s="5"/>
      <c r="INV1039" s="5"/>
      <c r="INW1039" s="5"/>
      <c r="INX1039" s="5"/>
      <c r="INY1039" s="5"/>
      <c r="INZ1039" s="5"/>
      <c r="IOA1039" s="5"/>
      <c r="IOB1039" s="5"/>
      <c r="IOC1039" s="5"/>
      <c r="IOD1039" s="5"/>
      <c r="IOE1039" s="5"/>
      <c r="IOF1039" s="5"/>
      <c r="IOG1039" s="5"/>
      <c r="IOH1039" s="5"/>
      <c r="IOI1039" s="5"/>
      <c r="IOJ1039" s="5"/>
      <c r="IOK1039" s="5"/>
      <c r="IOL1039" s="5"/>
      <c r="IOM1039" s="5"/>
      <c r="ION1039" s="5"/>
      <c r="IOO1039" s="5"/>
      <c r="IOP1039" s="5"/>
      <c r="IOQ1039" s="5"/>
      <c r="IOR1039" s="5"/>
      <c r="IOS1039" s="5"/>
      <c r="IOT1039" s="5"/>
      <c r="IOU1039" s="5"/>
      <c r="IOV1039" s="5"/>
      <c r="IOW1039" s="5"/>
      <c r="IOX1039" s="5"/>
      <c r="IOY1039" s="5"/>
      <c r="IOZ1039" s="5"/>
      <c r="IPA1039" s="5"/>
      <c r="IPB1039" s="5"/>
      <c r="IPC1039" s="5"/>
      <c r="IPD1039" s="5"/>
      <c r="IPE1039" s="5"/>
      <c r="IPF1039" s="5"/>
      <c r="IPG1039" s="5"/>
      <c r="IPH1039" s="5"/>
      <c r="IPI1039" s="5"/>
      <c r="IPJ1039" s="5"/>
      <c r="IPK1039" s="5"/>
      <c r="IPL1039" s="5"/>
      <c r="IPM1039" s="5"/>
      <c r="IPN1039" s="5"/>
      <c r="IPO1039" s="5"/>
      <c r="IPP1039" s="5"/>
      <c r="IPQ1039" s="5"/>
      <c r="IPR1039" s="5"/>
      <c r="IPS1039" s="5"/>
      <c r="IPT1039" s="5"/>
      <c r="IPU1039" s="5"/>
      <c r="IPV1039" s="5"/>
      <c r="IPW1039" s="5"/>
      <c r="IPX1039" s="5"/>
      <c r="IPY1039" s="5"/>
      <c r="IPZ1039" s="5"/>
      <c r="IQA1039" s="5"/>
      <c r="IQB1039" s="5"/>
      <c r="IQC1039" s="5"/>
      <c r="IQD1039" s="5"/>
      <c r="IQE1039" s="5"/>
      <c r="IQF1039" s="5"/>
      <c r="IQG1039" s="5"/>
      <c r="IQH1039" s="5"/>
      <c r="IQI1039" s="5"/>
      <c r="IQJ1039" s="5"/>
      <c r="IQK1039" s="5"/>
      <c r="IQL1039" s="5"/>
      <c r="IQM1039" s="5"/>
      <c r="IQN1039" s="5"/>
      <c r="IQO1039" s="5"/>
      <c r="IQP1039" s="5"/>
      <c r="IQQ1039" s="5"/>
      <c r="IQR1039" s="5"/>
      <c r="IQS1039" s="5"/>
      <c r="IQT1039" s="5"/>
      <c r="IQU1039" s="5"/>
      <c r="IQV1039" s="5"/>
      <c r="IQW1039" s="5"/>
      <c r="IQX1039" s="5"/>
      <c r="IQY1039" s="5"/>
      <c r="IQZ1039" s="5"/>
      <c r="IRA1039" s="5"/>
      <c r="IRB1039" s="5"/>
      <c r="IRC1039" s="5"/>
      <c r="IRD1039" s="5"/>
      <c r="IRE1039" s="5"/>
      <c r="IRF1039" s="5"/>
      <c r="IRG1039" s="5"/>
      <c r="IRH1039" s="5"/>
      <c r="IRI1039" s="5"/>
      <c r="IRJ1039" s="5"/>
      <c r="IRK1039" s="5"/>
      <c r="IRL1039" s="5"/>
      <c r="IRM1039" s="5"/>
      <c r="IRN1039" s="5"/>
      <c r="IRO1039" s="5"/>
      <c r="IRP1039" s="5"/>
      <c r="IRQ1039" s="5"/>
      <c r="IRR1039" s="5"/>
      <c r="IRS1039" s="5"/>
      <c r="IRT1039" s="5"/>
      <c r="IRU1039" s="5"/>
      <c r="IRV1039" s="5"/>
      <c r="IRW1039" s="5"/>
      <c r="IRX1039" s="5"/>
      <c r="IRY1039" s="5"/>
      <c r="IRZ1039" s="5"/>
      <c r="ISA1039" s="5"/>
      <c r="ISB1039" s="5"/>
      <c r="ISC1039" s="5"/>
      <c r="ISD1039" s="5"/>
      <c r="ISE1039" s="5"/>
      <c r="ISF1039" s="5"/>
      <c r="ISG1039" s="5"/>
      <c r="ISH1039" s="5"/>
      <c r="ISI1039" s="5"/>
      <c r="ISJ1039" s="5"/>
      <c r="ISK1039" s="5"/>
      <c r="ISL1039" s="5"/>
      <c r="ISM1039" s="5"/>
      <c r="ISN1039" s="5"/>
      <c r="ISO1039" s="5"/>
      <c r="ISP1039" s="5"/>
      <c r="ISQ1039" s="5"/>
      <c r="ISR1039" s="5"/>
      <c r="ISS1039" s="5"/>
      <c r="IST1039" s="5"/>
      <c r="ISU1039" s="5"/>
      <c r="ISV1039" s="5"/>
      <c r="ISW1039" s="5"/>
      <c r="ISX1039" s="5"/>
      <c r="ISY1039" s="5"/>
      <c r="ISZ1039" s="5"/>
      <c r="ITA1039" s="5"/>
      <c r="ITB1039" s="5"/>
      <c r="ITC1039" s="5"/>
      <c r="ITD1039" s="5"/>
      <c r="ITE1039" s="5"/>
      <c r="ITF1039" s="5"/>
      <c r="ITG1039" s="5"/>
      <c r="ITH1039" s="5"/>
      <c r="ITI1039" s="5"/>
      <c r="ITJ1039" s="5"/>
      <c r="ITK1039" s="5"/>
      <c r="ITL1039" s="5"/>
      <c r="ITM1039" s="5"/>
      <c r="ITN1039" s="5"/>
      <c r="ITO1039" s="5"/>
      <c r="ITP1039" s="5"/>
      <c r="ITQ1039" s="5"/>
      <c r="ITR1039" s="5"/>
      <c r="ITS1039" s="5"/>
      <c r="ITT1039" s="5"/>
      <c r="ITU1039" s="5"/>
      <c r="ITV1039" s="5"/>
      <c r="ITW1039" s="5"/>
      <c r="ITX1039" s="5"/>
      <c r="ITY1039" s="5"/>
      <c r="ITZ1039" s="5"/>
      <c r="IUA1039" s="5"/>
      <c r="IUB1039" s="5"/>
      <c r="IUC1039" s="5"/>
      <c r="IUD1039" s="5"/>
      <c r="IUE1039" s="5"/>
      <c r="IUF1039" s="5"/>
      <c r="IUG1039" s="5"/>
      <c r="IUH1039" s="5"/>
      <c r="IUI1039" s="5"/>
      <c r="IUJ1039" s="5"/>
      <c r="IUK1039" s="5"/>
      <c r="IUL1039" s="5"/>
      <c r="IUM1039" s="5"/>
      <c r="IUN1039" s="5"/>
      <c r="IUO1039" s="5"/>
      <c r="IUP1039" s="5"/>
      <c r="IUQ1039" s="5"/>
      <c r="IUR1039" s="5"/>
      <c r="IUS1039" s="5"/>
      <c r="IUT1039" s="5"/>
      <c r="IUU1039" s="5"/>
      <c r="IUV1039" s="5"/>
      <c r="IUW1039" s="5"/>
      <c r="IUX1039" s="5"/>
      <c r="IUY1039" s="5"/>
      <c r="IUZ1039" s="5"/>
      <c r="IVA1039" s="5"/>
      <c r="IVB1039" s="5"/>
      <c r="IVC1039" s="5"/>
      <c r="IVD1039" s="5"/>
      <c r="IVE1039" s="5"/>
      <c r="IVF1039" s="5"/>
      <c r="IVG1039" s="5"/>
      <c r="IVH1039" s="5"/>
      <c r="IVI1039" s="5"/>
      <c r="IVJ1039" s="5"/>
      <c r="IVK1039" s="5"/>
      <c r="IVL1039" s="5"/>
      <c r="IVM1039" s="5"/>
      <c r="IVN1039" s="5"/>
      <c r="IVO1039" s="5"/>
      <c r="IVP1039" s="5"/>
      <c r="IVQ1039" s="5"/>
      <c r="IVR1039" s="5"/>
      <c r="IVS1039" s="5"/>
      <c r="IVT1039" s="5"/>
      <c r="IVU1039" s="5"/>
      <c r="IVV1039" s="5"/>
      <c r="IVW1039" s="5"/>
      <c r="IVX1039" s="5"/>
      <c r="IVY1039" s="5"/>
      <c r="IVZ1039" s="5"/>
      <c r="IWA1039" s="5"/>
      <c r="IWB1039" s="5"/>
      <c r="IWC1039" s="5"/>
      <c r="IWD1039" s="5"/>
      <c r="IWE1039" s="5"/>
      <c r="IWF1039" s="5"/>
      <c r="IWG1039" s="5"/>
      <c r="IWH1039" s="5"/>
      <c r="IWI1039" s="5"/>
      <c r="IWJ1039" s="5"/>
      <c r="IWK1039" s="5"/>
      <c r="IWL1039" s="5"/>
      <c r="IWM1039" s="5"/>
      <c r="IWN1039" s="5"/>
      <c r="IWO1039" s="5"/>
      <c r="IWP1039" s="5"/>
      <c r="IWQ1039" s="5"/>
      <c r="IWR1039" s="5"/>
      <c r="IWS1039" s="5"/>
      <c r="IWT1039" s="5"/>
      <c r="IWU1039" s="5"/>
      <c r="IWV1039" s="5"/>
      <c r="IWW1039" s="5"/>
      <c r="IWX1039" s="5"/>
      <c r="IWY1039" s="5"/>
      <c r="IWZ1039" s="5"/>
      <c r="IXA1039" s="5"/>
      <c r="IXB1039" s="5"/>
      <c r="IXC1039" s="5"/>
      <c r="IXD1039" s="5"/>
      <c r="IXE1039" s="5"/>
      <c r="IXF1039" s="5"/>
      <c r="IXG1039" s="5"/>
      <c r="IXH1039" s="5"/>
      <c r="IXI1039" s="5"/>
      <c r="IXJ1039" s="5"/>
      <c r="IXK1039" s="5"/>
      <c r="IXL1039" s="5"/>
      <c r="IXM1039" s="5"/>
      <c r="IXN1039" s="5"/>
      <c r="IXO1039" s="5"/>
      <c r="IXP1039" s="5"/>
      <c r="IXQ1039" s="5"/>
      <c r="IXR1039" s="5"/>
      <c r="IXS1039" s="5"/>
      <c r="IXT1039" s="5"/>
      <c r="IXU1039" s="5"/>
      <c r="IXV1039" s="5"/>
      <c r="IXW1039" s="5"/>
      <c r="IXX1039" s="5"/>
      <c r="IXY1039" s="5"/>
      <c r="IXZ1039" s="5"/>
      <c r="IYA1039" s="5"/>
      <c r="IYB1039" s="5"/>
      <c r="IYC1039" s="5"/>
      <c r="IYD1039" s="5"/>
      <c r="IYE1039" s="5"/>
      <c r="IYF1039" s="5"/>
      <c r="IYG1039" s="5"/>
      <c r="IYH1039" s="5"/>
      <c r="IYI1039" s="5"/>
      <c r="IYJ1039" s="5"/>
      <c r="IYK1039" s="5"/>
      <c r="IYL1039" s="5"/>
      <c r="IYM1039" s="5"/>
      <c r="IYN1039" s="5"/>
      <c r="IYO1039" s="5"/>
      <c r="IYP1039" s="5"/>
      <c r="IYQ1039" s="5"/>
      <c r="IYR1039" s="5"/>
      <c r="IYS1039" s="5"/>
      <c r="IYT1039" s="5"/>
      <c r="IYU1039" s="5"/>
      <c r="IYV1039" s="5"/>
      <c r="IYW1039" s="5"/>
      <c r="IYX1039" s="5"/>
      <c r="IYY1039" s="5"/>
      <c r="IYZ1039" s="5"/>
      <c r="IZA1039" s="5"/>
      <c r="IZB1039" s="5"/>
      <c r="IZC1039" s="5"/>
      <c r="IZD1039" s="5"/>
      <c r="IZE1039" s="5"/>
      <c r="IZF1039" s="5"/>
      <c r="IZG1039" s="5"/>
      <c r="IZH1039" s="5"/>
      <c r="IZI1039" s="5"/>
      <c r="IZJ1039" s="5"/>
      <c r="IZK1039" s="5"/>
      <c r="IZL1039" s="5"/>
      <c r="IZM1039" s="5"/>
      <c r="IZN1039" s="5"/>
      <c r="IZO1039" s="5"/>
      <c r="IZP1039" s="5"/>
      <c r="IZQ1039" s="5"/>
      <c r="IZR1039" s="5"/>
      <c r="IZS1039" s="5"/>
      <c r="IZT1039" s="5"/>
      <c r="IZU1039" s="5"/>
      <c r="IZV1039" s="5"/>
      <c r="IZW1039" s="5"/>
      <c r="IZX1039" s="5"/>
      <c r="IZY1039" s="5"/>
      <c r="IZZ1039" s="5"/>
      <c r="JAA1039" s="5"/>
      <c r="JAB1039" s="5"/>
      <c r="JAC1039" s="5"/>
      <c r="JAD1039" s="5"/>
      <c r="JAE1039" s="5"/>
      <c r="JAF1039" s="5"/>
      <c r="JAG1039" s="5"/>
      <c r="JAH1039" s="5"/>
      <c r="JAI1039" s="5"/>
      <c r="JAJ1039" s="5"/>
      <c r="JAK1039" s="5"/>
      <c r="JAL1039" s="5"/>
      <c r="JAM1039" s="5"/>
      <c r="JAN1039" s="5"/>
      <c r="JAO1039" s="5"/>
      <c r="JAP1039" s="5"/>
      <c r="JAQ1039" s="5"/>
      <c r="JAR1039" s="5"/>
      <c r="JAS1039" s="5"/>
      <c r="JAT1039" s="5"/>
      <c r="JAU1039" s="5"/>
      <c r="JAV1039" s="5"/>
      <c r="JAW1039" s="5"/>
      <c r="JAX1039" s="5"/>
      <c r="JAY1039" s="5"/>
      <c r="JAZ1039" s="5"/>
      <c r="JBA1039" s="5"/>
      <c r="JBB1039" s="5"/>
      <c r="JBC1039" s="5"/>
      <c r="JBD1039" s="5"/>
      <c r="JBE1039" s="5"/>
      <c r="JBF1039" s="5"/>
      <c r="JBG1039" s="5"/>
      <c r="JBH1039" s="5"/>
      <c r="JBI1039" s="5"/>
      <c r="JBJ1039" s="5"/>
      <c r="JBK1039" s="5"/>
      <c r="JBL1039" s="5"/>
      <c r="JBM1039" s="5"/>
      <c r="JBN1039" s="5"/>
      <c r="JBO1039" s="5"/>
      <c r="JBP1039" s="5"/>
      <c r="JBQ1039" s="5"/>
      <c r="JBR1039" s="5"/>
      <c r="JBS1039" s="5"/>
      <c r="JBT1039" s="5"/>
      <c r="JBU1039" s="5"/>
      <c r="JBV1039" s="5"/>
      <c r="JBW1039" s="5"/>
      <c r="JBX1039" s="5"/>
      <c r="JBY1039" s="5"/>
      <c r="JBZ1039" s="5"/>
      <c r="JCA1039" s="5"/>
      <c r="JCB1039" s="5"/>
      <c r="JCC1039" s="5"/>
      <c r="JCD1039" s="5"/>
      <c r="JCE1039" s="5"/>
      <c r="JCF1039" s="5"/>
      <c r="JCG1039" s="5"/>
      <c r="JCH1039" s="5"/>
      <c r="JCI1039" s="5"/>
      <c r="JCJ1039" s="5"/>
      <c r="JCK1039" s="5"/>
      <c r="JCL1039" s="5"/>
      <c r="JCM1039" s="5"/>
      <c r="JCN1039" s="5"/>
      <c r="JCO1039" s="5"/>
      <c r="JCP1039" s="5"/>
      <c r="JCQ1039" s="5"/>
      <c r="JCR1039" s="5"/>
      <c r="JCS1039" s="5"/>
      <c r="JCT1039" s="5"/>
      <c r="JCU1039" s="5"/>
      <c r="JCV1039" s="5"/>
      <c r="JCW1039" s="5"/>
      <c r="JCX1039" s="5"/>
      <c r="JCY1039" s="5"/>
      <c r="JCZ1039" s="5"/>
      <c r="JDA1039" s="5"/>
      <c r="JDB1039" s="5"/>
      <c r="JDC1039" s="5"/>
      <c r="JDD1039" s="5"/>
      <c r="JDE1039" s="5"/>
      <c r="JDF1039" s="5"/>
      <c r="JDG1039" s="5"/>
      <c r="JDH1039" s="5"/>
      <c r="JDI1039" s="5"/>
      <c r="JDJ1039" s="5"/>
      <c r="JDK1039" s="5"/>
      <c r="JDL1039" s="5"/>
      <c r="JDM1039" s="5"/>
      <c r="JDN1039" s="5"/>
      <c r="JDO1039" s="5"/>
      <c r="JDP1039" s="5"/>
      <c r="JDQ1039" s="5"/>
      <c r="JDR1039" s="5"/>
      <c r="JDS1039" s="5"/>
      <c r="JDT1039" s="5"/>
      <c r="JDU1039" s="5"/>
      <c r="JDV1039" s="5"/>
      <c r="JDW1039" s="5"/>
      <c r="JDX1039" s="5"/>
      <c r="JDY1039" s="5"/>
      <c r="JDZ1039" s="5"/>
      <c r="JEA1039" s="5"/>
      <c r="JEB1039" s="5"/>
      <c r="JEC1039" s="5"/>
      <c r="JED1039" s="5"/>
      <c r="JEE1039" s="5"/>
      <c r="JEF1039" s="5"/>
      <c r="JEG1039" s="5"/>
      <c r="JEH1039" s="5"/>
      <c r="JEI1039" s="5"/>
      <c r="JEJ1039" s="5"/>
      <c r="JEK1039" s="5"/>
      <c r="JEL1039" s="5"/>
      <c r="JEM1039" s="5"/>
      <c r="JEN1039" s="5"/>
      <c r="JEO1039" s="5"/>
      <c r="JEP1039" s="5"/>
      <c r="JEQ1039" s="5"/>
      <c r="JER1039" s="5"/>
      <c r="JES1039" s="5"/>
      <c r="JET1039" s="5"/>
      <c r="JEU1039" s="5"/>
      <c r="JEV1039" s="5"/>
      <c r="JEW1039" s="5"/>
      <c r="JEX1039" s="5"/>
      <c r="JEY1039" s="5"/>
      <c r="JEZ1039" s="5"/>
      <c r="JFA1039" s="5"/>
      <c r="JFB1039" s="5"/>
      <c r="JFC1039" s="5"/>
      <c r="JFD1039" s="5"/>
      <c r="JFE1039" s="5"/>
      <c r="JFF1039" s="5"/>
      <c r="JFG1039" s="5"/>
      <c r="JFH1039" s="5"/>
      <c r="JFI1039" s="5"/>
      <c r="JFJ1039" s="5"/>
      <c r="JFK1039" s="5"/>
      <c r="JFL1039" s="5"/>
      <c r="JFM1039" s="5"/>
      <c r="JFN1039" s="5"/>
      <c r="JFO1039" s="5"/>
      <c r="JFP1039" s="5"/>
      <c r="JFQ1039" s="5"/>
      <c r="JFR1039" s="5"/>
      <c r="JFS1039" s="5"/>
      <c r="JFT1039" s="5"/>
      <c r="JFU1039" s="5"/>
      <c r="JFV1039" s="5"/>
      <c r="JFW1039" s="5"/>
      <c r="JFX1039" s="5"/>
      <c r="JFY1039" s="5"/>
      <c r="JFZ1039" s="5"/>
      <c r="JGA1039" s="5"/>
      <c r="JGB1039" s="5"/>
      <c r="JGC1039" s="5"/>
      <c r="JGD1039" s="5"/>
      <c r="JGE1039" s="5"/>
      <c r="JGF1039" s="5"/>
      <c r="JGG1039" s="5"/>
      <c r="JGH1039" s="5"/>
      <c r="JGI1039" s="5"/>
      <c r="JGJ1039" s="5"/>
      <c r="JGK1039" s="5"/>
      <c r="JGL1039" s="5"/>
      <c r="JGM1039" s="5"/>
      <c r="JGN1039" s="5"/>
      <c r="JGO1039" s="5"/>
      <c r="JGP1039" s="5"/>
      <c r="JGQ1039" s="5"/>
      <c r="JGR1039" s="5"/>
      <c r="JGS1039" s="5"/>
      <c r="JGT1039" s="5"/>
      <c r="JGU1039" s="5"/>
      <c r="JGV1039" s="5"/>
      <c r="JGW1039" s="5"/>
      <c r="JGX1039" s="5"/>
      <c r="JGY1039" s="5"/>
      <c r="JGZ1039" s="5"/>
      <c r="JHA1039" s="5"/>
      <c r="JHB1039" s="5"/>
      <c r="JHC1039" s="5"/>
      <c r="JHD1039" s="5"/>
      <c r="JHE1039" s="5"/>
      <c r="JHF1039" s="5"/>
      <c r="JHG1039" s="5"/>
      <c r="JHH1039" s="5"/>
      <c r="JHI1039" s="5"/>
      <c r="JHJ1039" s="5"/>
      <c r="JHK1039" s="5"/>
      <c r="JHL1039" s="5"/>
      <c r="JHM1039" s="5"/>
      <c r="JHN1039" s="5"/>
      <c r="JHO1039" s="5"/>
      <c r="JHP1039" s="5"/>
      <c r="JHQ1039" s="5"/>
      <c r="JHR1039" s="5"/>
      <c r="JHS1039" s="5"/>
      <c r="JHT1039" s="5"/>
      <c r="JHU1039" s="5"/>
      <c r="JHV1039" s="5"/>
      <c r="JHW1039" s="5"/>
      <c r="JHX1039" s="5"/>
      <c r="JHY1039" s="5"/>
      <c r="JHZ1039" s="5"/>
      <c r="JIA1039" s="5"/>
      <c r="JIB1039" s="5"/>
      <c r="JIC1039" s="5"/>
      <c r="JID1039" s="5"/>
      <c r="JIE1039" s="5"/>
      <c r="JIF1039" s="5"/>
      <c r="JIG1039" s="5"/>
      <c r="JIH1039" s="5"/>
      <c r="JII1039" s="5"/>
      <c r="JIJ1039" s="5"/>
      <c r="JIK1039" s="5"/>
      <c r="JIL1039" s="5"/>
      <c r="JIM1039" s="5"/>
      <c r="JIN1039" s="5"/>
      <c r="JIO1039" s="5"/>
      <c r="JIP1039" s="5"/>
      <c r="JIQ1039" s="5"/>
      <c r="JIR1039" s="5"/>
      <c r="JIS1039" s="5"/>
      <c r="JIT1039" s="5"/>
      <c r="JIU1039" s="5"/>
      <c r="JIV1039" s="5"/>
      <c r="JIW1039" s="5"/>
      <c r="JIX1039" s="5"/>
      <c r="JIY1039" s="5"/>
      <c r="JIZ1039" s="5"/>
      <c r="JJA1039" s="5"/>
      <c r="JJB1039" s="5"/>
      <c r="JJC1039" s="5"/>
      <c r="JJD1039" s="5"/>
      <c r="JJE1039" s="5"/>
      <c r="JJF1039" s="5"/>
      <c r="JJG1039" s="5"/>
      <c r="JJH1039" s="5"/>
      <c r="JJI1039" s="5"/>
      <c r="JJJ1039" s="5"/>
      <c r="JJK1039" s="5"/>
      <c r="JJL1039" s="5"/>
      <c r="JJM1039" s="5"/>
      <c r="JJN1039" s="5"/>
      <c r="JJO1039" s="5"/>
      <c r="JJP1039" s="5"/>
      <c r="JJQ1039" s="5"/>
      <c r="JJR1039" s="5"/>
      <c r="JJS1039" s="5"/>
      <c r="JJT1039" s="5"/>
      <c r="JJU1039" s="5"/>
      <c r="JJV1039" s="5"/>
      <c r="JJW1039" s="5"/>
      <c r="JJX1039" s="5"/>
      <c r="JJY1039" s="5"/>
      <c r="JJZ1039" s="5"/>
      <c r="JKA1039" s="5"/>
      <c r="JKB1039" s="5"/>
      <c r="JKC1039" s="5"/>
      <c r="JKD1039" s="5"/>
      <c r="JKE1039" s="5"/>
      <c r="JKF1039" s="5"/>
      <c r="JKG1039" s="5"/>
      <c r="JKH1039" s="5"/>
      <c r="JKI1039" s="5"/>
      <c r="JKJ1039" s="5"/>
      <c r="JKK1039" s="5"/>
      <c r="JKL1039" s="5"/>
      <c r="JKM1039" s="5"/>
      <c r="JKN1039" s="5"/>
      <c r="JKO1039" s="5"/>
      <c r="JKP1039" s="5"/>
      <c r="JKQ1039" s="5"/>
      <c r="JKR1039" s="5"/>
      <c r="JKS1039" s="5"/>
      <c r="JKT1039" s="5"/>
      <c r="JKU1039" s="5"/>
      <c r="JKV1039" s="5"/>
      <c r="JKW1039" s="5"/>
      <c r="JKX1039" s="5"/>
      <c r="JKY1039" s="5"/>
      <c r="JKZ1039" s="5"/>
      <c r="JLA1039" s="5"/>
      <c r="JLB1039" s="5"/>
      <c r="JLC1039" s="5"/>
      <c r="JLD1039" s="5"/>
      <c r="JLE1039" s="5"/>
      <c r="JLF1039" s="5"/>
      <c r="JLG1039" s="5"/>
      <c r="JLH1039" s="5"/>
      <c r="JLI1039" s="5"/>
      <c r="JLJ1039" s="5"/>
      <c r="JLK1039" s="5"/>
      <c r="JLL1039" s="5"/>
      <c r="JLM1039" s="5"/>
      <c r="JLN1039" s="5"/>
      <c r="JLO1039" s="5"/>
      <c r="JLP1039" s="5"/>
      <c r="JLQ1039" s="5"/>
      <c r="JLR1039" s="5"/>
      <c r="JLS1039" s="5"/>
      <c r="JLT1039" s="5"/>
      <c r="JLU1039" s="5"/>
      <c r="JLV1039" s="5"/>
      <c r="JLW1039" s="5"/>
      <c r="JLX1039" s="5"/>
      <c r="JLY1039" s="5"/>
      <c r="JLZ1039" s="5"/>
      <c r="JMA1039" s="5"/>
      <c r="JMB1039" s="5"/>
      <c r="JMC1039" s="5"/>
      <c r="JMD1039" s="5"/>
      <c r="JME1039" s="5"/>
      <c r="JMF1039" s="5"/>
      <c r="JMG1039" s="5"/>
      <c r="JMH1039" s="5"/>
      <c r="JMI1039" s="5"/>
      <c r="JMJ1039" s="5"/>
      <c r="JMK1039" s="5"/>
      <c r="JML1039" s="5"/>
      <c r="JMM1039" s="5"/>
      <c r="JMN1039" s="5"/>
      <c r="JMO1039" s="5"/>
      <c r="JMP1039" s="5"/>
      <c r="JMQ1039" s="5"/>
      <c r="JMR1039" s="5"/>
      <c r="JMS1039" s="5"/>
      <c r="JMT1039" s="5"/>
      <c r="JMU1039" s="5"/>
      <c r="JMV1039" s="5"/>
      <c r="JMW1039" s="5"/>
      <c r="JMX1039" s="5"/>
      <c r="JMY1039" s="5"/>
      <c r="JMZ1039" s="5"/>
      <c r="JNA1039" s="5"/>
      <c r="JNB1039" s="5"/>
      <c r="JNC1039" s="5"/>
      <c r="JND1039" s="5"/>
      <c r="JNE1039" s="5"/>
      <c r="JNF1039" s="5"/>
      <c r="JNG1039" s="5"/>
      <c r="JNH1039" s="5"/>
      <c r="JNI1039" s="5"/>
      <c r="JNJ1039" s="5"/>
      <c r="JNK1039" s="5"/>
      <c r="JNL1039" s="5"/>
      <c r="JNM1039" s="5"/>
      <c r="JNN1039" s="5"/>
      <c r="JNO1039" s="5"/>
      <c r="JNP1039" s="5"/>
      <c r="JNQ1039" s="5"/>
      <c r="JNR1039" s="5"/>
      <c r="JNS1039" s="5"/>
      <c r="JNT1039" s="5"/>
      <c r="JNU1039" s="5"/>
      <c r="JNV1039" s="5"/>
      <c r="JNW1039" s="5"/>
      <c r="JNX1039" s="5"/>
      <c r="JNY1039" s="5"/>
      <c r="JNZ1039" s="5"/>
      <c r="JOA1039" s="5"/>
      <c r="JOB1039" s="5"/>
      <c r="JOC1039" s="5"/>
      <c r="JOD1039" s="5"/>
      <c r="JOE1039" s="5"/>
      <c r="JOF1039" s="5"/>
      <c r="JOG1039" s="5"/>
      <c r="JOH1039" s="5"/>
      <c r="JOI1039" s="5"/>
      <c r="JOJ1039" s="5"/>
      <c r="JOK1039" s="5"/>
      <c r="JOL1039" s="5"/>
      <c r="JOM1039" s="5"/>
      <c r="JON1039" s="5"/>
      <c r="JOO1039" s="5"/>
      <c r="JOP1039" s="5"/>
      <c r="JOQ1039" s="5"/>
      <c r="JOR1039" s="5"/>
      <c r="JOS1039" s="5"/>
      <c r="JOT1039" s="5"/>
      <c r="JOU1039" s="5"/>
      <c r="JOV1039" s="5"/>
      <c r="JOW1039" s="5"/>
      <c r="JOX1039" s="5"/>
      <c r="JOY1039" s="5"/>
      <c r="JOZ1039" s="5"/>
      <c r="JPA1039" s="5"/>
      <c r="JPB1039" s="5"/>
      <c r="JPC1039" s="5"/>
      <c r="JPD1039" s="5"/>
      <c r="JPE1039" s="5"/>
      <c r="JPF1039" s="5"/>
      <c r="JPG1039" s="5"/>
      <c r="JPH1039" s="5"/>
      <c r="JPI1039" s="5"/>
      <c r="JPJ1039" s="5"/>
      <c r="JPK1039" s="5"/>
      <c r="JPL1039" s="5"/>
      <c r="JPM1039" s="5"/>
      <c r="JPN1039" s="5"/>
      <c r="JPO1039" s="5"/>
      <c r="JPP1039" s="5"/>
      <c r="JPQ1039" s="5"/>
      <c r="JPR1039" s="5"/>
      <c r="JPS1039" s="5"/>
      <c r="JPT1039" s="5"/>
      <c r="JPU1039" s="5"/>
      <c r="JPV1039" s="5"/>
      <c r="JPW1039" s="5"/>
      <c r="JPX1039" s="5"/>
      <c r="JPY1039" s="5"/>
      <c r="JPZ1039" s="5"/>
      <c r="JQA1039" s="5"/>
      <c r="JQB1039" s="5"/>
      <c r="JQC1039" s="5"/>
      <c r="JQD1039" s="5"/>
      <c r="JQE1039" s="5"/>
      <c r="JQF1039" s="5"/>
      <c r="JQG1039" s="5"/>
      <c r="JQH1039" s="5"/>
      <c r="JQI1039" s="5"/>
      <c r="JQJ1039" s="5"/>
      <c r="JQK1039" s="5"/>
      <c r="JQL1039" s="5"/>
      <c r="JQM1039" s="5"/>
      <c r="JQN1039" s="5"/>
      <c r="JQO1039" s="5"/>
      <c r="JQP1039" s="5"/>
      <c r="JQQ1039" s="5"/>
      <c r="JQR1039" s="5"/>
      <c r="JQS1039" s="5"/>
      <c r="JQT1039" s="5"/>
      <c r="JQU1039" s="5"/>
      <c r="JQV1039" s="5"/>
      <c r="JQW1039" s="5"/>
      <c r="JQX1039" s="5"/>
      <c r="JQY1039" s="5"/>
      <c r="JQZ1039" s="5"/>
      <c r="JRA1039" s="5"/>
      <c r="JRB1039" s="5"/>
      <c r="JRC1039" s="5"/>
      <c r="JRD1039" s="5"/>
      <c r="JRE1039" s="5"/>
      <c r="JRF1039" s="5"/>
      <c r="JRG1039" s="5"/>
      <c r="JRH1039" s="5"/>
      <c r="JRI1039" s="5"/>
      <c r="JRJ1039" s="5"/>
      <c r="JRK1039" s="5"/>
      <c r="JRL1039" s="5"/>
      <c r="JRM1039" s="5"/>
      <c r="JRN1039" s="5"/>
      <c r="JRO1039" s="5"/>
      <c r="JRP1039" s="5"/>
      <c r="JRQ1039" s="5"/>
      <c r="JRR1039" s="5"/>
      <c r="JRS1039" s="5"/>
      <c r="JRT1039" s="5"/>
      <c r="JRU1039" s="5"/>
      <c r="JRV1039" s="5"/>
      <c r="JRW1039" s="5"/>
      <c r="JRX1039" s="5"/>
      <c r="JRY1039" s="5"/>
      <c r="JRZ1039" s="5"/>
      <c r="JSA1039" s="5"/>
      <c r="JSB1039" s="5"/>
      <c r="JSC1039" s="5"/>
      <c r="JSD1039" s="5"/>
      <c r="JSE1039" s="5"/>
      <c r="JSF1039" s="5"/>
      <c r="JSG1039" s="5"/>
      <c r="JSH1039" s="5"/>
      <c r="JSI1039" s="5"/>
      <c r="JSJ1039" s="5"/>
      <c r="JSK1039" s="5"/>
      <c r="JSL1039" s="5"/>
      <c r="JSM1039" s="5"/>
      <c r="JSN1039" s="5"/>
      <c r="JSO1039" s="5"/>
      <c r="JSP1039" s="5"/>
      <c r="JSQ1039" s="5"/>
      <c r="JSR1039" s="5"/>
      <c r="JSS1039" s="5"/>
      <c r="JST1039" s="5"/>
      <c r="JSU1039" s="5"/>
      <c r="JSV1039" s="5"/>
      <c r="JSW1039" s="5"/>
      <c r="JSX1039" s="5"/>
      <c r="JSY1039" s="5"/>
      <c r="JSZ1039" s="5"/>
      <c r="JTA1039" s="5"/>
      <c r="JTB1039" s="5"/>
      <c r="JTC1039" s="5"/>
      <c r="JTD1039" s="5"/>
      <c r="JTE1039" s="5"/>
      <c r="JTF1039" s="5"/>
      <c r="JTG1039" s="5"/>
      <c r="JTH1039" s="5"/>
      <c r="JTI1039" s="5"/>
      <c r="JTJ1039" s="5"/>
      <c r="JTK1039" s="5"/>
      <c r="JTL1039" s="5"/>
      <c r="JTM1039" s="5"/>
      <c r="JTN1039" s="5"/>
      <c r="JTO1039" s="5"/>
      <c r="JTP1039" s="5"/>
      <c r="JTQ1039" s="5"/>
      <c r="JTR1039" s="5"/>
      <c r="JTS1039" s="5"/>
      <c r="JTT1039" s="5"/>
      <c r="JTU1039" s="5"/>
      <c r="JTV1039" s="5"/>
      <c r="JTW1039" s="5"/>
      <c r="JTX1039" s="5"/>
      <c r="JTY1039" s="5"/>
      <c r="JTZ1039" s="5"/>
      <c r="JUA1039" s="5"/>
      <c r="JUB1039" s="5"/>
      <c r="JUC1039" s="5"/>
      <c r="JUD1039" s="5"/>
      <c r="JUE1039" s="5"/>
      <c r="JUF1039" s="5"/>
      <c r="JUG1039" s="5"/>
      <c r="JUH1039" s="5"/>
      <c r="JUI1039" s="5"/>
      <c r="JUJ1039" s="5"/>
      <c r="JUK1039" s="5"/>
      <c r="JUL1039" s="5"/>
      <c r="JUM1039" s="5"/>
      <c r="JUN1039" s="5"/>
      <c r="JUO1039" s="5"/>
      <c r="JUP1039" s="5"/>
      <c r="JUQ1039" s="5"/>
      <c r="JUR1039" s="5"/>
      <c r="JUS1039" s="5"/>
      <c r="JUT1039" s="5"/>
      <c r="JUU1039" s="5"/>
      <c r="JUV1039" s="5"/>
      <c r="JUW1039" s="5"/>
      <c r="JUX1039" s="5"/>
      <c r="JUY1039" s="5"/>
      <c r="JUZ1039" s="5"/>
      <c r="JVA1039" s="5"/>
      <c r="JVB1039" s="5"/>
      <c r="JVC1039" s="5"/>
      <c r="JVD1039" s="5"/>
      <c r="JVE1039" s="5"/>
      <c r="JVF1039" s="5"/>
      <c r="JVG1039" s="5"/>
      <c r="JVH1039" s="5"/>
      <c r="JVI1039" s="5"/>
      <c r="JVJ1039" s="5"/>
      <c r="JVK1039" s="5"/>
      <c r="JVL1039" s="5"/>
      <c r="JVM1039" s="5"/>
      <c r="JVN1039" s="5"/>
      <c r="JVO1039" s="5"/>
      <c r="JVP1039" s="5"/>
      <c r="JVQ1039" s="5"/>
      <c r="JVR1039" s="5"/>
      <c r="JVS1039" s="5"/>
      <c r="JVT1039" s="5"/>
      <c r="JVU1039" s="5"/>
      <c r="JVV1039" s="5"/>
      <c r="JVW1039" s="5"/>
      <c r="JVX1039" s="5"/>
      <c r="JVY1039" s="5"/>
      <c r="JVZ1039" s="5"/>
      <c r="JWA1039" s="5"/>
      <c r="JWB1039" s="5"/>
      <c r="JWC1039" s="5"/>
      <c r="JWD1039" s="5"/>
      <c r="JWE1039" s="5"/>
      <c r="JWF1039" s="5"/>
      <c r="JWG1039" s="5"/>
      <c r="JWH1039" s="5"/>
      <c r="JWI1039" s="5"/>
      <c r="JWJ1039" s="5"/>
      <c r="JWK1039" s="5"/>
      <c r="JWL1039" s="5"/>
      <c r="JWM1039" s="5"/>
      <c r="JWN1039" s="5"/>
      <c r="JWO1039" s="5"/>
      <c r="JWP1039" s="5"/>
      <c r="JWQ1039" s="5"/>
      <c r="JWR1039" s="5"/>
      <c r="JWS1039" s="5"/>
      <c r="JWT1039" s="5"/>
      <c r="JWU1039" s="5"/>
      <c r="JWV1039" s="5"/>
      <c r="JWW1039" s="5"/>
      <c r="JWX1039" s="5"/>
      <c r="JWY1039" s="5"/>
      <c r="JWZ1039" s="5"/>
      <c r="JXA1039" s="5"/>
      <c r="JXB1039" s="5"/>
      <c r="JXC1039" s="5"/>
      <c r="JXD1039" s="5"/>
      <c r="JXE1039" s="5"/>
      <c r="JXF1039" s="5"/>
      <c r="JXG1039" s="5"/>
      <c r="JXH1039" s="5"/>
      <c r="JXI1039" s="5"/>
      <c r="JXJ1039" s="5"/>
      <c r="JXK1039" s="5"/>
      <c r="JXL1039" s="5"/>
      <c r="JXM1039" s="5"/>
      <c r="JXN1039" s="5"/>
      <c r="JXO1039" s="5"/>
      <c r="JXP1039" s="5"/>
      <c r="JXQ1039" s="5"/>
      <c r="JXR1039" s="5"/>
      <c r="JXS1039" s="5"/>
      <c r="JXT1039" s="5"/>
      <c r="JXU1039" s="5"/>
      <c r="JXV1039" s="5"/>
      <c r="JXW1039" s="5"/>
      <c r="JXX1039" s="5"/>
      <c r="JXY1039" s="5"/>
      <c r="JXZ1039" s="5"/>
      <c r="JYA1039" s="5"/>
      <c r="JYB1039" s="5"/>
      <c r="JYC1039" s="5"/>
      <c r="JYD1039" s="5"/>
      <c r="JYE1039" s="5"/>
      <c r="JYF1039" s="5"/>
      <c r="JYG1039" s="5"/>
      <c r="JYH1039" s="5"/>
      <c r="JYI1039" s="5"/>
      <c r="JYJ1039" s="5"/>
      <c r="JYK1039" s="5"/>
      <c r="JYL1039" s="5"/>
      <c r="JYM1039" s="5"/>
      <c r="JYN1039" s="5"/>
      <c r="JYO1039" s="5"/>
      <c r="JYP1039" s="5"/>
      <c r="JYQ1039" s="5"/>
      <c r="JYR1039" s="5"/>
      <c r="JYS1039" s="5"/>
      <c r="JYT1039" s="5"/>
      <c r="JYU1039" s="5"/>
      <c r="JYV1039" s="5"/>
      <c r="JYW1039" s="5"/>
      <c r="JYX1039" s="5"/>
      <c r="JYY1039" s="5"/>
      <c r="JYZ1039" s="5"/>
      <c r="JZA1039" s="5"/>
      <c r="JZB1039" s="5"/>
      <c r="JZC1039" s="5"/>
      <c r="JZD1039" s="5"/>
      <c r="JZE1039" s="5"/>
      <c r="JZF1039" s="5"/>
      <c r="JZG1039" s="5"/>
      <c r="JZH1039" s="5"/>
      <c r="JZI1039" s="5"/>
      <c r="JZJ1039" s="5"/>
      <c r="JZK1039" s="5"/>
      <c r="JZL1039" s="5"/>
      <c r="JZM1039" s="5"/>
      <c r="JZN1039" s="5"/>
      <c r="JZO1039" s="5"/>
      <c r="JZP1039" s="5"/>
      <c r="JZQ1039" s="5"/>
      <c r="JZR1039" s="5"/>
      <c r="JZS1039" s="5"/>
      <c r="JZT1039" s="5"/>
      <c r="JZU1039" s="5"/>
      <c r="JZV1039" s="5"/>
      <c r="JZW1039" s="5"/>
      <c r="JZX1039" s="5"/>
      <c r="JZY1039" s="5"/>
      <c r="JZZ1039" s="5"/>
      <c r="KAA1039" s="5"/>
      <c r="KAB1039" s="5"/>
      <c r="KAC1039" s="5"/>
      <c r="KAD1039" s="5"/>
      <c r="KAE1039" s="5"/>
      <c r="KAF1039" s="5"/>
      <c r="KAG1039" s="5"/>
      <c r="KAH1039" s="5"/>
      <c r="KAI1039" s="5"/>
      <c r="KAJ1039" s="5"/>
      <c r="KAK1039" s="5"/>
      <c r="KAL1039" s="5"/>
      <c r="KAM1039" s="5"/>
      <c r="KAN1039" s="5"/>
      <c r="KAO1039" s="5"/>
      <c r="KAP1039" s="5"/>
      <c r="KAQ1039" s="5"/>
      <c r="KAR1039" s="5"/>
      <c r="KAS1039" s="5"/>
      <c r="KAT1039" s="5"/>
      <c r="KAU1039" s="5"/>
      <c r="KAV1039" s="5"/>
      <c r="KAW1039" s="5"/>
      <c r="KAX1039" s="5"/>
      <c r="KAY1039" s="5"/>
      <c r="KAZ1039" s="5"/>
      <c r="KBA1039" s="5"/>
      <c r="KBB1039" s="5"/>
      <c r="KBC1039" s="5"/>
      <c r="KBD1039" s="5"/>
      <c r="KBE1039" s="5"/>
      <c r="KBF1039" s="5"/>
      <c r="KBG1039" s="5"/>
      <c r="KBH1039" s="5"/>
      <c r="KBI1039" s="5"/>
      <c r="KBJ1039" s="5"/>
      <c r="KBK1039" s="5"/>
      <c r="KBL1039" s="5"/>
      <c r="KBM1039" s="5"/>
      <c r="KBN1039" s="5"/>
      <c r="KBO1039" s="5"/>
      <c r="KBP1039" s="5"/>
      <c r="KBQ1039" s="5"/>
      <c r="KBR1039" s="5"/>
      <c r="KBS1039" s="5"/>
      <c r="KBT1039" s="5"/>
      <c r="KBU1039" s="5"/>
      <c r="KBV1039" s="5"/>
      <c r="KBW1039" s="5"/>
      <c r="KBX1039" s="5"/>
      <c r="KBY1039" s="5"/>
      <c r="KBZ1039" s="5"/>
      <c r="KCA1039" s="5"/>
      <c r="KCB1039" s="5"/>
      <c r="KCC1039" s="5"/>
      <c r="KCD1039" s="5"/>
      <c r="KCE1039" s="5"/>
      <c r="KCF1039" s="5"/>
      <c r="KCG1039" s="5"/>
      <c r="KCH1039" s="5"/>
      <c r="KCI1039" s="5"/>
      <c r="KCJ1039" s="5"/>
      <c r="KCK1039" s="5"/>
      <c r="KCL1039" s="5"/>
      <c r="KCM1039" s="5"/>
      <c r="KCN1039" s="5"/>
      <c r="KCO1039" s="5"/>
      <c r="KCP1039" s="5"/>
      <c r="KCQ1039" s="5"/>
      <c r="KCR1039" s="5"/>
      <c r="KCS1039" s="5"/>
      <c r="KCT1039" s="5"/>
      <c r="KCU1039" s="5"/>
      <c r="KCV1039" s="5"/>
      <c r="KCW1039" s="5"/>
      <c r="KCX1039" s="5"/>
      <c r="KCY1039" s="5"/>
      <c r="KCZ1039" s="5"/>
      <c r="KDA1039" s="5"/>
      <c r="KDB1039" s="5"/>
      <c r="KDC1039" s="5"/>
      <c r="KDD1039" s="5"/>
      <c r="KDE1039" s="5"/>
      <c r="KDF1039" s="5"/>
      <c r="KDG1039" s="5"/>
      <c r="KDH1039" s="5"/>
      <c r="KDI1039" s="5"/>
      <c r="KDJ1039" s="5"/>
      <c r="KDK1039" s="5"/>
      <c r="KDL1039" s="5"/>
      <c r="KDM1039" s="5"/>
      <c r="KDN1039" s="5"/>
      <c r="KDO1039" s="5"/>
      <c r="KDP1039" s="5"/>
      <c r="KDQ1039" s="5"/>
      <c r="KDR1039" s="5"/>
      <c r="KDS1039" s="5"/>
      <c r="KDT1039" s="5"/>
      <c r="KDU1039" s="5"/>
      <c r="KDV1039" s="5"/>
      <c r="KDW1039" s="5"/>
      <c r="KDX1039" s="5"/>
      <c r="KDY1039" s="5"/>
      <c r="KDZ1039" s="5"/>
      <c r="KEA1039" s="5"/>
      <c r="KEB1039" s="5"/>
      <c r="KEC1039" s="5"/>
      <c r="KED1039" s="5"/>
      <c r="KEE1039" s="5"/>
      <c r="KEF1039" s="5"/>
      <c r="KEG1039" s="5"/>
      <c r="KEH1039" s="5"/>
      <c r="KEI1039" s="5"/>
      <c r="KEJ1039" s="5"/>
      <c r="KEK1039" s="5"/>
      <c r="KEL1039" s="5"/>
      <c r="KEM1039" s="5"/>
      <c r="KEN1039" s="5"/>
      <c r="KEO1039" s="5"/>
      <c r="KEP1039" s="5"/>
      <c r="KEQ1039" s="5"/>
      <c r="KER1039" s="5"/>
      <c r="KES1039" s="5"/>
      <c r="KET1039" s="5"/>
      <c r="KEU1039" s="5"/>
      <c r="KEV1039" s="5"/>
      <c r="KEW1039" s="5"/>
      <c r="KEX1039" s="5"/>
      <c r="KEY1039" s="5"/>
      <c r="KEZ1039" s="5"/>
      <c r="KFA1039" s="5"/>
      <c r="KFB1039" s="5"/>
      <c r="KFC1039" s="5"/>
      <c r="KFD1039" s="5"/>
      <c r="KFE1039" s="5"/>
      <c r="KFF1039" s="5"/>
      <c r="KFG1039" s="5"/>
      <c r="KFH1039" s="5"/>
      <c r="KFI1039" s="5"/>
      <c r="KFJ1039" s="5"/>
      <c r="KFK1039" s="5"/>
      <c r="KFL1039" s="5"/>
      <c r="KFM1039" s="5"/>
      <c r="KFN1039" s="5"/>
      <c r="KFO1039" s="5"/>
      <c r="KFP1039" s="5"/>
      <c r="KFQ1039" s="5"/>
      <c r="KFR1039" s="5"/>
      <c r="KFS1039" s="5"/>
      <c r="KFT1039" s="5"/>
      <c r="KFU1039" s="5"/>
      <c r="KFV1039" s="5"/>
      <c r="KFW1039" s="5"/>
      <c r="KFX1039" s="5"/>
      <c r="KFY1039" s="5"/>
      <c r="KFZ1039" s="5"/>
      <c r="KGA1039" s="5"/>
      <c r="KGB1039" s="5"/>
      <c r="KGC1039" s="5"/>
      <c r="KGD1039" s="5"/>
      <c r="KGE1039" s="5"/>
      <c r="KGF1039" s="5"/>
      <c r="KGG1039" s="5"/>
      <c r="KGH1039" s="5"/>
      <c r="KGI1039" s="5"/>
      <c r="KGJ1039" s="5"/>
      <c r="KGK1039" s="5"/>
      <c r="KGL1039" s="5"/>
      <c r="KGM1039" s="5"/>
      <c r="KGN1039" s="5"/>
      <c r="KGO1039" s="5"/>
      <c r="KGP1039" s="5"/>
      <c r="KGQ1039" s="5"/>
      <c r="KGR1039" s="5"/>
      <c r="KGS1039" s="5"/>
      <c r="KGT1039" s="5"/>
      <c r="KGU1039" s="5"/>
      <c r="KGV1039" s="5"/>
      <c r="KGW1039" s="5"/>
      <c r="KGX1039" s="5"/>
      <c r="KGY1039" s="5"/>
      <c r="KGZ1039" s="5"/>
      <c r="KHA1039" s="5"/>
      <c r="KHB1039" s="5"/>
      <c r="KHC1039" s="5"/>
      <c r="KHD1039" s="5"/>
      <c r="KHE1039" s="5"/>
      <c r="KHF1039" s="5"/>
      <c r="KHG1039" s="5"/>
      <c r="KHH1039" s="5"/>
      <c r="KHI1039" s="5"/>
      <c r="KHJ1039" s="5"/>
      <c r="KHK1039" s="5"/>
      <c r="KHL1039" s="5"/>
      <c r="KHM1039" s="5"/>
      <c r="KHN1039" s="5"/>
      <c r="KHO1039" s="5"/>
      <c r="KHP1039" s="5"/>
      <c r="KHQ1039" s="5"/>
      <c r="KHR1039" s="5"/>
      <c r="KHS1039" s="5"/>
      <c r="KHT1039" s="5"/>
      <c r="KHU1039" s="5"/>
      <c r="KHV1039" s="5"/>
      <c r="KHW1039" s="5"/>
      <c r="KHX1039" s="5"/>
      <c r="KHY1039" s="5"/>
      <c r="KHZ1039" s="5"/>
      <c r="KIA1039" s="5"/>
      <c r="KIB1039" s="5"/>
      <c r="KIC1039" s="5"/>
      <c r="KID1039" s="5"/>
      <c r="KIE1039" s="5"/>
      <c r="KIF1039" s="5"/>
      <c r="KIG1039" s="5"/>
      <c r="KIH1039" s="5"/>
      <c r="KII1039" s="5"/>
      <c r="KIJ1039" s="5"/>
      <c r="KIK1039" s="5"/>
      <c r="KIL1039" s="5"/>
      <c r="KIM1039" s="5"/>
      <c r="KIN1039" s="5"/>
      <c r="KIO1039" s="5"/>
      <c r="KIP1039" s="5"/>
      <c r="KIQ1039" s="5"/>
      <c r="KIR1039" s="5"/>
      <c r="KIS1039" s="5"/>
      <c r="KIT1039" s="5"/>
      <c r="KIU1039" s="5"/>
      <c r="KIV1039" s="5"/>
      <c r="KIW1039" s="5"/>
      <c r="KIX1039" s="5"/>
      <c r="KIY1039" s="5"/>
      <c r="KIZ1039" s="5"/>
      <c r="KJA1039" s="5"/>
      <c r="KJB1039" s="5"/>
      <c r="KJC1039" s="5"/>
      <c r="KJD1039" s="5"/>
      <c r="KJE1039" s="5"/>
      <c r="KJF1039" s="5"/>
      <c r="KJG1039" s="5"/>
      <c r="KJH1039" s="5"/>
      <c r="KJI1039" s="5"/>
      <c r="KJJ1039" s="5"/>
      <c r="KJK1039" s="5"/>
      <c r="KJL1039" s="5"/>
      <c r="KJM1039" s="5"/>
      <c r="KJN1039" s="5"/>
      <c r="KJO1039" s="5"/>
      <c r="KJP1039" s="5"/>
      <c r="KJQ1039" s="5"/>
      <c r="KJR1039" s="5"/>
      <c r="KJS1039" s="5"/>
      <c r="KJT1039" s="5"/>
      <c r="KJU1039" s="5"/>
      <c r="KJV1039" s="5"/>
      <c r="KJW1039" s="5"/>
      <c r="KJX1039" s="5"/>
      <c r="KJY1039" s="5"/>
      <c r="KJZ1039" s="5"/>
      <c r="KKA1039" s="5"/>
      <c r="KKB1039" s="5"/>
      <c r="KKC1039" s="5"/>
      <c r="KKD1039" s="5"/>
      <c r="KKE1039" s="5"/>
      <c r="KKF1039" s="5"/>
      <c r="KKG1039" s="5"/>
      <c r="KKH1039" s="5"/>
      <c r="KKI1039" s="5"/>
      <c r="KKJ1039" s="5"/>
      <c r="KKK1039" s="5"/>
      <c r="KKL1039" s="5"/>
      <c r="KKM1039" s="5"/>
      <c r="KKN1039" s="5"/>
      <c r="KKO1039" s="5"/>
      <c r="KKP1039" s="5"/>
      <c r="KKQ1039" s="5"/>
      <c r="KKR1039" s="5"/>
      <c r="KKS1039" s="5"/>
      <c r="KKT1039" s="5"/>
      <c r="KKU1039" s="5"/>
      <c r="KKV1039" s="5"/>
      <c r="KKW1039" s="5"/>
      <c r="KKX1039" s="5"/>
      <c r="KKY1039" s="5"/>
      <c r="KKZ1039" s="5"/>
      <c r="KLA1039" s="5"/>
      <c r="KLB1039" s="5"/>
      <c r="KLC1039" s="5"/>
      <c r="KLD1039" s="5"/>
      <c r="KLE1039" s="5"/>
      <c r="KLF1039" s="5"/>
      <c r="KLG1039" s="5"/>
      <c r="KLH1039" s="5"/>
      <c r="KLI1039" s="5"/>
      <c r="KLJ1039" s="5"/>
      <c r="KLK1039" s="5"/>
      <c r="KLL1039" s="5"/>
      <c r="KLM1039" s="5"/>
      <c r="KLN1039" s="5"/>
      <c r="KLO1039" s="5"/>
      <c r="KLP1039" s="5"/>
      <c r="KLQ1039" s="5"/>
      <c r="KLR1039" s="5"/>
      <c r="KLS1039" s="5"/>
      <c r="KLT1039" s="5"/>
      <c r="KLU1039" s="5"/>
      <c r="KLV1039" s="5"/>
      <c r="KLW1039" s="5"/>
      <c r="KLX1039" s="5"/>
      <c r="KLY1039" s="5"/>
      <c r="KLZ1039" s="5"/>
      <c r="KMA1039" s="5"/>
      <c r="KMB1039" s="5"/>
      <c r="KMC1039" s="5"/>
      <c r="KMD1039" s="5"/>
      <c r="KME1039" s="5"/>
      <c r="KMF1039" s="5"/>
      <c r="KMG1039" s="5"/>
      <c r="KMH1039" s="5"/>
      <c r="KMI1039" s="5"/>
      <c r="KMJ1039" s="5"/>
      <c r="KMK1039" s="5"/>
      <c r="KML1039" s="5"/>
      <c r="KMM1039" s="5"/>
      <c r="KMN1039" s="5"/>
      <c r="KMO1039" s="5"/>
      <c r="KMP1039" s="5"/>
      <c r="KMQ1039" s="5"/>
      <c r="KMR1039" s="5"/>
      <c r="KMS1039" s="5"/>
      <c r="KMT1039" s="5"/>
      <c r="KMU1039" s="5"/>
      <c r="KMV1039" s="5"/>
      <c r="KMW1039" s="5"/>
      <c r="KMX1039" s="5"/>
      <c r="KMY1039" s="5"/>
      <c r="KMZ1039" s="5"/>
      <c r="KNA1039" s="5"/>
      <c r="KNB1039" s="5"/>
      <c r="KNC1039" s="5"/>
      <c r="KND1039" s="5"/>
      <c r="KNE1039" s="5"/>
      <c r="KNF1039" s="5"/>
      <c r="KNG1039" s="5"/>
      <c r="KNH1039" s="5"/>
      <c r="KNI1039" s="5"/>
      <c r="KNJ1039" s="5"/>
      <c r="KNK1039" s="5"/>
      <c r="KNL1039" s="5"/>
      <c r="KNM1039" s="5"/>
      <c r="KNN1039" s="5"/>
      <c r="KNO1039" s="5"/>
      <c r="KNP1039" s="5"/>
      <c r="KNQ1039" s="5"/>
      <c r="KNR1039" s="5"/>
      <c r="KNS1039" s="5"/>
      <c r="KNT1039" s="5"/>
      <c r="KNU1039" s="5"/>
      <c r="KNV1039" s="5"/>
      <c r="KNW1039" s="5"/>
      <c r="KNX1039" s="5"/>
      <c r="KNY1039" s="5"/>
      <c r="KNZ1039" s="5"/>
      <c r="KOA1039" s="5"/>
      <c r="KOB1039" s="5"/>
      <c r="KOC1039" s="5"/>
      <c r="KOD1039" s="5"/>
      <c r="KOE1039" s="5"/>
      <c r="KOF1039" s="5"/>
      <c r="KOG1039" s="5"/>
      <c r="KOH1039" s="5"/>
      <c r="KOI1039" s="5"/>
      <c r="KOJ1039" s="5"/>
      <c r="KOK1039" s="5"/>
      <c r="KOL1039" s="5"/>
      <c r="KOM1039" s="5"/>
      <c r="KON1039" s="5"/>
      <c r="KOO1039" s="5"/>
      <c r="KOP1039" s="5"/>
      <c r="KOQ1039" s="5"/>
      <c r="KOR1039" s="5"/>
      <c r="KOS1039" s="5"/>
      <c r="KOT1039" s="5"/>
      <c r="KOU1039" s="5"/>
      <c r="KOV1039" s="5"/>
      <c r="KOW1039" s="5"/>
      <c r="KOX1039" s="5"/>
      <c r="KOY1039" s="5"/>
      <c r="KOZ1039" s="5"/>
      <c r="KPA1039" s="5"/>
      <c r="KPB1039" s="5"/>
      <c r="KPC1039" s="5"/>
      <c r="KPD1039" s="5"/>
      <c r="KPE1039" s="5"/>
      <c r="KPF1039" s="5"/>
      <c r="KPG1039" s="5"/>
      <c r="KPH1039" s="5"/>
      <c r="KPI1039" s="5"/>
      <c r="KPJ1039" s="5"/>
      <c r="KPK1039" s="5"/>
      <c r="KPL1039" s="5"/>
      <c r="KPM1039" s="5"/>
      <c r="KPN1039" s="5"/>
      <c r="KPO1039" s="5"/>
      <c r="KPP1039" s="5"/>
      <c r="KPQ1039" s="5"/>
      <c r="KPR1039" s="5"/>
      <c r="KPS1039" s="5"/>
      <c r="KPT1039" s="5"/>
      <c r="KPU1039" s="5"/>
      <c r="KPV1039" s="5"/>
      <c r="KPW1039" s="5"/>
      <c r="KPX1039" s="5"/>
      <c r="KPY1039" s="5"/>
      <c r="KPZ1039" s="5"/>
      <c r="KQA1039" s="5"/>
      <c r="KQB1039" s="5"/>
      <c r="KQC1039" s="5"/>
      <c r="KQD1039" s="5"/>
      <c r="KQE1039" s="5"/>
      <c r="KQF1039" s="5"/>
      <c r="KQG1039" s="5"/>
      <c r="KQH1039" s="5"/>
      <c r="KQI1039" s="5"/>
      <c r="KQJ1039" s="5"/>
      <c r="KQK1039" s="5"/>
      <c r="KQL1039" s="5"/>
      <c r="KQM1039" s="5"/>
      <c r="KQN1039" s="5"/>
      <c r="KQO1039" s="5"/>
      <c r="KQP1039" s="5"/>
      <c r="KQQ1039" s="5"/>
      <c r="KQR1039" s="5"/>
      <c r="KQS1039" s="5"/>
      <c r="KQT1039" s="5"/>
      <c r="KQU1039" s="5"/>
      <c r="KQV1039" s="5"/>
      <c r="KQW1039" s="5"/>
      <c r="KQX1039" s="5"/>
      <c r="KQY1039" s="5"/>
      <c r="KQZ1039" s="5"/>
      <c r="KRA1039" s="5"/>
      <c r="KRB1039" s="5"/>
      <c r="KRC1039" s="5"/>
      <c r="KRD1039" s="5"/>
      <c r="KRE1039" s="5"/>
      <c r="KRF1039" s="5"/>
      <c r="KRG1039" s="5"/>
      <c r="KRH1039" s="5"/>
      <c r="KRI1039" s="5"/>
      <c r="KRJ1039" s="5"/>
      <c r="KRK1039" s="5"/>
      <c r="KRL1039" s="5"/>
      <c r="KRM1039" s="5"/>
      <c r="KRN1039" s="5"/>
      <c r="KRO1039" s="5"/>
      <c r="KRP1039" s="5"/>
      <c r="KRQ1039" s="5"/>
      <c r="KRR1039" s="5"/>
      <c r="KRS1039" s="5"/>
      <c r="KRT1039" s="5"/>
      <c r="KRU1039" s="5"/>
      <c r="KRV1039" s="5"/>
      <c r="KRW1039" s="5"/>
      <c r="KRX1039" s="5"/>
      <c r="KRY1039" s="5"/>
      <c r="KRZ1039" s="5"/>
      <c r="KSA1039" s="5"/>
      <c r="KSB1039" s="5"/>
      <c r="KSC1039" s="5"/>
      <c r="KSD1039" s="5"/>
      <c r="KSE1039" s="5"/>
      <c r="KSF1039" s="5"/>
      <c r="KSG1039" s="5"/>
      <c r="KSH1039" s="5"/>
      <c r="KSI1039" s="5"/>
      <c r="KSJ1039" s="5"/>
      <c r="KSK1039" s="5"/>
      <c r="KSL1039" s="5"/>
      <c r="KSM1039" s="5"/>
      <c r="KSN1039" s="5"/>
      <c r="KSO1039" s="5"/>
      <c r="KSP1039" s="5"/>
      <c r="KSQ1039" s="5"/>
      <c r="KSR1039" s="5"/>
      <c r="KSS1039" s="5"/>
      <c r="KST1039" s="5"/>
      <c r="KSU1039" s="5"/>
      <c r="KSV1039" s="5"/>
      <c r="KSW1039" s="5"/>
      <c r="KSX1039" s="5"/>
      <c r="KSY1039" s="5"/>
      <c r="KSZ1039" s="5"/>
      <c r="KTA1039" s="5"/>
      <c r="KTB1039" s="5"/>
      <c r="KTC1039" s="5"/>
      <c r="KTD1039" s="5"/>
      <c r="KTE1039" s="5"/>
      <c r="KTF1039" s="5"/>
      <c r="KTG1039" s="5"/>
      <c r="KTH1039" s="5"/>
      <c r="KTI1039" s="5"/>
      <c r="KTJ1039" s="5"/>
      <c r="KTK1039" s="5"/>
      <c r="KTL1039" s="5"/>
      <c r="KTM1039" s="5"/>
      <c r="KTN1039" s="5"/>
      <c r="KTO1039" s="5"/>
      <c r="KTP1039" s="5"/>
      <c r="KTQ1039" s="5"/>
      <c r="KTR1039" s="5"/>
      <c r="KTS1039" s="5"/>
      <c r="KTT1039" s="5"/>
      <c r="KTU1039" s="5"/>
      <c r="KTV1039" s="5"/>
      <c r="KTW1039" s="5"/>
      <c r="KTX1039" s="5"/>
      <c r="KTY1039" s="5"/>
      <c r="KTZ1039" s="5"/>
      <c r="KUA1039" s="5"/>
      <c r="KUB1039" s="5"/>
      <c r="KUC1039" s="5"/>
      <c r="KUD1039" s="5"/>
      <c r="KUE1039" s="5"/>
      <c r="KUF1039" s="5"/>
      <c r="KUG1039" s="5"/>
      <c r="KUH1039" s="5"/>
      <c r="KUI1039" s="5"/>
      <c r="KUJ1039" s="5"/>
      <c r="KUK1039" s="5"/>
      <c r="KUL1039" s="5"/>
      <c r="KUM1039" s="5"/>
      <c r="KUN1039" s="5"/>
      <c r="KUO1039" s="5"/>
      <c r="KUP1039" s="5"/>
      <c r="KUQ1039" s="5"/>
      <c r="KUR1039" s="5"/>
      <c r="KUS1039" s="5"/>
      <c r="KUT1039" s="5"/>
      <c r="KUU1039" s="5"/>
      <c r="KUV1039" s="5"/>
      <c r="KUW1039" s="5"/>
      <c r="KUX1039" s="5"/>
      <c r="KUY1039" s="5"/>
      <c r="KUZ1039" s="5"/>
      <c r="KVA1039" s="5"/>
      <c r="KVB1039" s="5"/>
      <c r="KVC1039" s="5"/>
      <c r="KVD1039" s="5"/>
      <c r="KVE1039" s="5"/>
      <c r="KVF1039" s="5"/>
      <c r="KVG1039" s="5"/>
      <c r="KVH1039" s="5"/>
      <c r="KVI1039" s="5"/>
      <c r="KVJ1039" s="5"/>
      <c r="KVK1039" s="5"/>
      <c r="KVL1039" s="5"/>
      <c r="KVM1039" s="5"/>
      <c r="KVN1039" s="5"/>
      <c r="KVO1039" s="5"/>
      <c r="KVP1039" s="5"/>
      <c r="KVQ1039" s="5"/>
      <c r="KVR1039" s="5"/>
      <c r="KVS1039" s="5"/>
      <c r="KVT1039" s="5"/>
      <c r="KVU1039" s="5"/>
      <c r="KVV1039" s="5"/>
      <c r="KVW1039" s="5"/>
      <c r="KVX1039" s="5"/>
      <c r="KVY1039" s="5"/>
      <c r="KVZ1039" s="5"/>
      <c r="KWA1039" s="5"/>
      <c r="KWB1039" s="5"/>
      <c r="KWC1039" s="5"/>
      <c r="KWD1039" s="5"/>
      <c r="KWE1039" s="5"/>
      <c r="KWF1039" s="5"/>
      <c r="KWG1039" s="5"/>
      <c r="KWH1039" s="5"/>
      <c r="KWI1039" s="5"/>
      <c r="KWJ1039" s="5"/>
      <c r="KWK1039" s="5"/>
      <c r="KWL1039" s="5"/>
      <c r="KWM1039" s="5"/>
      <c r="KWN1039" s="5"/>
      <c r="KWO1039" s="5"/>
      <c r="KWP1039" s="5"/>
      <c r="KWQ1039" s="5"/>
      <c r="KWR1039" s="5"/>
      <c r="KWS1039" s="5"/>
      <c r="KWT1039" s="5"/>
      <c r="KWU1039" s="5"/>
      <c r="KWV1039" s="5"/>
      <c r="KWW1039" s="5"/>
      <c r="KWX1039" s="5"/>
      <c r="KWY1039" s="5"/>
      <c r="KWZ1039" s="5"/>
      <c r="KXA1039" s="5"/>
      <c r="KXB1039" s="5"/>
      <c r="KXC1039" s="5"/>
      <c r="KXD1039" s="5"/>
      <c r="KXE1039" s="5"/>
      <c r="KXF1039" s="5"/>
      <c r="KXG1039" s="5"/>
      <c r="KXH1039" s="5"/>
      <c r="KXI1039" s="5"/>
      <c r="KXJ1039" s="5"/>
      <c r="KXK1039" s="5"/>
      <c r="KXL1039" s="5"/>
      <c r="KXM1039" s="5"/>
      <c r="KXN1039" s="5"/>
      <c r="KXO1039" s="5"/>
      <c r="KXP1039" s="5"/>
      <c r="KXQ1039" s="5"/>
      <c r="KXR1039" s="5"/>
      <c r="KXS1039" s="5"/>
      <c r="KXT1039" s="5"/>
      <c r="KXU1039" s="5"/>
      <c r="KXV1039" s="5"/>
      <c r="KXW1039" s="5"/>
      <c r="KXX1039" s="5"/>
      <c r="KXY1039" s="5"/>
      <c r="KXZ1039" s="5"/>
      <c r="KYA1039" s="5"/>
      <c r="KYB1039" s="5"/>
      <c r="KYC1039" s="5"/>
      <c r="KYD1039" s="5"/>
      <c r="KYE1039" s="5"/>
      <c r="KYF1039" s="5"/>
      <c r="KYG1039" s="5"/>
      <c r="KYH1039" s="5"/>
      <c r="KYI1039" s="5"/>
      <c r="KYJ1039" s="5"/>
      <c r="KYK1039" s="5"/>
      <c r="KYL1039" s="5"/>
      <c r="KYM1039" s="5"/>
      <c r="KYN1039" s="5"/>
      <c r="KYO1039" s="5"/>
      <c r="KYP1039" s="5"/>
      <c r="KYQ1039" s="5"/>
      <c r="KYR1039" s="5"/>
      <c r="KYS1039" s="5"/>
      <c r="KYT1039" s="5"/>
      <c r="KYU1039" s="5"/>
      <c r="KYV1039" s="5"/>
      <c r="KYW1039" s="5"/>
      <c r="KYX1039" s="5"/>
      <c r="KYY1039" s="5"/>
      <c r="KYZ1039" s="5"/>
      <c r="KZA1039" s="5"/>
      <c r="KZB1039" s="5"/>
      <c r="KZC1039" s="5"/>
      <c r="KZD1039" s="5"/>
      <c r="KZE1039" s="5"/>
      <c r="KZF1039" s="5"/>
      <c r="KZG1039" s="5"/>
      <c r="KZH1039" s="5"/>
      <c r="KZI1039" s="5"/>
      <c r="KZJ1039" s="5"/>
      <c r="KZK1039" s="5"/>
      <c r="KZL1039" s="5"/>
      <c r="KZM1039" s="5"/>
      <c r="KZN1039" s="5"/>
      <c r="KZO1039" s="5"/>
      <c r="KZP1039" s="5"/>
      <c r="KZQ1039" s="5"/>
      <c r="KZR1039" s="5"/>
      <c r="KZS1039" s="5"/>
      <c r="KZT1039" s="5"/>
      <c r="KZU1039" s="5"/>
      <c r="KZV1039" s="5"/>
      <c r="KZW1039" s="5"/>
      <c r="KZX1039" s="5"/>
      <c r="KZY1039" s="5"/>
      <c r="KZZ1039" s="5"/>
      <c r="LAA1039" s="5"/>
      <c r="LAB1039" s="5"/>
      <c r="LAC1039" s="5"/>
      <c r="LAD1039" s="5"/>
      <c r="LAE1039" s="5"/>
      <c r="LAF1039" s="5"/>
      <c r="LAG1039" s="5"/>
      <c r="LAH1039" s="5"/>
      <c r="LAI1039" s="5"/>
      <c r="LAJ1039" s="5"/>
      <c r="LAK1039" s="5"/>
      <c r="LAL1039" s="5"/>
      <c r="LAM1039" s="5"/>
      <c r="LAN1039" s="5"/>
      <c r="LAO1039" s="5"/>
      <c r="LAP1039" s="5"/>
      <c r="LAQ1039" s="5"/>
      <c r="LAR1039" s="5"/>
      <c r="LAS1039" s="5"/>
      <c r="LAT1039" s="5"/>
      <c r="LAU1039" s="5"/>
      <c r="LAV1039" s="5"/>
      <c r="LAW1039" s="5"/>
      <c r="LAX1039" s="5"/>
      <c r="LAY1039" s="5"/>
      <c r="LAZ1039" s="5"/>
      <c r="LBA1039" s="5"/>
      <c r="LBB1039" s="5"/>
      <c r="LBC1039" s="5"/>
      <c r="LBD1039" s="5"/>
      <c r="LBE1039" s="5"/>
      <c r="LBF1039" s="5"/>
      <c r="LBG1039" s="5"/>
      <c r="LBH1039" s="5"/>
      <c r="LBI1039" s="5"/>
      <c r="LBJ1039" s="5"/>
      <c r="LBK1039" s="5"/>
      <c r="LBL1039" s="5"/>
      <c r="LBM1039" s="5"/>
      <c r="LBN1039" s="5"/>
      <c r="LBO1039" s="5"/>
      <c r="LBP1039" s="5"/>
      <c r="LBQ1039" s="5"/>
      <c r="LBR1039" s="5"/>
      <c r="LBS1039" s="5"/>
      <c r="LBT1039" s="5"/>
      <c r="LBU1039" s="5"/>
      <c r="LBV1039" s="5"/>
      <c r="LBW1039" s="5"/>
      <c r="LBX1039" s="5"/>
      <c r="LBY1039" s="5"/>
      <c r="LBZ1039" s="5"/>
      <c r="LCA1039" s="5"/>
      <c r="LCB1039" s="5"/>
      <c r="LCC1039" s="5"/>
      <c r="LCD1039" s="5"/>
      <c r="LCE1039" s="5"/>
      <c r="LCF1039" s="5"/>
      <c r="LCG1039" s="5"/>
      <c r="LCH1039" s="5"/>
      <c r="LCI1039" s="5"/>
      <c r="LCJ1039" s="5"/>
      <c r="LCK1039" s="5"/>
      <c r="LCL1039" s="5"/>
      <c r="LCM1039" s="5"/>
      <c r="LCN1039" s="5"/>
      <c r="LCO1039" s="5"/>
      <c r="LCP1039" s="5"/>
      <c r="LCQ1039" s="5"/>
      <c r="LCR1039" s="5"/>
      <c r="LCS1039" s="5"/>
      <c r="LCT1039" s="5"/>
      <c r="LCU1039" s="5"/>
      <c r="LCV1039" s="5"/>
      <c r="LCW1039" s="5"/>
      <c r="LCX1039" s="5"/>
      <c r="LCY1039" s="5"/>
      <c r="LCZ1039" s="5"/>
      <c r="LDA1039" s="5"/>
      <c r="LDB1039" s="5"/>
      <c r="LDC1039" s="5"/>
      <c r="LDD1039" s="5"/>
      <c r="LDE1039" s="5"/>
      <c r="LDF1039" s="5"/>
      <c r="LDG1039" s="5"/>
      <c r="LDH1039" s="5"/>
      <c r="LDI1039" s="5"/>
      <c r="LDJ1039" s="5"/>
      <c r="LDK1039" s="5"/>
      <c r="LDL1039" s="5"/>
      <c r="LDM1039" s="5"/>
      <c r="LDN1039" s="5"/>
      <c r="LDO1039" s="5"/>
      <c r="LDP1039" s="5"/>
      <c r="LDQ1039" s="5"/>
      <c r="LDR1039" s="5"/>
      <c r="LDS1039" s="5"/>
      <c r="LDT1039" s="5"/>
      <c r="LDU1039" s="5"/>
      <c r="LDV1039" s="5"/>
      <c r="LDW1039" s="5"/>
      <c r="LDX1039" s="5"/>
      <c r="LDY1039" s="5"/>
      <c r="LDZ1039" s="5"/>
      <c r="LEA1039" s="5"/>
      <c r="LEB1039" s="5"/>
      <c r="LEC1039" s="5"/>
      <c r="LED1039" s="5"/>
      <c r="LEE1039" s="5"/>
      <c r="LEF1039" s="5"/>
      <c r="LEG1039" s="5"/>
      <c r="LEH1039" s="5"/>
      <c r="LEI1039" s="5"/>
      <c r="LEJ1039" s="5"/>
      <c r="LEK1039" s="5"/>
      <c r="LEL1039" s="5"/>
      <c r="LEM1039" s="5"/>
      <c r="LEN1039" s="5"/>
      <c r="LEO1039" s="5"/>
      <c r="LEP1039" s="5"/>
      <c r="LEQ1039" s="5"/>
      <c r="LER1039" s="5"/>
      <c r="LES1039" s="5"/>
      <c r="LET1039" s="5"/>
      <c r="LEU1039" s="5"/>
      <c r="LEV1039" s="5"/>
      <c r="LEW1039" s="5"/>
      <c r="LEX1039" s="5"/>
      <c r="LEY1039" s="5"/>
      <c r="LEZ1039" s="5"/>
      <c r="LFA1039" s="5"/>
      <c r="LFB1039" s="5"/>
      <c r="LFC1039" s="5"/>
      <c r="LFD1039" s="5"/>
      <c r="LFE1039" s="5"/>
      <c r="LFF1039" s="5"/>
      <c r="LFG1039" s="5"/>
      <c r="LFH1039" s="5"/>
      <c r="LFI1039" s="5"/>
      <c r="LFJ1039" s="5"/>
      <c r="LFK1039" s="5"/>
      <c r="LFL1039" s="5"/>
      <c r="LFM1039" s="5"/>
      <c r="LFN1039" s="5"/>
      <c r="LFO1039" s="5"/>
      <c r="LFP1039" s="5"/>
      <c r="LFQ1039" s="5"/>
      <c r="LFR1039" s="5"/>
      <c r="LFS1039" s="5"/>
      <c r="LFT1039" s="5"/>
      <c r="LFU1039" s="5"/>
      <c r="LFV1039" s="5"/>
      <c r="LFW1039" s="5"/>
      <c r="LFX1039" s="5"/>
      <c r="LFY1039" s="5"/>
      <c r="LFZ1039" s="5"/>
      <c r="LGA1039" s="5"/>
      <c r="LGB1039" s="5"/>
      <c r="LGC1039" s="5"/>
      <c r="LGD1039" s="5"/>
      <c r="LGE1039" s="5"/>
      <c r="LGF1039" s="5"/>
      <c r="LGG1039" s="5"/>
      <c r="LGH1039" s="5"/>
      <c r="LGI1039" s="5"/>
      <c r="LGJ1039" s="5"/>
      <c r="LGK1039" s="5"/>
      <c r="LGL1039" s="5"/>
      <c r="LGM1039" s="5"/>
      <c r="LGN1039" s="5"/>
      <c r="LGO1039" s="5"/>
      <c r="LGP1039" s="5"/>
      <c r="LGQ1039" s="5"/>
      <c r="LGR1039" s="5"/>
      <c r="LGS1039" s="5"/>
      <c r="LGT1039" s="5"/>
      <c r="LGU1039" s="5"/>
      <c r="LGV1039" s="5"/>
      <c r="LGW1039" s="5"/>
      <c r="LGX1039" s="5"/>
      <c r="LGY1039" s="5"/>
      <c r="LGZ1039" s="5"/>
      <c r="LHA1039" s="5"/>
      <c r="LHB1039" s="5"/>
      <c r="LHC1039" s="5"/>
      <c r="LHD1039" s="5"/>
      <c r="LHE1039" s="5"/>
      <c r="LHF1039" s="5"/>
      <c r="LHG1039" s="5"/>
      <c r="LHH1039" s="5"/>
      <c r="LHI1039" s="5"/>
      <c r="LHJ1039" s="5"/>
      <c r="LHK1039" s="5"/>
      <c r="LHL1039" s="5"/>
      <c r="LHM1039" s="5"/>
      <c r="LHN1039" s="5"/>
      <c r="LHO1039" s="5"/>
      <c r="LHP1039" s="5"/>
      <c r="LHQ1039" s="5"/>
      <c r="LHR1039" s="5"/>
      <c r="LHS1039" s="5"/>
      <c r="LHT1039" s="5"/>
      <c r="LHU1039" s="5"/>
      <c r="LHV1039" s="5"/>
      <c r="LHW1039" s="5"/>
      <c r="LHX1039" s="5"/>
      <c r="LHY1039" s="5"/>
      <c r="LHZ1039" s="5"/>
      <c r="LIA1039" s="5"/>
      <c r="LIB1039" s="5"/>
      <c r="LIC1039" s="5"/>
      <c r="LID1039" s="5"/>
      <c r="LIE1039" s="5"/>
      <c r="LIF1039" s="5"/>
      <c r="LIG1039" s="5"/>
      <c r="LIH1039" s="5"/>
      <c r="LII1039" s="5"/>
      <c r="LIJ1039" s="5"/>
      <c r="LIK1039" s="5"/>
      <c r="LIL1039" s="5"/>
      <c r="LIM1039" s="5"/>
      <c r="LIN1039" s="5"/>
      <c r="LIO1039" s="5"/>
      <c r="LIP1039" s="5"/>
      <c r="LIQ1039" s="5"/>
      <c r="LIR1039" s="5"/>
      <c r="LIS1039" s="5"/>
      <c r="LIT1039" s="5"/>
      <c r="LIU1039" s="5"/>
      <c r="LIV1039" s="5"/>
      <c r="LIW1039" s="5"/>
      <c r="LIX1039" s="5"/>
      <c r="LIY1039" s="5"/>
      <c r="LIZ1039" s="5"/>
      <c r="LJA1039" s="5"/>
      <c r="LJB1039" s="5"/>
      <c r="LJC1039" s="5"/>
      <c r="LJD1039" s="5"/>
      <c r="LJE1039" s="5"/>
      <c r="LJF1039" s="5"/>
      <c r="LJG1039" s="5"/>
      <c r="LJH1039" s="5"/>
      <c r="LJI1039" s="5"/>
      <c r="LJJ1039" s="5"/>
      <c r="LJK1039" s="5"/>
      <c r="LJL1039" s="5"/>
      <c r="LJM1039" s="5"/>
      <c r="LJN1039" s="5"/>
      <c r="LJO1039" s="5"/>
      <c r="LJP1039" s="5"/>
      <c r="LJQ1039" s="5"/>
      <c r="LJR1039" s="5"/>
      <c r="LJS1039" s="5"/>
      <c r="LJT1039" s="5"/>
      <c r="LJU1039" s="5"/>
      <c r="LJV1039" s="5"/>
      <c r="LJW1039" s="5"/>
      <c r="LJX1039" s="5"/>
      <c r="LJY1039" s="5"/>
      <c r="LJZ1039" s="5"/>
      <c r="LKA1039" s="5"/>
      <c r="LKB1039" s="5"/>
      <c r="LKC1039" s="5"/>
      <c r="LKD1039" s="5"/>
      <c r="LKE1039" s="5"/>
      <c r="LKF1039" s="5"/>
      <c r="LKG1039" s="5"/>
      <c r="LKH1039" s="5"/>
      <c r="LKI1039" s="5"/>
      <c r="LKJ1039" s="5"/>
      <c r="LKK1039" s="5"/>
      <c r="LKL1039" s="5"/>
      <c r="LKM1039" s="5"/>
      <c r="LKN1039" s="5"/>
      <c r="LKO1039" s="5"/>
      <c r="LKP1039" s="5"/>
      <c r="LKQ1039" s="5"/>
      <c r="LKR1039" s="5"/>
      <c r="LKS1039" s="5"/>
      <c r="LKT1039" s="5"/>
      <c r="LKU1039" s="5"/>
      <c r="LKV1039" s="5"/>
      <c r="LKW1039" s="5"/>
      <c r="LKX1039" s="5"/>
      <c r="LKY1039" s="5"/>
      <c r="LKZ1039" s="5"/>
      <c r="LLA1039" s="5"/>
      <c r="LLB1039" s="5"/>
      <c r="LLC1039" s="5"/>
      <c r="LLD1039" s="5"/>
      <c r="LLE1039" s="5"/>
      <c r="LLF1039" s="5"/>
      <c r="LLG1039" s="5"/>
      <c r="LLH1039" s="5"/>
      <c r="LLI1039" s="5"/>
      <c r="LLJ1039" s="5"/>
      <c r="LLK1039" s="5"/>
      <c r="LLL1039" s="5"/>
      <c r="LLM1039" s="5"/>
      <c r="LLN1039" s="5"/>
      <c r="LLO1039" s="5"/>
      <c r="LLP1039" s="5"/>
      <c r="LLQ1039" s="5"/>
      <c r="LLR1039" s="5"/>
      <c r="LLS1039" s="5"/>
      <c r="LLT1039" s="5"/>
      <c r="LLU1039" s="5"/>
      <c r="LLV1039" s="5"/>
      <c r="LLW1039" s="5"/>
      <c r="LLX1039" s="5"/>
      <c r="LLY1039" s="5"/>
      <c r="LLZ1039" s="5"/>
      <c r="LMA1039" s="5"/>
      <c r="LMB1039" s="5"/>
      <c r="LMC1039" s="5"/>
      <c r="LMD1039" s="5"/>
      <c r="LME1039" s="5"/>
      <c r="LMF1039" s="5"/>
      <c r="LMG1039" s="5"/>
      <c r="LMH1039" s="5"/>
      <c r="LMI1039" s="5"/>
      <c r="LMJ1039" s="5"/>
      <c r="LMK1039" s="5"/>
      <c r="LML1039" s="5"/>
      <c r="LMM1039" s="5"/>
      <c r="LMN1039" s="5"/>
      <c r="LMO1039" s="5"/>
      <c r="LMP1039" s="5"/>
      <c r="LMQ1039" s="5"/>
      <c r="LMR1039" s="5"/>
      <c r="LMS1039" s="5"/>
      <c r="LMT1039" s="5"/>
      <c r="LMU1039" s="5"/>
      <c r="LMV1039" s="5"/>
      <c r="LMW1039" s="5"/>
      <c r="LMX1039" s="5"/>
      <c r="LMY1039" s="5"/>
      <c r="LMZ1039" s="5"/>
      <c r="LNA1039" s="5"/>
      <c r="LNB1039" s="5"/>
      <c r="LNC1039" s="5"/>
      <c r="LND1039" s="5"/>
      <c r="LNE1039" s="5"/>
      <c r="LNF1039" s="5"/>
      <c r="LNG1039" s="5"/>
      <c r="LNH1039" s="5"/>
      <c r="LNI1039" s="5"/>
      <c r="LNJ1039" s="5"/>
      <c r="LNK1039" s="5"/>
      <c r="LNL1039" s="5"/>
      <c r="LNM1039" s="5"/>
      <c r="LNN1039" s="5"/>
      <c r="LNO1039" s="5"/>
      <c r="LNP1039" s="5"/>
      <c r="LNQ1039" s="5"/>
      <c r="LNR1039" s="5"/>
      <c r="LNS1039" s="5"/>
      <c r="LNT1039" s="5"/>
      <c r="LNU1039" s="5"/>
      <c r="LNV1039" s="5"/>
      <c r="LNW1039" s="5"/>
      <c r="LNX1039" s="5"/>
      <c r="LNY1039" s="5"/>
      <c r="LNZ1039" s="5"/>
      <c r="LOA1039" s="5"/>
      <c r="LOB1039" s="5"/>
      <c r="LOC1039" s="5"/>
      <c r="LOD1039" s="5"/>
      <c r="LOE1039" s="5"/>
      <c r="LOF1039" s="5"/>
      <c r="LOG1039" s="5"/>
      <c r="LOH1039" s="5"/>
      <c r="LOI1039" s="5"/>
      <c r="LOJ1039" s="5"/>
      <c r="LOK1039" s="5"/>
      <c r="LOL1039" s="5"/>
      <c r="LOM1039" s="5"/>
      <c r="LON1039" s="5"/>
      <c r="LOO1039" s="5"/>
      <c r="LOP1039" s="5"/>
      <c r="LOQ1039" s="5"/>
      <c r="LOR1039" s="5"/>
      <c r="LOS1039" s="5"/>
      <c r="LOT1039" s="5"/>
      <c r="LOU1039" s="5"/>
      <c r="LOV1039" s="5"/>
      <c r="LOW1039" s="5"/>
      <c r="LOX1039" s="5"/>
      <c r="LOY1039" s="5"/>
      <c r="LOZ1039" s="5"/>
      <c r="LPA1039" s="5"/>
      <c r="LPB1039" s="5"/>
      <c r="LPC1039" s="5"/>
      <c r="LPD1039" s="5"/>
      <c r="LPE1039" s="5"/>
      <c r="LPF1039" s="5"/>
      <c r="LPG1039" s="5"/>
      <c r="LPH1039" s="5"/>
      <c r="LPI1039" s="5"/>
      <c r="LPJ1039" s="5"/>
      <c r="LPK1039" s="5"/>
      <c r="LPL1039" s="5"/>
      <c r="LPM1039" s="5"/>
      <c r="LPN1039" s="5"/>
      <c r="LPO1039" s="5"/>
      <c r="LPP1039" s="5"/>
      <c r="LPQ1039" s="5"/>
      <c r="LPR1039" s="5"/>
      <c r="LPS1039" s="5"/>
      <c r="LPT1039" s="5"/>
      <c r="LPU1039" s="5"/>
      <c r="LPV1039" s="5"/>
      <c r="LPW1039" s="5"/>
      <c r="LPX1039" s="5"/>
      <c r="LPY1039" s="5"/>
      <c r="LPZ1039" s="5"/>
      <c r="LQA1039" s="5"/>
      <c r="LQB1039" s="5"/>
      <c r="LQC1039" s="5"/>
      <c r="LQD1039" s="5"/>
      <c r="LQE1039" s="5"/>
      <c r="LQF1039" s="5"/>
      <c r="LQG1039" s="5"/>
      <c r="LQH1039" s="5"/>
      <c r="LQI1039" s="5"/>
      <c r="LQJ1039" s="5"/>
      <c r="LQK1039" s="5"/>
      <c r="LQL1039" s="5"/>
      <c r="LQM1039" s="5"/>
      <c r="LQN1039" s="5"/>
      <c r="LQO1039" s="5"/>
      <c r="LQP1039" s="5"/>
      <c r="LQQ1039" s="5"/>
      <c r="LQR1039" s="5"/>
      <c r="LQS1039" s="5"/>
      <c r="LQT1039" s="5"/>
      <c r="LQU1039" s="5"/>
      <c r="LQV1039" s="5"/>
      <c r="LQW1039" s="5"/>
      <c r="LQX1039" s="5"/>
      <c r="LQY1039" s="5"/>
      <c r="LQZ1039" s="5"/>
      <c r="LRA1039" s="5"/>
      <c r="LRB1039" s="5"/>
      <c r="LRC1039" s="5"/>
      <c r="LRD1039" s="5"/>
      <c r="LRE1039" s="5"/>
      <c r="LRF1039" s="5"/>
      <c r="LRG1039" s="5"/>
      <c r="LRH1039" s="5"/>
      <c r="LRI1039" s="5"/>
      <c r="LRJ1039" s="5"/>
      <c r="LRK1039" s="5"/>
      <c r="LRL1039" s="5"/>
      <c r="LRM1039" s="5"/>
      <c r="LRN1039" s="5"/>
      <c r="LRO1039" s="5"/>
      <c r="LRP1039" s="5"/>
      <c r="LRQ1039" s="5"/>
      <c r="LRR1039" s="5"/>
      <c r="LRS1039" s="5"/>
      <c r="LRT1039" s="5"/>
      <c r="LRU1039" s="5"/>
      <c r="LRV1039" s="5"/>
      <c r="LRW1039" s="5"/>
      <c r="LRX1039" s="5"/>
      <c r="LRY1039" s="5"/>
      <c r="LRZ1039" s="5"/>
      <c r="LSA1039" s="5"/>
      <c r="LSB1039" s="5"/>
      <c r="LSC1039" s="5"/>
      <c r="LSD1039" s="5"/>
      <c r="LSE1039" s="5"/>
      <c r="LSF1039" s="5"/>
      <c r="LSG1039" s="5"/>
      <c r="LSH1039" s="5"/>
      <c r="LSI1039" s="5"/>
      <c r="LSJ1039" s="5"/>
      <c r="LSK1039" s="5"/>
      <c r="LSL1039" s="5"/>
      <c r="LSM1039" s="5"/>
      <c r="LSN1039" s="5"/>
      <c r="LSO1039" s="5"/>
      <c r="LSP1039" s="5"/>
      <c r="LSQ1039" s="5"/>
      <c r="LSR1039" s="5"/>
      <c r="LSS1039" s="5"/>
      <c r="LST1039" s="5"/>
      <c r="LSU1039" s="5"/>
      <c r="LSV1039" s="5"/>
      <c r="LSW1039" s="5"/>
      <c r="LSX1039" s="5"/>
      <c r="LSY1039" s="5"/>
      <c r="LSZ1039" s="5"/>
      <c r="LTA1039" s="5"/>
      <c r="LTB1039" s="5"/>
      <c r="LTC1039" s="5"/>
      <c r="LTD1039" s="5"/>
      <c r="LTE1039" s="5"/>
      <c r="LTF1039" s="5"/>
      <c r="LTG1039" s="5"/>
      <c r="LTH1039" s="5"/>
      <c r="LTI1039" s="5"/>
      <c r="LTJ1039" s="5"/>
      <c r="LTK1039" s="5"/>
      <c r="LTL1039" s="5"/>
      <c r="LTM1039" s="5"/>
      <c r="LTN1039" s="5"/>
      <c r="LTO1039" s="5"/>
      <c r="LTP1039" s="5"/>
      <c r="LTQ1039" s="5"/>
      <c r="LTR1039" s="5"/>
      <c r="LTS1039" s="5"/>
      <c r="LTT1039" s="5"/>
      <c r="LTU1039" s="5"/>
      <c r="LTV1039" s="5"/>
      <c r="LTW1039" s="5"/>
      <c r="LTX1039" s="5"/>
      <c r="LTY1039" s="5"/>
      <c r="LTZ1039" s="5"/>
      <c r="LUA1039" s="5"/>
      <c r="LUB1039" s="5"/>
      <c r="LUC1039" s="5"/>
      <c r="LUD1039" s="5"/>
      <c r="LUE1039" s="5"/>
      <c r="LUF1039" s="5"/>
      <c r="LUG1039" s="5"/>
      <c r="LUH1039" s="5"/>
      <c r="LUI1039" s="5"/>
      <c r="LUJ1039" s="5"/>
      <c r="LUK1039" s="5"/>
      <c r="LUL1039" s="5"/>
      <c r="LUM1039" s="5"/>
      <c r="LUN1039" s="5"/>
      <c r="LUO1039" s="5"/>
      <c r="LUP1039" s="5"/>
      <c r="LUQ1039" s="5"/>
      <c r="LUR1039" s="5"/>
      <c r="LUS1039" s="5"/>
      <c r="LUT1039" s="5"/>
      <c r="LUU1039" s="5"/>
      <c r="LUV1039" s="5"/>
      <c r="LUW1039" s="5"/>
      <c r="LUX1039" s="5"/>
      <c r="LUY1039" s="5"/>
      <c r="LUZ1039" s="5"/>
      <c r="LVA1039" s="5"/>
      <c r="LVB1039" s="5"/>
      <c r="LVC1039" s="5"/>
      <c r="LVD1039" s="5"/>
      <c r="LVE1039" s="5"/>
      <c r="LVF1039" s="5"/>
      <c r="LVG1039" s="5"/>
      <c r="LVH1039" s="5"/>
      <c r="LVI1039" s="5"/>
      <c r="LVJ1039" s="5"/>
      <c r="LVK1039" s="5"/>
      <c r="LVL1039" s="5"/>
      <c r="LVM1039" s="5"/>
      <c r="LVN1039" s="5"/>
      <c r="LVO1039" s="5"/>
      <c r="LVP1039" s="5"/>
      <c r="LVQ1039" s="5"/>
      <c r="LVR1039" s="5"/>
      <c r="LVS1039" s="5"/>
      <c r="LVT1039" s="5"/>
      <c r="LVU1039" s="5"/>
      <c r="LVV1039" s="5"/>
      <c r="LVW1039" s="5"/>
      <c r="LVX1039" s="5"/>
      <c r="LVY1039" s="5"/>
      <c r="LVZ1039" s="5"/>
      <c r="LWA1039" s="5"/>
      <c r="LWB1039" s="5"/>
      <c r="LWC1039" s="5"/>
      <c r="LWD1039" s="5"/>
      <c r="LWE1039" s="5"/>
      <c r="LWF1039" s="5"/>
      <c r="LWG1039" s="5"/>
      <c r="LWH1039" s="5"/>
      <c r="LWI1039" s="5"/>
      <c r="LWJ1039" s="5"/>
      <c r="LWK1039" s="5"/>
      <c r="LWL1039" s="5"/>
      <c r="LWM1039" s="5"/>
      <c r="LWN1039" s="5"/>
      <c r="LWO1039" s="5"/>
      <c r="LWP1039" s="5"/>
      <c r="LWQ1039" s="5"/>
      <c r="LWR1039" s="5"/>
      <c r="LWS1039" s="5"/>
      <c r="LWT1039" s="5"/>
      <c r="LWU1039" s="5"/>
      <c r="LWV1039" s="5"/>
      <c r="LWW1039" s="5"/>
      <c r="LWX1039" s="5"/>
      <c r="LWY1039" s="5"/>
      <c r="LWZ1039" s="5"/>
      <c r="LXA1039" s="5"/>
      <c r="LXB1039" s="5"/>
      <c r="LXC1039" s="5"/>
      <c r="LXD1039" s="5"/>
      <c r="LXE1039" s="5"/>
      <c r="LXF1039" s="5"/>
      <c r="LXG1039" s="5"/>
      <c r="LXH1039" s="5"/>
      <c r="LXI1039" s="5"/>
      <c r="LXJ1039" s="5"/>
      <c r="LXK1039" s="5"/>
      <c r="LXL1039" s="5"/>
      <c r="LXM1039" s="5"/>
      <c r="LXN1039" s="5"/>
      <c r="LXO1039" s="5"/>
      <c r="LXP1039" s="5"/>
      <c r="LXQ1039" s="5"/>
      <c r="LXR1039" s="5"/>
      <c r="LXS1039" s="5"/>
      <c r="LXT1039" s="5"/>
      <c r="LXU1039" s="5"/>
      <c r="LXV1039" s="5"/>
      <c r="LXW1039" s="5"/>
      <c r="LXX1039" s="5"/>
      <c r="LXY1039" s="5"/>
      <c r="LXZ1039" s="5"/>
      <c r="LYA1039" s="5"/>
      <c r="LYB1039" s="5"/>
      <c r="LYC1039" s="5"/>
      <c r="LYD1039" s="5"/>
      <c r="LYE1039" s="5"/>
      <c r="LYF1039" s="5"/>
      <c r="LYG1039" s="5"/>
      <c r="LYH1039" s="5"/>
      <c r="LYI1039" s="5"/>
      <c r="LYJ1039" s="5"/>
      <c r="LYK1039" s="5"/>
      <c r="LYL1039" s="5"/>
      <c r="LYM1039" s="5"/>
      <c r="LYN1039" s="5"/>
      <c r="LYO1039" s="5"/>
      <c r="LYP1039" s="5"/>
      <c r="LYQ1039" s="5"/>
      <c r="LYR1039" s="5"/>
      <c r="LYS1039" s="5"/>
      <c r="LYT1039" s="5"/>
      <c r="LYU1039" s="5"/>
      <c r="LYV1039" s="5"/>
      <c r="LYW1039" s="5"/>
      <c r="LYX1039" s="5"/>
      <c r="LYY1039" s="5"/>
      <c r="LYZ1039" s="5"/>
      <c r="LZA1039" s="5"/>
      <c r="LZB1039" s="5"/>
      <c r="LZC1039" s="5"/>
      <c r="LZD1039" s="5"/>
      <c r="LZE1039" s="5"/>
      <c r="LZF1039" s="5"/>
      <c r="LZG1039" s="5"/>
      <c r="LZH1039" s="5"/>
      <c r="LZI1039" s="5"/>
      <c r="LZJ1039" s="5"/>
      <c r="LZK1039" s="5"/>
      <c r="LZL1039" s="5"/>
      <c r="LZM1039" s="5"/>
      <c r="LZN1039" s="5"/>
      <c r="LZO1039" s="5"/>
      <c r="LZP1039" s="5"/>
      <c r="LZQ1039" s="5"/>
      <c r="LZR1039" s="5"/>
      <c r="LZS1039" s="5"/>
      <c r="LZT1039" s="5"/>
      <c r="LZU1039" s="5"/>
      <c r="LZV1039" s="5"/>
      <c r="LZW1039" s="5"/>
      <c r="LZX1039" s="5"/>
      <c r="LZY1039" s="5"/>
      <c r="LZZ1039" s="5"/>
      <c r="MAA1039" s="5"/>
      <c r="MAB1039" s="5"/>
      <c r="MAC1039" s="5"/>
      <c r="MAD1039" s="5"/>
      <c r="MAE1039" s="5"/>
      <c r="MAF1039" s="5"/>
      <c r="MAG1039" s="5"/>
      <c r="MAH1039" s="5"/>
      <c r="MAI1039" s="5"/>
      <c r="MAJ1039" s="5"/>
      <c r="MAK1039" s="5"/>
      <c r="MAL1039" s="5"/>
      <c r="MAM1039" s="5"/>
      <c r="MAN1039" s="5"/>
      <c r="MAO1039" s="5"/>
      <c r="MAP1039" s="5"/>
      <c r="MAQ1039" s="5"/>
      <c r="MAR1039" s="5"/>
      <c r="MAS1039" s="5"/>
      <c r="MAT1039" s="5"/>
      <c r="MAU1039" s="5"/>
      <c r="MAV1039" s="5"/>
      <c r="MAW1039" s="5"/>
      <c r="MAX1039" s="5"/>
      <c r="MAY1039" s="5"/>
      <c r="MAZ1039" s="5"/>
      <c r="MBA1039" s="5"/>
      <c r="MBB1039" s="5"/>
      <c r="MBC1039" s="5"/>
      <c r="MBD1039" s="5"/>
      <c r="MBE1039" s="5"/>
      <c r="MBF1039" s="5"/>
      <c r="MBG1039" s="5"/>
      <c r="MBH1039" s="5"/>
      <c r="MBI1039" s="5"/>
      <c r="MBJ1039" s="5"/>
      <c r="MBK1039" s="5"/>
      <c r="MBL1039" s="5"/>
      <c r="MBM1039" s="5"/>
      <c r="MBN1039" s="5"/>
      <c r="MBO1039" s="5"/>
      <c r="MBP1039" s="5"/>
      <c r="MBQ1039" s="5"/>
      <c r="MBR1039" s="5"/>
      <c r="MBS1039" s="5"/>
      <c r="MBT1039" s="5"/>
      <c r="MBU1039" s="5"/>
      <c r="MBV1039" s="5"/>
      <c r="MBW1039" s="5"/>
      <c r="MBX1039" s="5"/>
      <c r="MBY1039" s="5"/>
      <c r="MBZ1039" s="5"/>
      <c r="MCA1039" s="5"/>
      <c r="MCB1039" s="5"/>
      <c r="MCC1039" s="5"/>
      <c r="MCD1039" s="5"/>
      <c r="MCE1039" s="5"/>
      <c r="MCF1039" s="5"/>
      <c r="MCG1039" s="5"/>
      <c r="MCH1039" s="5"/>
      <c r="MCI1039" s="5"/>
      <c r="MCJ1039" s="5"/>
      <c r="MCK1039" s="5"/>
      <c r="MCL1039" s="5"/>
      <c r="MCM1039" s="5"/>
      <c r="MCN1039" s="5"/>
      <c r="MCO1039" s="5"/>
      <c r="MCP1039" s="5"/>
      <c r="MCQ1039" s="5"/>
      <c r="MCR1039" s="5"/>
      <c r="MCS1039" s="5"/>
      <c r="MCT1039" s="5"/>
      <c r="MCU1039" s="5"/>
      <c r="MCV1039" s="5"/>
      <c r="MCW1039" s="5"/>
      <c r="MCX1039" s="5"/>
      <c r="MCY1039" s="5"/>
      <c r="MCZ1039" s="5"/>
      <c r="MDA1039" s="5"/>
      <c r="MDB1039" s="5"/>
      <c r="MDC1039" s="5"/>
      <c r="MDD1039" s="5"/>
      <c r="MDE1039" s="5"/>
      <c r="MDF1039" s="5"/>
      <c r="MDG1039" s="5"/>
      <c r="MDH1039" s="5"/>
      <c r="MDI1039" s="5"/>
      <c r="MDJ1039" s="5"/>
      <c r="MDK1039" s="5"/>
      <c r="MDL1039" s="5"/>
      <c r="MDM1039" s="5"/>
      <c r="MDN1039" s="5"/>
      <c r="MDO1039" s="5"/>
      <c r="MDP1039" s="5"/>
      <c r="MDQ1039" s="5"/>
      <c r="MDR1039" s="5"/>
      <c r="MDS1039" s="5"/>
      <c r="MDT1039" s="5"/>
      <c r="MDU1039" s="5"/>
      <c r="MDV1039" s="5"/>
      <c r="MDW1039" s="5"/>
      <c r="MDX1039" s="5"/>
      <c r="MDY1039" s="5"/>
      <c r="MDZ1039" s="5"/>
      <c r="MEA1039" s="5"/>
      <c r="MEB1039" s="5"/>
      <c r="MEC1039" s="5"/>
      <c r="MED1039" s="5"/>
      <c r="MEE1039" s="5"/>
      <c r="MEF1039" s="5"/>
      <c r="MEG1039" s="5"/>
      <c r="MEH1039" s="5"/>
      <c r="MEI1039" s="5"/>
      <c r="MEJ1039" s="5"/>
      <c r="MEK1039" s="5"/>
      <c r="MEL1039" s="5"/>
      <c r="MEM1039" s="5"/>
      <c r="MEN1039" s="5"/>
      <c r="MEO1039" s="5"/>
      <c r="MEP1039" s="5"/>
      <c r="MEQ1039" s="5"/>
      <c r="MER1039" s="5"/>
      <c r="MES1039" s="5"/>
      <c r="MET1039" s="5"/>
      <c r="MEU1039" s="5"/>
      <c r="MEV1039" s="5"/>
      <c r="MEW1039" s="5"/>
      <c r="MEX1039" s="5"/>
      <c r="MEY1039" s="5"/>
      <c r="MEZ1039" s="5"/>
      <c r="MFA1039" s="5"/>
      <c r="MFB1039" s="5"/>
      <c r="MFC1039" s="5"/>
      <c r="MFD1039" s="5"/>
      <c r="MFE1039" s="5"/>
      <c r="MFF1039" s="5"/>
      <c r="MFG1039" s="5"/>
      <c r="MFH1039" s="5"/>
      <c r="MFI1039" s="5"/>
      <c r="MFJ1039" s="5"/>
      <c r="MFK1039" s="5"/>
      <c r="MFL1039" s="5"/>
      <c r="MFM1039" s="5"/>
      <c r="MFN1039" s="5"/>
      <c r="MFO1039" s="5"/>
      <c r="MFP1039" s="5"/>
      <c r="MFQ1039" s="5"/>
      <c r="MFR1039" s="5"/>
      <c r="MFS1039" s="5"/>
      <c r="MFT1039" s="5"/>
      <c r="MFU1039" s="5"/>
      <c r="MFV1039" s="5"/>
      <c r="MFW1039" s="5"/>
      <c r="MFX1039" s="5"/>
      <c r="MFY1039" s="5"/>
      <c r="MFZ1039" s="5"/>
      <c r="MGA1039" s="5"/>
      <c r="MGB1039" s="5"/>
      <c r="MGC1039" s="5"/>
      <c r="MGD1039" s="5"/>
      <c r="MGE1039" s="5"/>
      <c r="MGF1039" s="5"/>
      <c r="MGG1039" s="5"/>
      <c r="MGH1039" s="5"/>
      <c r="MGI1039" s="5"/>
      <c r="MGJ1039" s="5"/>
      <c r="MGK1039" s="5"/>
      <c r="MGL1039" s="5"/>
      <c r="MGM1039" s="5"/>
      <c r="MGN1039" s="5"/>
      <c r="MGO1039" s="5"/>
      <c r="MGP1039" s="5"/>
      <c r="MGQ1039" s="5"/>
      <c r="MGR1039" s="5"/>
      <c r="MGS1039" s="5"/>
      <c r="MGT1039" s="5"/>
      <c r="MGU1039" s="5"/>
      <c r="MGV1039" s="5"/>
      <c r="MGW1039" s="5"/>
      <c r="MGX1039" s="5"/>
      <c r="MGY1039" s="5"/>
      <c r="MGZ1039" s="5"/>
      <c r="MHA1039" s="5"/>
      <c r="MHB1039" s="5"/>
      <c r="MHC1039" s="5"/>
      <c r="MHD1039" s="5"/>
      <c r="MHE1039" s="5"/>
      <c r="MHF1039" s="5"/>
      <c r="MHG1039" s="5"/>
      <c r="MHH1039" s="5"/>
      <c r="MHI1039" s="5"/>
      <c r="MHJ1039" s="5"/>
      <c r="MHK1039" s="5"/>
      <c r="MHL1039" s="5"/>
      <c r="MHM1039" s="5"/>
      <c r="MHN1039" s="5"/>
      <c r="MHO1039" s="5"/>
      <c r="MHP1039" s="5"/>
      <c r="MHQ1039" s="5"/>
      <c r="MHR1039" s="5"/>
      <c r="MHS1039" s="5"/>
      <c r="MHT1039" s="5"/>
      <c r="MHU1039" s="5"/>
      <c r="MHV1039" s="5"/>
      <c r="MHW1039" s="5"/>
      <c r="MHX1039" s="5"/>
      <c r="MHY1039" s="5"/>
      <c r="MHZ1039" s="5"/>
      <c r="MIA1039" s="5"/>
      <c r="MIB1039" s="5"/>
      <c r="MIC1039" s="5"/>
      <c r="MID1039" s="5"/>
      <c r="MIE1039" s="5"/>
      <c r="MIF1039" s="5"/>
      <c r="MIG1039" s="5"/>
      <c r="MIH1039" s="5"/>
      <c r="MII1039" s="5"/>
      <c r="MIJ1039" s="5"/>
      <c r="MIK1039" s="5"/>
      <c r="MIL1039" s="5"/>
      <c r="MIM1039" s="5"/>
      <c r="MIN1039" s="5"/>
      <c r="MIO1039" s="5"/>
      <c r="MIP1039" s="5"/>
      <c r="MIQ1039" s="5"/>
      <c r="MIR1039" s="5"/>
      <c r="MIS1039" s="5"/>
      <c r="MIT1039" s="5"/>
      <c r="MIU1039" s="5"/>
      <c r="MIV1039" s="5"/>
      <c r="MIW1039" s="5"/>
      <c r="MIX1039" s="5"/>
      <c r="MIY1039" s="5"/>
      <c r="MIZ1039" s="5"/>
      <c r="MJA1039" s="5"/>
      <c r="MJB1039" s="5"/>
      <c r="MJC1039" s="5"/>
      <c r="MJD1039" s="5"/>
      <c r="MJE1039" s="5"/>
      <c r="MJF1039" s="5"/>
      <c r="MJG1039" s="5"/>
      <c r="MJH1039" s="5"/>
      <c r="MJI1039" s="5"/>
      <c r="MJJ1039" s="5"/>
      <c r="MJK1039" s="5"/>
      <c r="MJL1039" s="5"/>
      <c r="MJM1039" s="5"/>
      <c r="MJN1039" s="5"/>
      <c r="MJO1039" s="5"/>
      <c r="MJP1039" s="5"/>
      <c r="MJQ1039" s="5"/>
      <c r="MJR1039" s="5"/>
      <c r="MJS1039" s="5"/>
      <c r="MJT1039" s="5"/>
      <c r="MJU1039" s="5"/>
      <c r="MJV1039" s="5"/>
      <c r="MJW1039" s="5"/>
      <c r="MJX1039" s="5"/>
      <c r="MJY1039" s="5"/>
      <c r="MJZ1039" s="5"/>
      <c r="MKA1039" s="5"/>
      <c r="MKB1039" s="5"/>
      <c r="MKC1039" s="5"/>
      <c r="MKD1039" s="5"/>
      <c r="MKE1039" s="5"/>
      <c r="MKF1039" s="5"/>
      <c r="MKG1039" s="5"/>
      <c r="MKH1039" s="5"/>
      <c r="MKI1039" s="5"/>
      <c r="MKJ1039" s="5"/>
      <c r="MKK1039" s="5"/>
      <c r="MKL1039" s="5"/>
      <c r="MKM1039" s="5"/>
      <c r="MKN1039" s="5"/>
      <c r="MKO1039" s="5"/>
      <c r="MKP1039" s="5"/>
      <c r="MKQ1039" s="5"/>
      <c r="MKR1039" s="5"/>
      <c r="MKS1039" s="5"/>
      <c r="MKT1039" s="5"/>
      <c r="MKU1039" s="5"/>
      <c r="MKV1039" s="5"/>
      <c r="MKW1039" s="5"/>
      <c r="MKX1039" s="5"/>
      <c r="MKY1039" s="5"/>
      <c r="MKZ1039" s="5"/>
      <c r="MLA1039" s="5"/>
      <c r="MLB1039" s="5"/>
      <c r="MLC1039" s="5"/>
      <c r="MLD1039" s="5"/>
      <c r="MLE1039" s="5"/>
      <c r="MLF1039" s="5"/>
      <c r="MLG1039" s="5"/>
      <c r="MLH1039" s="5"/>
      <c r="MLI1039" s="5"/>
      <c r="MLJ1039" s="5"/>
      <c r="MLK1039" s="5"/>
      <c r="MLL1039" s="5"/>
      <c r="MLM1039" s="5"/>
      <c r="MLN1039" s="5"/>
      <c r="MLO1039" s="5"/>
      <c r="MLP1039" s="5"/>
      <c r="MLQ1039" s="5"/>
      <c r="MLR1039" s="5"/>
      <c r="MLS1039" s="5"/>
      <c r="MLT1039" s="5"/>
      <c r="MLU1039" s="5"/>
      <c r="MLV1039" s="5"/>
      <c r="MLW1039" s="5"/>
      <c r="MLX1039" s="5"/>
      <c r="MLY1039" s="5"/>
      <c r="MLZ1039" s="5"/>
      <c r="MMA1039" s="5"/>
      <c r="MMB1039" s="5"/>
      <c r="MMC1039" s="5"/>
      <c r="MMD1039" s="5"/>
      <c r="MME1039" s="5"/>
      <c r="MMF1039" s="5"/>
      <c r="MMG1039" s="5"/>
      <c r="MMH1039" s="5"/>
      <c r="MMI1039" s="5"/>
      <c r="MMJ1039" s="5"/>
      <c r="MMK1039" s="5"/>
      <c r="MML1039" s="5"/>
      <c r="MMM1039" s="5"/>
      <c r="MMN1039" s="5"/>
      <c r="MMO1039" s="5"/>
      <c r="MMP1039" s="5"/>
      <c r="MMQ1039" s="5"/>
      <c r="MMR1039" s="5"/>
      <c r="MMS1039" s="5"/>
      <c r="MMT1039" s="5"/>
      <c r="MMU1039" s="5"/>
      <c r="MMV1039" s="5"/>
      <c r="MMW1039" s="5"/>
      <c r="MMX1039" s="5"/>
      <c r="MMY1039" s="5"/>
      <c r="MMZ1039" s="5"/>
      <c r="MNA1039" s="5"/>
      <c r="MNB1039" s="5"/>
      <c r="MNC1039" s="5"/>
      <c r="MND1039" s="5"/>
      <c r="MNE1039" s="5"/>
      <c r="MNF1039" s="5"/>
      <c r="MNG1039" s="5"/>
      <c r="MNH1039" s="5"/>
      <c r="MNI1039" s="5"/>
      <c r="MNJ1039" s="5"/>
      <c r="MNK1039" s="5"/>
      <c r="MNL1039" s="5"/>
      <c r="MNM1039" s="5"/>
      <c r="MNN1039" s="5"/>
      <c r="MNO1039" s="5"/>
      <c r="MNP1039" s="5"/>
      <c r="MNQ1039" s="5"/>
      <c r="MNR1039" s="5"/>
      <c r="MNS1039" s="5"/>
      <c r="MNT1039" s="5"/>
      <c r="MNU1039" s="5"/>
      <c r="MNV1039" s="5"/>
      <c r="MNW1039" s="5"/>
      <c r="MNX1039" s="5"/>
      <c r="MNY1039" s="5"/>
      <c r="MNZ1039" s="5"/>
      <c r="MOA1039" s="5"/>
      <c r="MOB1039" s="5"/>
      <c r="MOC1039" s="5"/>
      <c r="MOD1039" s="5"/>
      <c r="MOE1039" s="5"/>
      <c r="MOF1039" s="5"/>
      <c r="MOG1039" s="5"/>
      <c r="MOH1039" s="5"/>
      <c r="MOI1039" s="5"/>
      <c r="MOJ1039" s="5"/>
      <c r="MOK1039" s="5"/>
      <c r="MOL1039" s="5"/>
      <c r="MOM1039" s="5"/>
      <c r="MON1039" s="5"/>
      <c r="MOO1039" s="5"/>
      <c r="MOP1039" s="5"/>
      <c r="MOQ1039" s="5"/>
      <c r="MOR1039" s="5"/>
      <c r="MOS1039" s="5"/>
      <c r="MOT1039" s="5"/>
      <c r="MOU1039" s="5"/>
      <c r="MOV1039" s="5"/>
      <c r="MOW1039" s="5"/>
      <c r="MOX1039" s="5"/>
      <c r="MOY1039" s="5"/>
      <c r="MOZ1039" s="5"/>
      <c r="MPA1039" s="5"/>
      <c r="MPB1039" s="5"/>
      <c r="MPC1039" s="5"/>
      <c r="MPD1039" s="5"/>
      <c r="MPE1039" s="5"/>
      <c r="MPF1039" s="5"/>
      <c r="MPG1039" s="5"/>
      <c r="MPH1039" s="5"/>
      <c r="MPI1039" s="5"/>
      <c r="MPJ1039" s="5"/>
      <c r="MPK1039" s="5"/>
      <c r="MPL1039" s="5"/>
      <c r="MPM1039" s="5"/>
      <c r="MPN1039" s="5"/>
      <c r="MPO1039" s="5"/>
      <c r="MPP1039" s="5"/>
      <c r="MPQ1039" s="5"/>
      <c r="MPR1039" s="5"/>
      <c r="MPS1039" s="5"/>
      <c r="MPT1039" s="5"/>
      <c r="MPU1039" s="5"/>
      <c r="MPV1039" s="5"/>
      <c r="MPW1039" s="5"/>
      <c r="MPX1039" s="5"/>
      <c r="MPY1039" s="5"/>
      <c r="MPZ1039" s="5"/>
      <c r="MQA1039" s="5"/>
      <c r="MQB1039" s="5"/>
      <c r="MQC1039" s="5"/>
      <c r="MQD1039" s="5"/>
      <c r="MQE1039" s="5"/>
      <c r="MQF1039" s="5"/>
      <c r="MQG1039" s="5"/>
      <c r="MQH1039" s="5"/>
      <c r="MQI1039" s="5"/>
      <c r="MQJ1039" s="5"/>
      <c r="MQK1039" s="5"/>
      <c r="MQL1039" s="5"/>
      <c r="MQM1039" s="5"/>
      <c r="MQN1039" s="5"/>
      <c r="MQO1039" s="5"/>
      <c r="MQP1039" s="5"/>
      <c r="MQQ1039" s="5"/>
      <c r="MQR1039" s="5"/>
      <c r="MQS1039" s="5"/>
      <c r="MQT1039" s="5"/>
      <c r="MQU1039" s="5"/>
      <c r="MQV1039" s="5"/>
      <c r="MQW1039" s="5"/>
      <c r="MQX1039" s="5"/>
      <c r="MQY1039" s="5"/>
      <c r="MQZ1039" s="5"/>
      <c r="MRA1039" s="5"/>
      <c r="MRB1039" s="5"/>
      <c r="MRC1039" s="5"/>
      <c r="MRD1039" s="5"/>
      <c r="MRE1039" s="5"/>
      <c r="MRF1039" s="5"/>
      <c r="MRG1039" s="5"/>
      <c r="MRH1039" s="5"/>
      <c r="MRI1039" s="5"/>
      <c r="MRJ1039" s="5"/>
      <c r="MRK1039" s="5"/>
      <c r="MRL1039" s="5"/>
      <c r="MRM1039" s="5"/>
      <c r="MRN1039" s="5"/>
      <c r="MRO1039" s="5"/>
      <c r="MRP1039" s="5"/>
      <c r="MRQ1039" s="5"/>
      <c r="MRR1039" s="5"/>
      <c r="MRS1039" s="5"/>
      <c r="MRT1039" s="5"/>
      <c r="MRU1039" s="5"/>
      <c r="MRV1039" s="5"/>
      <c r="MRW1039" s="5"/>
      <c r="MRX1039" s="5"/>
      <c r="MRY1039" s="5"/>
      <c r="MRZ1039" s="5"/>
      <c r="MSA1039" s="5"/>
      <c r="MSB1039" s="5"/>
      <c r="MSC1039" s="5"/>
      <c r="MSD1039" s="5"/>
      <c r="MSE1039" s="5"/>
      <c r="MSF1039" s="5"/>
      <c r="MSG1039" s="5"/>
      <c r="MSH1039" s="5"/>
      <c r="MSI1039" s="5"/>
      <c r="MSJ1039" s="5"/>
      <c r="MSK1039" s="5"/>
      <c r="MSL1039" s="5"/>
      <c r="MSM1039" s="5"/>
      <c r="MSN1039" s="5"/>
      <c r="MSO1039" s="5"/>
      <c r="MSP1039" s="5"/>
      <c r="MSQ1039" s="5"/>
      <c r="MSR1039" s="5"/>
      <c r="MSS1039" s="5"/>
      <c r="MST1039" s="5"/>
      <c r="MSU1039" s="5"/>
      <c r="MSV1039" s="5"/>
      <c r="MSW1039" s="5"/>
      <c r="MSX1039" s="5"/>
      <c r="MSY1039" s="5"/>
      <c r="MSZ1039" s="5"/>
      <c r="MTA1039" s="5"/>
      <c r="MTB1039" s="5"/>
      <c r="MTC1039" s="5"/>
      <c r="MTD1039" s="5"/>
      <c r="MTE1039" s="5"/>
      <c r="MTF1039" s="5"/>
      <c r="MTG1039" s="5"/>
      <c r="MTH1039" s="5"/>
      <c r="MTI1039" s="5"/>
      <c r="MTJ1039" s="5"/>
      <c r="MTK1039" s="5"/>
      <c r="MTL1039" s="5"/>
      <c r="MTM1039" s="5"/>
      <c r="MTN1039" s="5"/>
      <c r="MTO1039" s="5"/>
      <c r="MTP1039" s="5"/>
      <c r="MTQ1039" s="5"/>
      <c r="MTR1039" s="5"/>
      <c r="MTS1039" s="5"/>
      <c r="MTT1039" s="5"/>
      <c r="MTU1039" s="5"/>
      <c r="MTV1039" s="5"/>
      <c r="MTW1039" s="5"/>
      <c r="MTX1039" s="5"/>
      <c r="MTY1039" s="5"/>
      <c r="MTZ1039" s="5"/>
      <c r="MUA1039" s="5"/>
      <c r="MUB1039" s="5"/>
      <c r="MUC1039" s="5"/>
      <c r="MUD1039" s="5"/>
      <c r="MUE1039" s="5"/>
      <c r="MUF1039" s="5"/>
      <c r="MUG1039" s="5"/>
      <c r="MUH1039" s="5"/>
      <c r="MUI1039" s="5"/>
      <c r="MUJ1039" s="5"/>
      <c r="MUK1039" s="5"/>
      <c r="MUL1039" s="5"/>
      <c r="MUM1039" s="5"/>
      <c r="MUN1039" s="5"/>
      <c r="MUO1039" s="5"/>
      <c r="MUP1039" s="5"/>
      <c r="MUQ1039" s="5"/>
      <c r="MUR1039" s="5"/>
      <c r="MUS1039" s="5"/>
      <c r="MUT1039" s="5"/>
      <c r="MUU1039" s="5"/>
      <c r="MUV1039" s="5"/>
      <c r="MUW1039" s="5"/>
      <c r="MUX1039" s="5"/>
      <c r="MUY1039" s="5"/>
      <c r="MUZ1039" s="5"/>
      <c r="MVA1039" s="5"/>
      <c r="MVB1039" s="5"/>
      <c r="MVC1039" s="5"/>
      <c r="MVD1039" s="5"/>
      <c r="MVE1039" s="5"/>
      <c r="MVF1039" s="5"/>
      <c r="MVG1039" s="5"/>
      <c r="MVH1039" s="5"/>
      <c r="MVI1039" s="5"/>
      <c r="MVJ1039" s="5"/>
      <c r="MVK1039" s="5"/>
      <c r="MVL1039" s="5"/>
      <c r="MVM1039" s="5"/>
      <c r="MVN1039" s="5"/>
      <c r="MVO1039" s="5"/>
      <c r="MVP1039" s="5"/>
      <c r="MVQ1039" s="5"/>
      <c r="MVR1039" s="5"/>
      <c r="MVS1039" s="5"/>
      <c r="MVT1039" s="5"/>
      <c r="MVU1039" s="5"/>
      <c r="MVV1039" s="5"/>
      <c r="MVW1039" s="5"/>
      <c r="MVX1039" s="5"/>
      <c r="MVY1039" s="5"/>
      <c r="MVZ1039" s="5"/>
      <c r="MWA1039" s="5"/>
      <c r="MWB1039" s="5"/>
      <c r="MWC1039" s="5"/>
      <c r="MWD1039" s="5"/>
      <c r="MWE1039" s="5"/>
      <c r="MWF1039" s="5"/>
      <c r="MWG1039" s="5"/>
      <c r="MWH1039" s="5"/>
      <c r="MWI1039" s="5"/>
      <c r="MWJ1039" s="5"/>
      <c r="MWK1039" s="5"/>
      <c r="MWL1039" s="5"/>
      <c r="MWM1039" s="5"/>
      <c r="MWN1039" s="5"/>
      <c r="MWO1039" s="5"/>
      <c r="MWP1039" s="5"/>
      <c r="MWQ1039" s="5"/>
      <c r="MWR1039" s="5"/>
      <c r="MWS1039" s="5"/>
      <c r="MWT1039" s="5"/>
      <c r="MWU1039" s="5"/>
      <c r="MWV1039" s="5"/>
      <c r="MWW1039" s="5"/>
      <c r="MWX1039" s="5"/>
      <c r="MWY1039" s="5"/>
      <c r="MWZ1039" s="5"/>
      <c r="MXA1039" s="5"/>
      <c r="MXB1039" s="5"/>
      <c r="MXC1039" s="5"/>
      <c r="MXD1039" s="5"/>
      <c r="MXE1039" s="5"/>
      <c r="MXF1039" s="5"/>
      <c r="MXG1039" s="5"/>
      <c r="MXH1039" s="5"/>
      <c r="MXI1039" s="5"/>
      <c r="MXJ1039" s="5"/>
      <c r="MXK1039" s="5"/>
      <c r="MXL1039" s="5"/>
      <c r="MXM1039" s="5"/>
      <c r="MXN1039" s="5"/>
      <c r="MXO1039" s="5"/>
      <c r="MXP1039" s="5"/>
      <c r="MXQ1039" s="5"/>
      <c r="MXR1039" s="5"/>
      <c r="MXS1039" s="5"/>
      <c r="MXT1039" s="5"/>
      <c r="MXU1039" s="5"/>
      <c r="MXV1039" s="5"/>
      <c r="MXW1039" s="5"/>
      <c r="MXX1039" s="5"/>
      <c r="MXY1039" s="5"/>
      <c r="MXZ1039" s="5"/>
      <c r="MYA1039" s="5"/>
      <c r="MYB1039" s="5"/>
      <c r="MYC1039" s="5"/>
      <c r="MYD1039" s="5"/>
      <c r="MYE1039" s="5"/>
      <c r="MYF1039" s="5"/>
      <c r="MYG1039" s="5"/>
      <c r="MYH1039" s="5"/>
      <c r="MYI1039" s="5"/>
      <c r="MYJ1039" s="5"/>
      <c r="MYK1039" s="5"/>
      <c r="MYL1039" s="5"/>
      <c r="MYM1039" s="5"/>
      <c r="MYN1039" s="5"/>
      <c r="MYO1039" s="5"/>
      <c r="MYP1039" s="5"/>
      <c r="MYQ1039" s="5"/>
      <c r="MYR1039" s="5"/>
      <c r="MYS1039" s="5"/>
      <c r="MYT1039" s="5"/>
      <c r="MYU1039" s="5"/>
      <c r="MYV1039" s="5"/>
      <c r="MYW1039" s="5"/>
      <c r="MYX1039" s="5"/>
      <c r="MYY1039" s="5"/>
      <c r="MYZ1039" s="5"/>
      <c r="MZA1039" s="5"/>
      <c r="MZB1039" s="5"/>
      <c r="MZC1039" s="5"/>
      <c r="MZD1039" s="5"/>
      <c r="MZE1039" s="5"/>
      <c r="MZF1039" s="5"/>
      <c r="MZG1039" s="5"/>
      <c r="MZH1039" s="5"/>
      <c r="MZI1039" s="5"/>
      <c r="MZJ1039" s="5"/>
      <c r="MZK1039" s="5"/>
      <c r="MZL1039" s="5"/>
      <c r="MZM1039" s="5"/>
      <c r="MZN1039" s="5"/>
      <c r="MZO1039" s="5"/>
      <c r="MZP1039" s="5"/>
      <c r="MZQ1039" s="5"/>
      <c r="MZR1039" s="5"/>
      <c r="MZS1039" s="5"/>
      <c r="MZT1039" s="5"/>
      <c r="MZU1039" s="5"/>
      <c r="MZV1039" s="5"/>
      <c r="MZW1039" s="5"/>
      <c r="MZX1039" s="5"/>
      <c r="MZY1039" s="5"/>
      <c r="MZZ1039" s="5"/>
      <c r="NAA1039" s="5"/>
      <c r="NAB1039" s="5"/>
      <c r="NAC1039" s="5"/>
      <c r="NAD1039" s="5"/>
      <c r="NAE1039" s="5"/>
      <c r="NAF1039" s="5"/>
      <c r="NAG1039" s="5"/>
      <c r="NAH1039" s="5"/>
      <c r="NAI1039" s="5"/>
      <c r="NAJ1039" s="5"/>
      <c r="NAK1039" s="5"/>
      <c r="NAL1039" s="5"/>
      <c r="NAM1039" s="5"/>
      <c r="NAN1039" s="5"/>
      <c r="NAO1039" s="5"/>
      <c r="NAP1039" s="5"/>
      <c r="NAQ1039" s="5"/>
      <c r="NAR1039" s="5"/>
      <c r="NAS1039" s="5"/>
      <c r="NAT1039" s="5"/>
      <c r="NAU1039" s="5"/>
      <c r="NAV1039" s="5"/>
      <c r="NAW1039" s="5"/>
      <c r="NAX1039" s="5"/>
      <c r="NAY1039" s="5"/>
      <c r="NAZ1039" s="5"/>
      <c r="NBA1039" s="5"/>
      <c r="NBB1039" s="5"/>
      <c r="NBC1039" s="5"/>
      <c r="NBD1039" s="5"/>
      <c r="NBE1039" s="5"/>
      <c r="NBF1039" s="5"/>
      <c r="NBG1039" s="5"/>
      <c r="NBH1039" s="5"/>
      <c r="NBI1039" s="5"/>
      <c r="NBJ1039" s="5"/>
      <c r="NBK1039" s="5"/>
      <c r="NBL1039" s="5"/>
      <c r="NBM1039" s="5"/>
      <c r="NBN1039" s="5"/>
      <c r="NBO1039" s="5"/>
      <c r="NBP1039" s="5"/>
      <c r="NBQ1039" s="5"/>
      <c r="NBR1039" s="5"/>
      <c r="NBS1039" s="5"/>
      <c r="NBT1039" s="5"/>
      <c r="NBU1039" s="5"/>
      <c r="NBV1039" s="5"/>
      <c r="NBW1039" s="5"/>
      <c r="NBX1039" s="5"/>
      <c r="NBY1039" s="5"/>
      <c r="NBZ1039" s="5"/>
      <c r="NCA1039" s="5"/>
      <c r="NCB1039" s="5"/>
      <c r="NCC1039" s="5"/>
      <c r="NCD1039" s="5"/>
      <c r="NCE1039" s="5"/>
      <c r="NCF1039" s="5"/>
      <c r="NCG1039" s="5"/>
      <c r="NCH1039" s="5"/>
      <c r="NCI1039" s="5"/>
      <c r="NCJ1039" s="5"/>
      <c r="NCK1039" s="5"/>
      <c r="NCL1039" s="5"/>
      <c r="NCM1039" s="5"/>
      <c r="NCN1039" s="5"/>
      <c r="NCO1039" s="5"/>
      <c r="NCP1039" s="5"/>
      <c r="NCQ1039" s="5"/>
      <c r="NCR1039" s="5"/>
      <c r="NCS1039" s="5"/>
      <c r="NCT1039" s="5"/>
      <c r="NCU1039" s="5"/>
      <c r="NCV1039" s="5"/>
      <c r="NCW1039" s="5"/>
      <c r="NCX1039" s="5"/>
      <c r="NCY1039" s="5"/>
      <c r="NCZ1039" s="5"/>
      <c r="NDA1039" s="5"/>
      <c r="NDB1039" s="5"/>
      <c r="NDC1039" s="5"/>
      <c r="NDD1039" s="5"/>
      <c r="NDE1039" s="5"/>
      <c r="NDF1039" s="5"/>
      <c r="NDG1039" s="5"/>
      <c r="NDH1039" s="5"/>
      <c r="NDI1039" s="5"/>
      <c r="NDJ1039" s="5"/>
      <c r="NDK1039" s="5"/>
      <c r="NDL1039" s="5"/>
      <c r="NDM1039" s="5"/>
      <c r="NDN1039" s="5"/>
      <c r="NDO1039" s="5"/>
      <c r="NDP1039" s="5"/>
      <c r="NDQ1039" s="5"/>
      <c r="NDR1039" s="5"/>
      <c r="NDS1039" s="5"/>
      <c r="NDT1039" s="5"/>
      <c r="NDU1039" s="5"/>
      <c r="NDV1039" s="5"/>
      <c r="NDW1039" s="5"/>
      <c r="NDX1039" s="5"/>
      <c r="NDY1039" s="5"/>
      <c r="NDZ1039" s="5"/>
      <c r="NEA1039" s="5"/>
      <c r="NEB1039" s="5"/>
      <c r="NEC1039" s="5"/>
      <c r="NED1039" s="5"/>
      <c r="NEE1039" s="5"/>
      <c r="NEF1039" s="5"/>
      <c r="NEG1039" s="5"/>
      <c r="NEH1039" s="5"/>
      <c r="NEI1039" s="5"/>
      <c r="NEJ1039" s="5"/>
      <c r="NEK1039" s="5"/>
      <c r="NEL1039" s="5"/>
      <c r="NEM1039" s="5"/>
      <c r="NEN1039" s="5"/>
      <c r="NEO1039" s="5"/>
      <c r="NEP1039" s="5"/>
      <c r="NEQ1039" s="5"/>
      <c r="NER1039" s="5"/>
      <c r="NES1039" s="5"/>
      <c r="NET1039" s="5"/>
      <c r="NEU1039" s="5"/>
      <c r="NEV1039" s="5"/>
      <c r="NEW1039" s="5"/>
      <c r="NEX1039" s="5"/>
      <c r="NEY1039" s="5"/>
      <c r="NEZ1039" s="5"/>
      <c r="NFA1039" s="5"/>
      <c r="NFB1039" s="5"/>
      <c r="NFC1039" s="5"/>
      <c r="NFD1039" s="5"/>
      <c r="NFE1039" s="5"/>
      <c r="NFF1039" s="5"/>
      <c r="NFG1039" s="5"/>
      <c r="NFH1039" s="5"/>
      <c r="NFI1039" s="5"/>
      <c r="NFJ1039" s="5"/>
      <c r="NFK1039" s="5"/>
      <c r="NFL1039" s="5"/>
      <c r="NFM1039" s="5"/>
      <c r="NFN1039" s="5"/>
      <c r="NFO1039" s="5"/>
      <c r="NFP1039" s="5"/>
      <c r="NFQ1039" s="5"/>
      <c r="NFR1039" s="5"/>
      <c r="NFS1039" s="5"/>
      <c r="NFT1039" s="5"/>
      <c r="NFU1039" s="5"/>
      <c r="NFV1039" s="5"/>
      <c r="NFW1039" s="5"/>
      <c r="NFX1039" s="5"/>
      <c r="NFY1039" s="5"/>
      <c r="NFZ1039" s="5"/>
      <c r="NGA1039" s="5"/>
      <c r="NGB1039" s="5"/>
      <c r="NGC1039" s="5"/>
      <c r="NGD1039" s="5"/>
      <c r="NGE1039" s="5"/>
      <c r="NGF1039" s="5"/>
      <c r="NGG1039" s="5"/>
      <c r="NGH1039" s="5"/>
      <c r="NGI1039" s="5"/>
      <c r="NGJ1039" s="5"/>
      <c r="NGK1039" s="5"/>
      <c r="NGL1039" s="5"/>
      <c r="NGM1039" s="5"/>
      <c r="NGN1039" s="5"/>
      <c r="NGO1039" s="5"/>
      <c r="NGP1039" s="5"/>
      <c r="NGQ1039" s="5"/>
      <c r="NGR1039" s="5"/>
      <c r="NGS1039" s="5"/>
      <c r="NGT1039" s="5"/>
      <c r="NGU1039" s="5"/>
      <c r="NGV1039" s="5"/>
      <c r="NGW1039" s="5"/>
      <c r="NGX1039" s="5"/>
      <c r="NGY1039" s="5"/>
      <c r="NGZ1039" s="5"/>
      <c r="NHA1039" s="5"/>
      <c r="NHB1039" s="5"/>
      <c r="NHC1039" s="5"/>
      <c r="NHD1039" s="5"/>
      <c r="NHE1039" s="5"/>
      <c r="NHF1039" s="5"/>
      <c r="NHG1039" s="5"/>
      <c r="NHH1039" s="5"/>
      <c r="NHI1039" s="5"/>
      <c r="NHJ1039" s="5"/>
      <c r="NHK1039" s="5"/>
      <c r="NHL1039" s="5"/>
      <c r="NHM1039" s="5"/>
      <c r="NHN1039" s="5"/>
      <c r="NHO1039" s="5"/>
      <c r="NHP1039" s="5"/>
      <c r="NHQ1039" s="5"/>
      <c r="NHR1039" s="5"/>
      <c r="NHS1039" s="5"/>
      <c r="NHT1039" s="5"/>
      <c r="NHU1039" s="5"/>
      <c r="NHV1039" s="5"/>
      <c r="NHW1039" s="5"/>
      <c r="NHX1039" s="5"/>
      <c r="NHY1039" s="5"/>
      <c r="NHZ1039" s="5"/>
      <c r="NIA1039" s="5"/>
      <c r="NIB1039" s="5"/>
      <c r="NIC1039" s="5"/>
      <c r="NID1039" s="5"/>
      <c r="NIE1039" s="5"/>
      <c r="NIF1039" s="5"/>
      <c r="NIG1039" s="5"/>
      <c r="NIH1039" s="5"/>
      <c r="NII1039" s="5"/>
      <c r="NIJ1039" s="5"/>
      <c r="NIK1039" s="5"/>
      <c r="NIL1039" s="5"/>
      <c r="NIM1039" s="5"/>
      <c r="NIN1039" s="5"/>
      <c r="NIO1039" s="5"/>
      <c r="NIP1039" s="5"/>
      <c r="NIQ1039" s="5"/>
      <c r="NIR1039" s="5"/>
      <c r="NIS1039" s="5"/>
      <c r="NIT1039" s="5"/>
      <c r="NIU1039" s="5"/>
      <c r="NIV1039" s="5"/>
      <c r="NIW1039" s="5"/>
      <c r="NIX1039" s="5"/>
      <c r="NIY1039" s="5"/>
      <c r="NIZ1039" s="5"/>
      <c r="NJA1039" s="5"/>
      <c r="NJB1039" s="5"/>
      <c r="NJC1039" s="5"/>
      <c r="NJD1039" s="5"/>
      <c r="NJE1039" s="5"/>
      <c r="NJF1039" s="5"/>
      <c r="NJG1039" s="5"/>
      <c r="NJH1039" s="5"/>
      <c r="NJI1039" s="5"/>
      <c r="NJJ1039" s="5"/>
      <c r="NJK1039" s="5"/>
      <c r="NJL1039" s="5"/>
      <c r="NJM1039" s="5"/>
      <c r="NJN1039" s="5"/>
      <c r="NJO1039" s="5"/>
      <c r="NJP1039" s="5"/>
      <c r="NJQ1039" s="5"/>
      <c r="NJR1039" s="5"/>
      <c r="NJS1039" s="5"/>
      <c r="NJT1039" s="5"/>
      <c r="NJU1039" s="5"/>
      <c r="NJV1039" s="5"/>
      <c r="NJW1039" s="5"/>
      <c r="NJX1039" s="5"/>
      <c r="NJY1039" s="5"/>
      <c r="NJZ1039" s="5"/>
      <c r="NKA1039" s="5"/>
      <c r="NKB1039" s="5"/>
      <c r="NKC1039" s="5"/>
      <c r="NKD1039" s="5"/>
      <c r="NKE1039" s="5"/>
      <c r="NKF1039" s="5"/>
      <c r="NKG1039" s="5"/>
      <c r="NKH1039" s="5"/>
      <c r="NKI1039" s="5"/>
      <c r="NKJ1039" s="5"/>
      <c r="NKK1039" s="5"/>
      <c r="NKL1039" s="5"/>
      <c r="NKM1039" s="5"/>
      <c r="NKN1039" s="5"/>
      <c r="NKO1039" s="5"/>
      <c r="NKP1039" s="5"/>
      <c r="NKQ1039" s="5"/>
      <c r="NKR1039" s="5"/>
      <c r="NKS1039" s="5"/>
      <c r="NKT1039" s="5"/>
      <c r="NKU1039" s="5"/>
      <c r="NKV1039" s="5"/>
      <c r="NKW1039" s="5"/>
      <c r="NKX1039" s="5"/>
      <c r="NKY1039" s="5"/>
      <c r="NKZ1039" s="5"/>
      <c r="NLA1039" s="5"/>
      <c r="NLB1039" s="5"/>
      <c r="NLC1039" s="5"/>
      <c r="NLD1039" s="5"/>
      <c r="NLE1039" s="5"/>
      <c r="NLF1039" s="5"/>
      <c r="NLG1039" s="5"/>
      <c r="NLH1039" s="5"/>
      <c r="NLI1039" s="5"/>
      <c r="NLJ1039" s="5"/>
      <c r="NLK1039" s="5"/>
      <c r="NLL1039" s="5"/>
      <c r="NLM1039" s="5"/>
      <c r="NLN1039" s="5"/>
      <c r="NLO1039" s="5"/>
      <c r="NLP1039" s="5"/>
      <c r="NLQ1039" s="5"/>
      <c r="NLR1039" s="5"/>
      <c r="NLS1039" s="5"/>
      <c r="NLT1039" s="5"/>
      <c r="NLU1039" s="5"/>
      <c r="NLV1039" s="5"/>
      <c r="NLW1039" s="5"/>
      <c r="NLX1039" s="5"/>
      <c r="NLY1039" s="5"/>
      <c r="NLZ1039" s="5"/>
      <c r="NMA1039" s="5"/>
      <c r="NMB1039" s="5"/>
      <c r="NMC1039" s="5"/>
      <c r="NMD1039" s="5"/>
      <c r="NME1039" s="5"/>
      <c r="NMF1039" s="5"/>
      <c r="NMG1039" s="5"/>
      <c r="NMH1039" s="5"/>
      <c r="NMI1039" s="5"/>
      <c r="NMJ1039" s="5"/>
      <c r="NMK1039" s="5"/>
      <c r="NML1039" s="5"/>
      <c r="NMM1039" s="5"/>
      <c r="NMN1039" s="5"/>
      <c r="NMO1039" s="5"/>
      <c r="NMP1039" s="5"/>
      <c r="NMQ1039" s="5"/>
      <c r="NMR1039" s="5"/>
      <c r="NMS1039" s="5"/>
      <c r="NMT1039" s="5"/>
      <c r="NMU1039" s="5"/>
      <c r="NMV1039" s="5"/>
      <c r="NMW1039" s="5"/>
      <c r="NMX1039" s="5"/>
      <c r="NMY1039" s="5"/>
      <c r="NMZ1039" s="5"/>
      <c r="NNA1039" s="5"/>
      <c r="NNB1039" s="5"/>
      <c r="NNC1039" s="5"/>
      <c r="NND1039" s="5"/>
      <c r="NNE1039" s="5"/>
      <c r="NNF1039" s="5"/>
      <c r="NNG1039" s="5"/>
      <c r="NNH1039" s="5"/>
      <c r="NNI1039" s="5"/>
      <c r="NNJ1039" s="5"/>
      <c r="NNK1039" s="5"/>
      <c r="NNL1039" s="5"/>
      <c r="NNM1039" s="5"/>
      <c r="NNN1039" s="5"/>
      <c r="NNO1039" s="5"/>
      <c r="NNP1039" s="5"/>
      <c r="NNQ1039" s="5"/>
      <c r="NNR1039" s="5"/>
      <c r="NNS1039" s="5"/>
      <c r="NNT1039" s="5"/>
      <c r="NNU1039" s="5"/>
      <c r="NNV1039" s="5"/>
      <c r="NNW1039" s="5"/>
      <c r="NNX1039" s="5"/>
      <c r="NNY1039" s="5"/>
      <c r="NNZ1039" s="5"/>
      <c r="NOA1039" s="5"/>
      <c r="NOB1039" s="5"/>
      <c r="NOC1039" s="5"/>
      <c r="NOD1039" s="5"/>
      <c r="NOE1039" s="5"/>
      <c r="NOF1039" s="5"/>
      <c r="NOG1039" s="5"/>
      <c r="NOH1039" s="5"/>
      <c r="NOI1039" s="5"/>
      <c r="NOJ1039" s="5"/>
      <c r="NOK1039" s="5"/>
      <c r="NOL1039" s="5"/>
      <c r="NOM1039" s="5"/>
      <c r="NON1039" s="5"/>
      <c r="NOO1039" s="5"/>
      <c r="NOP1039" s="5"/>
      <c r="NOQ1039" s="5"/>
      <c r="NOR1039" s="5"/>
      <c r="NOS1039" s="5"/>
      <c r="NOT1039" s="5"/>
      <c r="NOU1039" s="5"/>
      <c r="NOV1039" s="5"/>
      <c r="NOW1039" s="5"/>
      <c r="NOX1039" s="5"/>
      <c r="NOY1039" s="5"/>
      <c r="NOZ1039" s="5"/>
      <c r="NPA1039" s="5"/>
      <c r="NPB1039" s="5"/>
      <c r="NPC1039" s="5"/>
      <c r="NPD1039" s="5"/>
      <c r="NPE1039" s="5"/>
      <c r="NPF1039" s="5"/>
      <c r="NPG1039" s="5"/>
      <c r="NPH1039" s="5"/>
      <c r="NPI1039" s="5"/>
      <c r="NPJ1039" s="5"/>
      <c r="NPK1039" s="5"/>
      <c r="NPL1039" s="5"/>
      <c r="NPM1039" s="5"/>
      <c r="NPN1039" s="5"/>
      <c r="NPO1039" s="5"/>
      <c r="NPP1039" s="5"/>
      <c r="NPQ1039" s="5"/>
      <c r="NPR1039" s="5"/>
      <c r="NPS1039" s="5"/>
      <c r="NPT1039" s="5"/>
      <c r="NPU1039" s="5"/>
      <c r="NPV1039" s="5"/>
      <c r="NPW1039" s="5"/>
      <c r="NPX1039" s="5"/>
      <c r="NPY1039" s="5"/>
      <c r="NPZ1039" s="5"/>
      <c r="NQA1039" s="5"/>
      <c r="NQB1039" s="5"/>
      <c r="NQC1039" s="5"/>
      <c r="NQD1039" s="5"/>
      <c r="NQE1039" s="5"/>
      <c r="NQF1039" s="5"/>
      <c r="NQG1039" s="5"/>
      <c r="NQH1039" s="5"/>
      <c r="NQI1039" s="5"/>
      <c r="NQJ1039" s="5"/>
      <c r="NQK1039" s="5"/>
      <c r="NQL1039" s="5"/>
      <c r="NQM1039" s="5"/>
      <c r="NQN1039" s="5"/>
      <c r="NQO1039" s="5"/>
      <c r="NQP1039" s="5"/>
      <c r="NQQ1039" s="5"/>
      <c r="NQR1039" s="5"/>
      <c r="NQS1039" s="5"/>
      <c r="NQT1039" s="5"/>
      <c r="NQU1039" s="5"/>
      <c r="NQV1039" s="5"/>
      <c r="NQW1039" s="5"/>
      <c r="NQX1039" s="5"/>
      <c r="NQY1039" s="5"/>
      <c r="NQZ1039" s="5"/>
      <c r="NRA1039" s="5"/>
      <c r="NRB1039" s="5"/>
      <c r="NRC1039" s="5"/>
      <c r="NRD1039" s="5"/>
      <c r="NRE1039" s="5"/>
      <c r="NRF1039" s="5"/>
      <c r="NRG1039" s="5"/>
      <c r="NRH1039" s="5"/>
      <c r="NRI1039" s="5"/>
      <c r="NRJ1039" s="5"/>
      <c r="NRK1039" s="5"/>
      <c r="NRL1039" s="5"/>
      <c r="NRM1039" s="5"/>
      <c r="NRN1039" s="5"/>
      <c r="NRO1039" s="5"/>
      <c r="NRP1039" s="5"/>
      <c r="NRQ1039" s="5"/>
      <c r="NRR1039" s="5"/>
      <c r="NRS1039" s="5"/>
      <c r="NRT1039" s="5"/>
      <c r="NRU1039" s="5"/>
      <c r="NRV1039" s="5"/>
      <c r="NRW1039" s="5"/>
      <c r="NRX1039" s="5"/>
      <c r="NRY1039" s="5"/>
      <c r="NRZ1039" s="5"/>
      <c r="NSA1039" s="5"/>
      <c r="NSB1039" s="5"/>
      <c r="NSC1039" s="5"/>
      <c r="NSD1039" s="5"/>
      <c r="NSE1039" s="5"/>
      <c r="NSF1039" s="5"/>
      <c r="NSG1039" s="5"/>
      <c r="NSH1039" s="5"/>
      <c r="NSI1039" s="5"/>
      <c r="NSJ1039" s="5"/>
      <c r="NSK1039" s="5"/>
      <c r="NSL1039" s="5"/>
      <c r="NSM1039" s="5"/>
      <c r="NSN1039" s="5"/>
      <c r="NSO1039" s="5"/>
      <c r="NSP1039" s="5"/>
      <c r="NSQ1039" s="5"/>
      <c r="NSR1039" s="5"/>
      <c r="NSS1039" s="5"/>
      <c r="NST1039" s="5"/>
      <c r="NSU1039" s="5"/>
      <c r="NSV1039" s="5"/>
      <c r="NSW1039" s="5"/>
      <c r="NSX1039" s="5"/>
      <c r="NSY1039" s="5"/>
      <c r="NSZ1039" s="5"/>
      <c r="NTA1039" s="5"/>
      <c r="NTB1039" s="5"/>
      <c r="NTC1039" s="5"/>
      <c r="NTD1039" s="5"/>
      <c r="NTE1039" s="5"/>
      <c r="NTF1039" s="5"/>
      <c r="NTG1039" s="5"/>
      <c r="NTH1039" s="5"/>
      <c r="NTI1039" s="5"/>
      <c r="NTJ1039" s="5"/>
      <c r="NTK1039" s="5"/>
      <c r="NTL1039" s="5"/>
      <c r="NTM1039" s="5"/>
      <c r="NTN1039" s="5"/>
      <c r="NTO1039" s="5"/>
      <c r="NTP1039" s="5"/>
      <c r="NTQ1039" s="5"/>
      <c r="NTR1039" s="5"/>
      <c r="NTS1039" s="5"/>
      <c r="NTT1039" s="5"/>
      <c r="NTU1039" s="5"/>
      <c r="NTV1039" s="5"/>
      <c r="NTW1039" s="5"/>
      <c r="NTX1039" s="5"/>
      <c r="NTY1039" s="5"/>
      <c r="NTZ1039" s="5"/>
      <c r="NUA1039" s="5"/>
      <c r="NUB1039" s="5"/>
      <c r="NUC1039" s="5"/>
      <c r="NUD1039" s="5"/>
      <c r="NUE1039" s="5"/>
      <c r="NUF1039" s="5"/>
      <c r="NUG1039" s="5"/>
      <c r="NUH1039" s="5"/>
      <c r="NUI1039" s="5"/>
      <c r="NUJ1039" s="5"/>
      <c r="NUK1039" s="5"/>
      <c r="NUL1039" s="5"/>
      <c r="NUM1039" s="5"/>
      <c r="NUN1039" s="5"/>
      <c r="NUO1039" s="5"/>
      <c r="NUP1039" s="5"/>
      <c r="NUQ1039" s="5"/>
      <c r="NUR1039" s="5"/>
      <c r="NUS1039" s="5"/>
      <c r="NUT1039" s="5"/>
      <c r="NUU1039" s="5"/>
      <c r="NUV1039" s="5"/>
      <c r="NUW1039" s="5"/>
      <c r="NUX1039" s="5"/>
      <c r="NUY1039" s="5"/>
      <c r="NUZ1039" s="5"/>
      <c r="NVA1039" s="5"/>
      <c r="NVB1039" s="5"/>
      <c r="NVC1039" s="5"/>
      <c r="NVD1039" s="5"/>
      <c r="NVE1039" s="5"/>
      <c r="NVF1039" s="5"/>
      <c r="NVG1039" s="5"/>
      <c r="NVH1039" s="5"/>
      <c r="NVI1039" s="5"/>
      <c r="NVJ1039" s="5"/>
      <c r="NVK1039" s="5"/>
      <c r="NVL1039" s="5"/>
      <c r="NVM1039" s="5"/>
      <c r="NVN1039" s="5"/>
      <c r="NVO1039" s="5"/>
      <c r="NVP1039" s="5"/>
      <c r="NVQ1039" s="5"/>
      <c r="NVR1039" s="5"/>
      <c r="NVS1039" s="5"/>
      <c r="NVT1039" s="5"/>
      <c r="NVU1039" s="5"/>
      <c r="NVV1039" s="5"/>
      <c r="NVW1039" s="5"/>
      <c r="NVX1039" s="5"/>
      <c r="NVY1039" s="5"/>
      <c r="NVZ1039" s="5"/>
      <c r="NWA1039" s="5"/>
      <c r="NWB1039" s="5"/>
      <c r="NWC1039" s="5"/>
      <c r="NWD1039" s="5"/>
      <c r="NWE1039" s="5"/>
      <c r="NWF1039" s="5"/>
      <c r="NWG1039" s="5"/>
      <c r="NWH1039" s="5"/>
      <c r="NWI1039" s="5"/>
      <c r="NWJ1039" s="5"/>
      <c r="NWK1039" s="5"/>
      <c r="NWL1039" s="5"/>
      <c r="NWM1039" s="5"/>
      <c r="NWN1039" s="5"/>
      <c r="NWO1039" s="5"/>
      <c r="NWP1039" s="5"/>
      <c r="NWQ1039" s="5"/>
      <c r="NWR1039" s="5"/>
      <c r="NWS1039" s="5"/>
      <c r="NWT1039" s="5"/>
      <c r="NWU1039" s="5"/>
      <c r="NWV1039" s="5"/>
      <c r="NWW1039" s="5"/>
      <c r="NWX1039" s="5"/>
      <c r="NWY1039" s="5"/>
      <c r="NWZ1039" s="5"/>
      <c r="NXA1039" s="5"/>
      <c r="NXB1039" s="5"/>
      <c r="NXC1039" s="5"/>
      <c r="NXD1039" s="5"/>
      <c r="NXE1039" s="5"/>
      <c r="NXF1039" s="5"/>
      <c r="NXG1039" s="5"/>
      <c r="NXH1039" s="5"/>
      <c r="NXI1039" s="5"/>
      <c r="NXJ1039" s="5"/>
      <c r="NXK1039" s="5"/>
      <c r="NXL1039" s="5"/>
      <c r="NXM1039" s="5"/>
      <c r="NXN1039" s="5"/>
      <c r="NXO1039" s="5"/>
      <c r="NXP1039" s="5"/>
      <c r="NXQ1039" s="5"/>
      <c r="NXR1039" s="5"/>
      <c r="NXS1039" s="5"/>
      <c r="NXT1039" s="5"/>
      <c r="NXU1039" s="5"/>
      <c r="NXV1039" s="5"/>
      <c r="NXW1039" s="5"/>
      <c r="NXX1039" s="5"/>
      <c r="NXY1039" s="5"/>
      <c r="NXZ1039" s="5"/>
      <c r="NYA1039" s="5"/>
      <c r="NYB1039" s="5"/>
      <c r="NYC1039" s="5"/>
      <c r="NYD1039" s="5"/>
      <c r="NYE1039" s="5"/>
      <c r="NYF1039" s="5"/>
      <c r="NYG1039" s="5"/>
      <c r="NYH1039" s="5"/>
      <c r="NYI1039" s="5"/>
      <c r="NYJ1039" s="5"/>
      <c r="NYK1039" s="5"/>
      <c r="NYL1039" s="5"/>
      <c r="NYM1039" s="5"/>
      <c r="NYN1039" s="5"/>
      <c r="NYO1039" s="5"/>
      <c r="NYP1039" s="5"/>
      <c r="NYQ1039" s="5"/>
      <c r="NYR1039" s="5"/>
      <c r="NYS1039" s="5"/>
      <c r="NYT1039" s="5"/>
      <c r="NYU1039" s="5"/>
      <c r="NYV1039" s="5"/>
      <c r="NYW1039" s="5"/>
      <c r="NYX1039" s="5"/>
      <c r="NYY1039" s="5"/>
      <c r="NYZ1039" s="5"/>
      <c r="NZA1039" s="5"/>
      <c r="NZB1039" s="5"/>
      <c r="NZC1039" s="5"/>
      <c r="NZD1039" s="5"/>
      <c r="NZE1039" s="5"/>
      <c r="NZF1039" s="5"/>
      <c r="NZG1039" s="5"/>
      <c r="NZH1039" s="5"/>
      <c r="NZI1039" s="5"/>
      <c r="NZJ1039" s="5"/>
      <c r="NZK1039" s="5"/>
      <c r="NZL1039" s="5"/>
      <c r="NZM1039" s="5"/>
      <c r="NZN1039" s="5"/>
      <c r="NZO1039" s="5"/>
      <c r="NZP1039" s="5"/>
      <c r="NZQ1039" s="5"/>
      <c r="NZR1039" s="5"/>
      <c r="NZS1039" s="5"/>
      <c r="NZT1039" s="5"/>
      <c r="NZU1039" s="5"/>
      <c r="NZV1039" s="5"/>
      <c r="NZW1039" s="5"/>
      <c r="NZX1039" s="5"/>
      <c r="NZY1039" s="5"/>
      <c r="NZZ1039" s="5"/>
      <c r="OAA1039" s="5"/>
      <c r="OAB1039" s="5"/>
      <c r="OAC1039" s="5"/>
      <c r="OAD1039" s="5"/>
      <c r="OAE1039" s="5"/>
      <c r="OAF1039" s="5"/>
      <c r="OAG1039" s="5"/>
      <c r="OAH1039" s="5"/>
      <c r="OAI1039" s="5"/>
      <c r="OAJ1039" s="5"/>
      <c r="OAK1039" s="5"/>
      <c r="OAL1039" s="5"/>
      <c r="OAM1039" s="5"/>
      <c r="OAN1039" s="5"/>
      <c r="OAO1039" s="5"/>
      <c r="OAP1039" s="5"/>
      <c r="OAQ1039" s="5"/>
      <c r="OAR1039" s="5"/>
      <c r="OAS1039" s="5"/>
      <c r="OAT1039" s="5"/>
      <c r="OAU1039" s="5"/>
      <c r="OAV1039" s="5"/>
      <c r="OAW1039" s="5"/>
      <c r="OAX1039" s="5"/>
      <c r="OAY1039" s="5"/>
      <c r="OAZ1039" s="5"/>
      <c r="OBA1039" s="5"/>
      <c r="OBB1039" s="5"/>
      <c r="OBC1039" s="5"/>
      <c r="OBD1039" s="5"/>
      <c r="OBE1039" s="5"/>
      <c r="OBF1039" s="5"/>
      <c r="OBG1039" s="5"/>
      <c r="OBH1039" s="5"/>
      <c r="OBI1039" s="5"/>
      <c r="OBJ1039" s="5"/>
      <c r="OBK1039" s="5"/>
      <c r="OBL1039" s="5"/>
      <c r="OBM1039" s="5"/>
      <c r="OBN1039" s="5"/>
      <c r="OBO1039" s="5"/>
      <c r="OBP1039" s="5"/>
      <c r="OBQ1039" s="5"/>
      <c r="OBR1039" s="5"/>
      <c r="OBS1039" s="5"/>
      <c r="OBT1039" s="5"/>
      <c r="OBU1039" s="5"/>
      <c r="OBV1039" s="5"/>
      <c r="OBW1039" s="5"/>
      <c r="OBX1039" s="5"/>
      <c r="OBY1039" s="5"/>
      <c r="OBZ1039" s="5"/>
      <c r="OCA1039" s="5"/>
      <c r="OCB1039" s="5"/>
      <c r="OCC1039" s="5"/>
      <c r="OCD1039" s="5"/>
      <c r="OCE1039" s="5"/>
      <c r="OCF1039" s="5"/>
      <c r="OCG1039" s="5"/>
      <c r="OCH1039" s="5"/>
      <c r="OCI1039" s="5"/>
      <c r="OCJ1039" s="5"/>
      <c r="OCK1039" s="5"/>
      <c r="OCL1039" s="5"/>
      <c r="OCM1039" s="5"/>
      <c r="OCN1039" s="5"/>
      <c r="OCO1039" s="5"/>
      <c r="OCP1039" s="5"/>
      <c r="OCQ1039" s="5"/>
      <c r="OCR1039" s="5"/>
      <c r="OCS1039" s="5"/>
      <c r="OCT1039" s="5"/>
      <c r="OCU1039" s="5"/>
      <c r="OCV1039" s="5"/>
      <c r="OCW1039" s="5"/>
      <c r="OCX1039" s="5"/>
      <c r="OCY1039" s="5"/>
      <c r="OCZ1039" s="5"/>
      <c r="ODA1039" s="5"/>
      <c r="ODB1039" s="5"/>
      <c r="ODC1039" s="5"/>
      <c r="ODD1039" s="5"/>
      <c r="ODE1039" s="5"/>
      <c r="ODF1039" s="5"/>
      <c r="ODG1039" s="5"/>
      <c r="ODH1039" s="5"/>
      <c r="ODI1039" s="5"/>
      <c r="ODJ1039" s="5"/>
      <c r="ODK1039" s="5"/>
      <c r="ODL1039" s="5"/>
      <c r="ODM1039" s="5"/>
      <c r="ODN1039" s="5"/>
      <c r="ODO1039" s="5"/>
      <c r="ODP1039" s="5"/>
      <c r="ODQ1039" s="5"/>
      <c r="ODR1039" s="5"/>
      <c r="ODS1039" s="5"/>
      <c r="ODT1039" s="5"/>
      <c r="ODU1039" s="5"/>
      <c r="ODV1039" s="5"/>
      <c r="ODW1039" s="5"/>
      <c r="ODX1039" s="5"/>
      <c r="ODY1039" s="5"/>
      <c r="ODZ1039" s="5"/>
      <c r="OEA1039" s="5"/>
      <c r="OEB1039" s="5"/>
      <c r="OEC1039" s="5"/>
      <c r="OED1039" s="5"/>
      <c r="OEE1039" s="5"/>
      <c r="OEF1039" s="5"/>
      <c r="OEG1039" s="5"/>
      <c r="OEH1039" s="5"/>
      <c r="OEI1039" s="5"/>
      <c r="OEJ1039" s="5"/>
      <c r="OEK1039" s="5"/>
      <c r="OEL1039" s="5"/>
      <c r="OEM1039" s="5"/>
      <c r="OEN1039" s="5"/>
      <c r="OEO1039" s="5"/>
      <c r="OEP1039" s="5"/>
      <c r="OEQ1039" s="5"/>
      <c r="OER1039" s="5"/>
      <c r="OES1039" s="5"/>
      <c r="OET1039" s="5"/>
      <c r="OEU1039" s="5"/>
      <c r="OEV1039" s="5"/>
      <c r="OEW1039" s="5"/>
      <c r="OEX1039" s="5"/>
      <c r="OEY1039" s="5"/>
      <c r="OEZ1039" s="5"/>
      <c r="OFA1039" s="5"/>
      <c r="OFB1039" s="5"/>
      <c r="OFC1039" s="5"/>
      <c r="OFD1039" s="5"/>
      <c r="OFE1039" s="5"/>
      <c r="OFF1039" s="5"/>
      <c r="OFG1039" s="5"/>
      <c r="OFH1039" s="5"/>
      <c r="OFI1039" s="5"/>
      <c r="OFJ1039" s="5"/>
      <c r="OFK1039" s="5"/>
      <c r="OFL1039" s="5"/>
      <c r="OFM1039" s="5"/>
      <c r="OFN1039" s="5"/>
      <c r="OFO1039" s="5"/>
      <c r="OFP1039" s="5"/>
      <c r="OFQ1039" s="5"/>
      <c r="OFR1039" s="5"/>
      <c r="OFS1039" s="5"/>
      <c r="OFT1039" s="5"/>
      <c r="OFU1039" s="5"/>
      <c r="OFV1039" s="5"/>
      <c r="OFW1039" s="5"/>
      <c r="OFX1039" s="5"/>
      <c r="OFY1039" s="5"/>
      <c r="OFZ1039" s="5"/>
      <c r="OGA1039" s="5"/>
      <c r="OGB1039" s="5"/>
      <c r="OGC1039" s="5"/>
      <c r="OGD1039" s="5"/>
      <c r="OGE1039" s="5"/>
      <c r="OGF1039" s="5"/>
      <c r="OGG1039" s="5"/>
      <c r="OGH1039" s="5"/>
      <c r="OGI1039" s="5"/>
      <c r="OGJ1039" s="5"/>
      <c r="OGK1039" s="5"/>
      <c r="OGL1039" s="5"/>
      <c r="OGM1039" s="5"/>
      <c r="OGN1039" s="5"/>
      <c r="OGO1039" s="5"/>
      <c r="OGP1039" s="5"/>
      <c r="OGQ1039" s="5"/>
      <c r="OGR1039" s="5"/>
      <c r="OGS1039" s="5"/>
      <c r="OGT1039" s="5"/>
      <c r="OGU1039" s="5"/>
      <c r="OGV1039" s="5"/>
      <c r="OGW1039" s="5"/>
      <c r="OGX1039" s="5"/>
      <c r="OGY1039" s="5"/>
      <c r="OGZ1039" s="5"/>
      <c r="OHA1039" s="5"/>
      <c r="OHB1039" s="5"/>
      <c r="OHC1039" s="5"/>
      <c r="OHD1039" s="5"/>
      <c r="OHE1039" s="5"/>
      <c r="OHF1039" s="5"/>
      <c r="OHG1039" s="5"/>
      <c r="OHH1039" s="5"/>
      <c r="OHI1039" s="5"/>
      <c r="OHJ1039" s="5"/>
      <c r="OHK1039" s="5"/>
      <c r="OHL1039" s="5"/>
      <c r="OHM1039" s="5"/>
      <c r="OHN1039" s="5"/>
      <c r="OHO1039" s="5"/>
      <c r="OHP1039" s="5"/>
      <c r="OHQ1039" s="5"/>
      <c r="OHR1039" s="5"/>
      <c r="OHS1039" s="5"/>
      <c r="OHT1039" s="5"/>
      <c r="OHU1039" s="5"/>
      <c r="OHV1039" s="5"/>
      <c r="OHW1039" s="5"/>
      <c r="OHX1039" s="5"/>
      <c r="OHY1039" s="5"/>
      <c r="OHZ1039" s="5"/>
      <c r="OIA1039" s="5"/>
      <c r="OIB1039" s="5"/>
      <c r="OIC1039" s="5"/>
      <c r="OID1039" s="5"/>
      <c r="OIE1039" s="5"/>
      <c r="OIF1039" s="5"/>
      <c r="OIG1039" s="5"/>
      <c r="OIH1039" s="5"/>
      <c r="OII1039" s="5"/>
      <c r="OIJ1039" s="5"/>
      <c r="OIK1039" s="5"/>
      <c r="OIL1039" s="5"/>
      <c r="OIM1039" s="5"/>
      <c r="OIN1039" s="5"/>
      <c r="OIO1039" s="5"/>
      <c r="OIP1039" s="5"/>
      <c r="OIQ1039" s="5"/>
      <c r="OIR1039" s="5"/>
      <c r="OIS1039" s="5"/>
      <c r="OIT1039" s="5"/>
      <c r="OIU1039" s="5"/>
      <c r="OIV1039" s="5"/>
      <c r="OIW1039" s="5"/>
      <c r="OIX1039" s="5"/>
      <c r="OIY1039" s="5"/>
      <c r="OIZ1039" s="5"/>
      <c r="OJA1039" s="5"/>
      <c r="OJB1039" s="5"/>
      <c r="OJC1039" s="5"/>
      <c r="OJD1039" s="5"/>
      <c r="OJE1039" s="5"/>
      <c r="OJF1039" s="5"/>
      <c r="OJG1039" s="5"/>
      <c r="OJH1039" s="5"/>
      <c r="OJI1039" s="5"/>
      <c r="OJJ1039" s="5"/>
      <c r="OJK1039" s="5"/>
      <c r="OJL1039" s="5"/>
      <c r="OJM1039" s="5"/>
      <c r="OJN1039" s="5"/>
      <c r="OJO1039" s="5"/>
      <c r="OJP1039" s="5"/>
      <c r="OJQ1039" s="5"/>
      <c r="OJR1039" s="5"/>
      <c r="OJS1039" s="5"/>
      <c r="OJT1039" s="5"/>
      <c r="OJU1039" s="5"/>
      <c r="OJV1039" s="5"/>
      <c r="OJW1039" s="5"/>
      <c r="OJX1039" s="5"/>
      <c r="OJY1039" s="5"/>
      <c r="OJZ1039" s="5"/>
      <c r="OKA1039" s="5"/>
      <c r="OKB1039" s="5"/>
      <c r="OKC1039" s="5"/>
      <c r="OKD1039" s="5"/>
      <c r="OKE1039" s="5"/>
      <c r="OKF1039" s="5"/>
      <c r="OKG1039" s="5"/>
      <c r="OKH1039" s="5"/>
      <c r="OKI1039" s="5"/>
      <c r="OKJ1039" s="5"/>
      <c r="OKK1039" s="5"/>
      <c r="OKL1039" s="5"/>
      <c r="OKM1039" s="5"/>
      <c r="OKN1039" s="5"/>
      <c r="OKO1039" s="5"/>
      <c r="OKP1039" s="5"/>
      <c r="OKQ1039" s="5"/>
      <c r="OKR1039" s="5"/>
      <c r="OKS1039" s="5"/>
      <c r="OKT1039" s="5"/>
      <c r="OKU1039" s="5"/>
      <c r="OKV1039" s="5"/>
      <c r="OKW1039" s="5"/>
      <c r="OKX1039" s="5"/>
      <c r="OKY1039" s="5"/>
      <c r="OKZ1039" s="5"/>
      <c r="OLA1039" s="5"/>
      <c r="OLB1039" s="5"/>
      <c r="OLC1039" s="5"/>
      <c r="OLD1039" s="5"/>
      <c r="OLE1039" s="5"/>
      <c r="OLF1039" s="5"/>
      <c r="OLG1039" s="5"/>
      <c r="OLH1039" s="5"/>
      <c r="OLI1039" s="5"/>
      <c r="OLJ1039" s="5"/>
      <c r="OLK1039" s="5"/>
      <c r="OLL1039" s="5"/>
      <c r="OLM1039" s="5"/>
      <c r="OLN1039" s="5"/>
      <c r="OLO1039" s="5"/>
      <c r="OLP1039" s="5"/>
      <c r="OLQ1039" s="5"/>
      <c r="OLR1039" s="5"/>
      <c r="OLS1039" s="5"/>
      <c r="OLT1039" s="5"/>
      <c r="OLU1039" s="5"/>
      <c r="OLV1039" s="5"/>
      <c r="OLW1039" s="5"/>
      <c r="OLX1039" s="5"/>
      <c r="OLY1039" s="5"/>
      <c r="OLZ1039" s="5"/>
      <c r="OMA1039" s="5"/>
      <c r="OMB1039" s="5"/>
      <c r="OMC1039" s="5"/>
      <c r="OMD1039" s="5"/>
      <c r="OME1039" s="5"/>
      <c r="OMF1039" s="5"/>
      <c r="OMG1039" s="5"/>
      <c r="OMH1039" s="5"/>
      <c r="OMI1039" s="5"/>
      <c r="OMJ1039" s="5"/>
      <c r="OMK1039" s="5"/>
      <c r="OML1039" s="5"/>
      <c r="OMM1039" s="5"/>
      <c r="OMN1039" s="5"/>
      <c r="OMO1039" s="5"/>
      <c r="OMP1039" s="5"/>
      <c r="OMQ1039" s="5"/>
      <c r="OMR1039" s="5"/>
      <c r="OMS1039" s="5"/>
      <c r="OMT1039" s="5"/>
      <c r="OMU1039" s="5"/>
      <c r="OMV1039" s="5"/>
      <c r="OMW1039" s="5"/>
      <c r="OMX1039" s="5"/>
      <c r="OMY1039" s="5"/>
      <c r="OMZ1039" s="5"/>
      <c r="ONA1039" s="5"/>
      <c r="ONB1039" s="5"/>
      <c r="ONC1039" s="5"/>
      <c r="OND1039" s="5"/>
      <c r="ONE1039" s="5"/>
      <c r="ONF1039" s="5"/>
      <c r="ONG1039" s="5"/>
      <c r="ONH1039" s="5"/>
      <c r="ONI1039" s="5"/>
      <c r="ONJ1039" s="5"/>
      <c r="ONK1039" s="5"/>
      <c r="ONL1039" s="5"/>
      <c r="ONM1039" s="5"/>
      <c r="ONN1039" s="5"/>
      <c r="ONO1039" s="5"/>
      <c r="ONP1039" s="5"/>
      <c r="ONQ1039" s="5"/>
      <c r="ONR1039" s="5"/>
      <c r="ONS1039" s="5"/>
      <c r="ONT1039" s="5"/>
      <c r="ONU1039" s="5"/>
      <c r="ONV1039" s="5"/>
      <c r="ONW1039" s="5"/>
      <c r="ONX1039" s="5"/>
      <c r="ONY1039" s="5"/>
      <c r="ONZ1039" s="5"/>
      <c r="OOA1039" s="5"/>
      <c r="OOB1039" s="5"/>
      <c r="OOC1039" s="5"/>
      <c r="OOD1039" s="5"/>
      <c r="OOE1039" s="5"/>
      <c r="OOF1039" s="5"/>
      <c r="OOG1039" s="5"/>
      <c r="OOH1039" s="5"/>
      <c r="OOI1039" s="5"/>
      <c r="OOJ1039" s="5"/>
      <c r="OOK1039" s="5"/>
      <c r="OOL1039" s="5"/>
      <c r="OOM1039" s="5"/>
      <c r="OON1039" s="5"/>
      <c r="OOO1039" s="5"/>
      <c r="OOP1039" s="5"/>
      <c r="OOQ1039" s="5"/>
      <c r="OOR1039" s="5"/>
      <c r="OOS1039" s="5"/>
      <c r="OOT1039" s="5"/>
      <c r="OOU1039" s="5"/>
      <c r="OOV1039" s="5"/>
      <c r="OOW1039" s="5"/>
      <c r="OOX1039" s="5"/>
      <c r="OOY1039" s="5"/>
      <c r="OOZ1039" s="5"/>
      <c r="OPA1039" s="5"/>
      <c r="OPB1039" s="5"/>
      <c r="OPC1039" s="5"/>
      <c r="OPD1039" s="5"/>
      <c r="OPE1039" s="5"/>
      <c r="OPF1039" s="5"/>
      <c r="OPG1039" s="5"/>
      <c r="OPH1039" s="5"/>
      <c r="OPI1039" s="5"/>
      <c r="OPJ1039" s="5"/>
      <c r="OPK1039" s="5"/>
      <c r="OPL1039" s="5"/>
      <c r="OPM1039" s="5"/>
      <c r="OPN1039" s="5"/>
      <c r="OPO1039" s="5"/>
      <c r="OPP1039" s="5"/>
      <c r="OPQ1039" s="5"/>
      <c r="OPR1039" s="5"/>
      <c r="OPS1039" s="5"/>
      <c r="OPT1039" s="5"/>
      <c r="OPU1039" s="5"/>
      <c r="OPV1039" s="5"/>
      <c r="OPW1039" s="5"/>
      <c r="OPX1039" s="5"/>
      <c r="OPY1039" s="5"/>
      <c r="OPZ1039" s="5"/>
      <c r="OQA1039" s="5"/>
      <c r="OQB1039" s="5"/>
      <c r="OQC1039" s="5"/>
      <c r="OQD1039" s="5"/>
      <c r="OQE1039" s="5"/>
      <c r="OQF1039" s="5"/>
      <c r="OQG1039" s="5"/>
      <c r="OQH1039" s="5"/>
      <c r="OQI1039" s="5"/>
      <c r="OQJ1039" s="5"/>
      <c r="OQK1039" s="5"/>
      <c r="OQL1039" s="5"/>
      <c r="OQM1039" s="5"/>
      <c r="OQN1039" s="5"/>
      <c r="OQO1039" s="5"/>
      <c r="OQP1039" s="5"/>
      <c r="OQQ1039" s="5"/>
      <c r="OQR1039" s="5"/>
      <c r="OQS1039" s="5"/>
      <c r="OQT1039" s="5"/>
      <c r="OQU1039" s="5"/>
      <c r="OQV1039" s="5"/>
      <c r="OQW1039" s="5"/>
      <c r="OQX1039" s="5"/>
      <c r="OQY1039" s="5"/>
      <c r="OQZ1039" s="5"/>
      <c r="ORA1039" s="5"/>
      <c r="ORB1039" s="5"/>
      <c r="ORC1039" s="5"/>
      <c r="ORD1039" s="5"/>
      <c r="ORE1039" s="5"/>
      <c r="ORF1039" s="5"/>
      <c r="ORG1039" s="5"/>
      <c r="ORH1039" s="5"/>
      <c r="ORI1039" s="5"/>
      <c r="ORJ1039" s="5"/>
      <c r="ORK1039" s="5"/>
      <c r="ORL1039" s="5"/>
      <c r="ORM1039" s="5"/>
      <c r="ORN1039" s="5"/>
      <c r="ORO1039" s="5"/>
      <c r="ORP1039" s="5"/>
      <c r="ORQ1039" s="5"/>
      <c r="ORR1039" s="5"/>
      <c r="ORS1039" s="5"/>
      <c r="ORT1039" s="5"/>
      <c r="ORU1039" s="5"/>
      <c r="ORV1039" s="5"/>
      <c r="ORW1039" s="5"/>
      <c r="ORX1039" s="5"/>
      <c r="ORY1039" s="5"/>
      <c r="ORZ1039" s="5"/>
      <c r="OSA1039" s="5"/>
      <c r="OSB1039" s="5"/>
      <c r="OSC1039" s="5"/>
      <c r="OSD1039" s="5"/>
      <c r="OSE1039" s="5"/>
      <c r="OSF1039" s="5"/>
      <c r="OSG1039" s="5"/>
      <c r="OSH1039" s="5"/>
      <c r="OSI1039" s="5"/>
      <c r="OSJ1039" s="5"/>
      <c r="OSK1039" s="5"/>
      <c r="OSL1039" s="5"/>
      <c r="OSM1039" s="5"/>
      <c r="OSN1039" s="5"/>
      <c r="OSO1039" s="5"/>
      <c r="OSP1039" s="5"/>
      <c r="OSQ1039" s="5"/>
      <c r="OSR1039" s="5"/>
      <c r="OSS1039" s="5"/>
      <c r="OST1039" s="5"/>
      <c r="OSU1039" s="5"/>
      <c r="OSV1039" s="5"/>
      <c r="OSW1039" s="5"/>
      <c r="OSX1039" s="5"/>
      <c r="OSY1039" s="5"/>
      <c r="OSZ1039" s="5"/>
      <c r="OTA1039" s="5"/>
      <c r="OTB1039" s="5"/>
      <c r="OTC1039" s="5"/>
      <c r="OTD1039" s="5"/>
      <c r="OTE1039" s="5"/>
      <c r="OTF1039" s="5"/>
      <c r="OTG1039" s="5"/>
      <c r="OTH1039" s="5"/>
      <c r="OTI1039" s="5"/>
      <c r="OTJ1039" s="5"/>
      <c r="OTK1039" s="5"/>
      <c r="OTL1039" s="5"/>
      <c r="OTM1039" s="5"/>
      <c r="OTN1039" s="5"/>
      <c r="OTO1039" s="5"/>
      <c r="OTP1039" s="5"/>
      <c r="OTQ1039" s="5"/>
      <c r="OTR1039" s="5"/>
      <c r="OTS1039" s="5"/>
      <c r="OTT1039" s="5"/>
      <c r="OTU1039" s="5"/>
      <c r="OTV1039" s="5"/>
      <c r="OTW1039" s="5"/>
      <c r="OTX1039" s="5"/>
      <c r="OTY1039" s="5"/>
      <c r="OTZ1039" s="5"/>
      <c r="OUA1039" s="5"/>
      <c r="OUB1039" s="5"/>
      <c r="OUC1039" s="5"/>
      <c r="OUD1039" s="5"/>
      <c r="OUE1039" s="5"/>
      <c r="OUF1039" s="5"/>
      <c r="OUG1039" s="5"/>
      <c r="OUH1039" s="5"/>
      <c r="OUI1039" s="5"/>
      <c r="OUJ1039" s="5"/>
      <c r="OUK1039" s="5"/>
      <c r="OUL1039" s="5"/>
      <c r="OUM1039" s="5"/>
      <c r="OUN1039" s="5"/>
      <c r="OUO1039" s="5"/>
      <c r="OUP1039" s="5"/>
      <c r="OUQ1039" s="5"/>
      <c r="OUR1039" s="5"/>
      <c r="OUS1039" s="5"/>
      <c r="OUT1039" s="5"/>
      <c r="OUU1039" s="5"/>
      <c r="OUV1039" s="5"/>
      <c r="OUW1039" s="5"/>
      <c r="OUX1039" s="5"/>
      <c r="OUY1039" s="5"/>
      <c r="OUZ1039" s="5"/>
      <c r="OVA1039" s="5"/>
      <c r="OVB1039" s="5"/>
      <c r="OVC1039" s="5"/>
      <c r="OVD1039" s="5"/>
      <c r="OVE1039" s="5"/>
      <c r="OVF1039" s="5"/>
      <c r="OVG1039" s="5"/>
      <c r="OVH1039" s="5"/>
      <c r="OVI1039" s="5"/>
      <c r="OVJ1039" s="5"/>
      <c r="OVK1039" s="5"/>
      <c r="OVL1039" s="5"/>
      <c r="OVM1039" s="5"/>
      <c r="OVN1039" s="5"/>
      <c r="OVO1039" s="5"/>
      <c r="OVP1039" s="5"/>
      <c r="OVQ1039" s="5"/>
      <c r="OVR1039" s="5"/>
      <c r="OVS1039" s="5"/>
      <c r="OVT1039" s="5"/>
      <c r="OVU1039" s="5"/>
      <c r="OVV1039" s="5"/>
      <c r="OVW1039" s="5"/>
      <c r="OVX1039" s="5"/>
      <c r="OVY1039" s="5"/>
      <c r="OVZ1039" s="5"/>
      <c r="OWA1039" s="5"/>
      <c r="OWB1039" s="5"/>
      <c r="OWC1039" s="5"/>
      <c r="OWD1039" s="5"/>
      <c r="OWE1039" s="5"/>
      <c r="OWF1039" s="5"/>
      <c r="OWG1039" s="5"/>
      <c r="OWH1039" s="5"/>
      <c r="OWI1039" s="5"/>
      <c r="OWJ1039" s="5"/>
      <c r="OWK1039" s="5"/>
      <c r="OWL1039" s="5"/>
      <c r="OWM1039" s="5"/>
      <c r="OWN1039" s="5"/>
      <c r="OWO1039" s="5"/>
      <c r="OWP1039" s="5"/>
      <c r="OWQ1039" s="5"/>
      <c r="OWR1039" s="5"/>
      <c r="OWS1039" s="5"/>
      <c r="OWT1039" s="5"/>
      <c r="OWU1039" s="5"/>
      <c r="OWV1039" s="5"/>
      <c r="OWW1039" s="5"/>
      <c r="OWX1039" s="5"/>
      <c r="OWY1039" s="5"/>
      <c r="OWZ1039" s="5"/>
      <c r="OXA1039" s="5"/>
      <c r="OXB1039" s="5"/>
      <c r="OXC1039" s="5"/>
      <c r="OXD1039" s="5"/>
      <c r="OXE1039" s="5"/>
      <c r="OXF1039" s="5"/>
      <c r="OXG1039" s="5"/>
      <c r="OXH1039" s="5"/>
      <c r="OXI1039" s="5"/>
      <c r="OXJ1039" s="5"/>
      <c r="OXK1039" s="5"/>
      <c r="OXL1039" s="5"/>
      <c r="OXM1039" s="5"/>
      <c r="OXN1039" s="5"/>
      <c r="OXO1039" s="5"/>
      <c r="OXP1039" s="5"/>
      <c r="OXQ1039" s="5"/>
      <c r="OXR1039" s="5"/>
      <c r="OXS1039" s="5"/>
      <c r="OXT1039" s="5"/>
      <c r="OXU1039" s="5"/>
      <c r="OXV1039" s="5"/>
      <c r="OXW1039" s="5"/>
      <c r="OXX1039" s="5"/>
      <c r="OXY1039" s="5"/>
      <c r="OXZ1039" s="5"/>
      <c r="OYA1039" s="5"/>
      <c r="OYB1039" s="5"/>
      <c r="OYC1039" s="5"/>
      <c r="OYD1039" s="5"/>
      <c r="OYE1039" s="5"/>
      <c r="OYF1039" s="5"/>
      <c r="OYG1039" s="5"/>
      <c r="OYH1039" s="5"/>
      <c r="OYI1039" s="5"/>
      <c r="OYJ1039" s="5"/>
      <c r="OYK1039" s="5"/>
      <c r="OYL1039" s="5"/>
      <c r="OYM1039" s="5"/>
      <c r="OYN1039" s="5"/>
      <c r="OYO1039" s="5"/>
      <c r="OYP1039" s="5"/>
      <c r="OYQ1039" s="5"/>
      <c r="OYR1039" s="5"/>
      <c r="OYS1039" s="5"/>
      <c r="OYT1039" s="5"/>
      <c r="OYU1039" s="5"/>
      <c r="OYV1039" s="5"/>
      <c r="OYW1039" s="5"/>
      <c r="OYX1039" s="5"/>
      <c r="OYY1039" s="5"/>
      <c r="OYZ1039" s="5"/>
      <c r="OZA1039" s="5"/>
      <c r="OZB1039" s="5"/>
      <c r="OZC1039" s="5"/>
      <c r="OZD1039" s="5"/>
      <c r="OZE1039" s="5"/>
      <c r="OZF1039" s="5"/>
      <c r="OZG1039" s="5"/>
      <c r="OZH1039" s="5"/>
      <c r="OZI1039" s="5"/>
      <c r="OZJ1039" s="5"/>
      <c r="OZK1039" s="5"/>
      <c r="OZL1039" s="5"/>
      <c r="OZM1039" s="5"/>
      <c r="OZN1039" s="5"/>
      <c r="OZO1039" s="5"/>
      <c r="OZP1039" s="5"/>
      <c r="OZQ1039" s="5"/>
      <c r="OZR1039" s="5"/>
      <c r="OZS1039" s="5"/>
      <c r="OZT1039" s="5"/>
      <c r="OZU1039" s="5"/>
      <c r="OZV1039" s="5"/>
      <c r="OZW1039" s="5"/>
      <c r="OZX1039" s="5"/>
      <c r="OZY1039" s="5"/>
      <c r="OZZ1039" s="5"/>
      <c r="PAA1039" s="5"/>
      <c r="PAB1039" s="5"/>
      <c r="PAC1039" s="5"/>
      <c r="PAD1039" s="5"/>
      <c r="PAE1039" s="5"/>
      <c r="PAF1039" s="5"/>
      <c r="PAG1039" s="5"/>
      <c r="PAH1039" s="5"/>
      <c r="PAI1039" s="5"/>
      <c r="PAJ1039" s="5"/>
      <c r="PAK1039" s="5"/>
      <c r="PAL1039" s="5"/>
      <c r="PAM1039" s="5"/>
      <c r="PAN1039" s="5"/>
      <c r="PAO1039" s="5"/>
      <c r="PAP1039" s="5"/>
      <c r="PAQ1039" s="5"/>
      <c r="PAR1039" s="5"/>
      <c r="PAS1039" s="5"/>
      <c r="PAT1039" s="5"/>
      <c r="PAU1039" s="5"/>
      <c r="PAV1039" s="5"/>
      <c r="PAW1039" s="5"/>
      <c r="PAX1039" s="5"/>
      <c r="PAY1039" s="5"/>
      <c r="PAZ1039" s="5"/>
      <c r="PBA1039" s="5"/>
      <c r="PBB1039" s="5"/>
      <c r="PBC1039" s="5"/>
      <c r="PBD1039" s="5"/>
      <c r="PBE1039" s="5"/>
      <c r="PBF1039" s="5"/>
      <c r="PBG1039" s="5"/>
      <c r="PBH1039" s="5"/>
      <c r="PBI1039" s="5"/>
      <c r="PBJ1039" s="5"/>
      <c r="PBK1039" s="5"/>
      <c r="PBL1039" s="5"/>
      <c r="PBM1039" s="5"/>
      <c r="PBN1039" s="5"/>
      <c r="PBO1039" s="5"/>
      <c r="PBP1039" s="5"/>
      <c r="PBQ1039" s="5"/>
      <c r="PBR1039" s="5"/>
      <c r="PBS1039" s="5"/>
      <c r="PBT1039" s="5"/>
      <c r="PBU1039" s="5"/>
      <c r="PBV1039" s="5"/>
      <c r="PBW1039" s="5"/>
      <c r="PBX1039" s="5"/>
      <c r="PBY1039" s="5"/>
      <c r="PBZ1039" s="5"/>
      <c r="PCA1039" s="5"/>
      <c r="PCB1039" s="5"/>
      <c r="PCC1039" s="5"/>
      <c r="PCD1039" s="5"/>
      <c r="PCE1039" s="5"/>
      <c r="PCF1039" s="5"/>
      <c r="PCG1039" s="5"/>
      <c r="PCH1039" s="5"/>
      <c r="PCI1039" s="5"/>
      <c r="PCJ1039" s="5"/>
      <c r="PCK1039" s="5"/>
      <c r="PCL1039" s="5"/>
      <c r="PCM1039" s="5"/>
      <c r="PCN1039" s="5"/>
      <c r="PCO1039" s="5"/>
      <c r="PCP1039" s="5"/>
      <c r="PCQ1039" s="5"/>
      <c r="PCR1039" s="5"/>
      <c r="PCS1039" s="5"/>
      <c r="PCT1039" s="5"/>
      <c r="PCU1039" s="5"/>
      <c r="PCV1039" s="5"/>
      <c r="PCW1039" s="5"/>
      <c r="PCX1039" s="5"/>
      <c r="PCY1039" s="5"/>
      <c r="PCZ1039" s="5"/>
      <c r="PDA1039" s="5"/>
      <c r="PDB1039" s="5"/>
      <c r="PDC1039" s="5"/>
      <c r="PDD1039" s="5"/>
      <c r="PDE1039" s="5"/>
      <c r="PDF1039" s="5"/>
      <c r="PDG1039" s="5"/>
      <c r="PDH1039" s="5"/>
      <c r="PDI1039" s="5"/>
      <c r="PDJ1039" s="5"/>
      <c r="PDK1039" s="5"/>
      <c r="PDL1039" s="5"/>
      <c r="PDM1039" s="5"/>
      <c r="PDN1039" s="5"/>
      <c r="PDO1039" s="5"/>
      <c r="PDP1039" s="5"/>
      <c r="PDQ1039" s="5"/>
      <c r="PDR1039" s="5"/>
      <c r="PDS1039" s="5"/>
      <c r="PDT1039" s="5"/>
      <c r="PDU1039" s="5"/>
      <c r="PDV1039" s="5"/>
      <c r="PDW1039" s="5"/>
      <c r="PDX1039" s="5"/>
      <c r="PDY1039" s="5"/>
      <c r="PDZ1039" s="5"/>
      <c r="PEA1039" s="5"/>
      <c r="PEB1039" s="5"/>
      <c r="PEC1039" s="5"/>
      <c r="PED1039" s="5"/>
      <c r="PEE1039" s="5"/>
      <c r="PEF1039" s="5"/>
      <c r="PEG1039" s="5"/>
      <c r="PEH1039" s="5"/>
      <c r="PEI1039" s="5"/>
      <c r="PEJ1039" s="5"/>
      <c r="PEK1039" s="5"/>
      <c r="PEL1039" s="5"/>
      <c r="PEM1039" s="5"/>
      <c r="PEN1039" s="5"/>
      <c r="PEO1039" s="5"/>
      <c r="PEP1039" s="5"/>
      <c r="PEQ1039" s="5"/>
      <c r="PER1039" s="5"/>
      <c r="PES1039" s="5"/>
      <c r="PET1039" s="5"/>
      <c r="PEU1039" s="5"/>
      <c r="PEV1039" s="5"/>
      <c r="PEW1039" s="5"/>
      <c r="PEX1039" s="5"/>
      <c r="PEY1039" s="5"/>
      <c r="PEZ1039" s="5"/>
      <c r="PFA1039" s="5"/>
      <c r="PFB1039" s="5"/>
      <c r="PFC1039" s="5"/>
      <c r="PFD1039" s="5"/>
      <c r="PFE1039" s="5"/>
      <c r="PFF1039" s="5"/>
      <c r="PFG1039" s="5"/>
      <c r="PFH1039" s="5"/>
      <c r="PFI1039" s="5"/>
      <c r="PFJ1039" s="5"/>
      <c r="PFK1039" s="5"/>
      <c r="PFL1039" s="5"/>
      <c r="PFM1039" s="5"/>
      <c r="PFN1039" s="5"/>
      <c r="PFO1039" s="5"/>
      <c r="PFP1039" s="5"/>
      <c r="PFQ1039" s="5"/>
      <c r="PFR1039" s="5"/>
      <c r="PFS1039" s="5"/>
      <c r="PFT1039" s="5"/>
      <c r="PFU1039" s="5"/>
      <c r="PFV1039" s="5"/>
      <c r="PFW1039" s="5"/>
      <c r="PFX1039" s="5"/>
      <c r="PFY1039" s="5"/>
      <c r="PFZ1039" s="5"/>
      <c r="PGA1039" s="5"/>
      <c r="PGB1039" s="5"/>
      <c r="PGC1039" s="5"/>
      <c r="PGD1039" s="5"/>
      <c r="PGE1039" s="5"/>
      <c r="PGF1039" s="5"/>
      <c r="PGG1039" s="5"/>
      <c r="PGH1039" s="5"/>
      <c r="PGI1039" s="5"/>
      <c r="PGJ1039" s="5"/>
      <c r="PGK1039" s="5"/>
      <c r="PGL1039" s="5"/>
      <c r="PGM1039" s="5"/>
      <c r="PGN1039" s="5"/>
      <c r="PGO1039" s="5"/>
      <c r="PGP1039" s="5"/>
      <c r="PGQ1039" s="5"/>
      <c r="PGR1039" s="5"/>
      <c r="PGS1039" s="5"/>
      <c r="PGT1039" s="5"/>
      <c r="PGU1039" s="5"/>
      <c r="PGV1039" s="5"/>
      <c r="PGW1039" s="5"/>
      <c r="PGX1039" s="5"/>
      <c r="PGY1039" s="5"/>
      <c r="PGZ1039" s="5"/>
      <c r="PHA1039" s="5"/>
      <c r="PHB1039" s="5"/>
      <c r="PHC1039" s="5"/>
      <c r="PHD1039" s="5"/>
      <c r="PHE1039" s="5"/>
      <c r="PHF1039" s="5"/>
      <c r="PHG1039" s="5"/>
      <c r="PHH1039" s="5"/>
      <c r="PHI1039" s="5"/>
      <c r="PHJ1039" s="5"/>
      <c r="PHK1039" s="5"/>
      <c r="PHL1039" s="5"/>
      <c r="PHM1039" s="5"/>
      <c r="PHN1039" s="5"/>
      <c r="PHO1039" s="5"/>
      <c r="PHP1039" s="5"/>
      <c r="PHQ1039" s="5"/>
      <c r="PHR1039" s="5"/>
      <c r="PHS1039" s="5"/>
      <c r="PHT1039" s="5"/>
      <c r="PHU1039" s="5"/>
      <c r="PHV1039" s="5"/>
      <c r="PHW1039" s="5"/>
      <c r="PHX1039" s="5"/>
      <c r="PHY1039" s="5"/>
      <c r="PHZ1039" s="5"/>
      <c r="PIA1039" s="5"/>
      <c r="PIB1039" s="5"/>
      <c r="PIC1039" s="5"/>
      <c r="PID1039" s="5"/>
      <c r="PIE1039" s="5"/>
      <c r="PIF1039" s="5"/>
      <c r="PIG1039" s="5"/>
      <c r="PIH1039" s="5"/>
      <c r="PII1039" s="5"/>
      <c r="PIJ1039" s="5"/>
      <c r="PIK1039" s="5"/>
      <c r="PIL1039" s="5"/>
      <c r="PIM1039" s="5"/>
      <c r="PIN1039" s="5"/>
      <c r="PIO1039" s="5"/>
      <c r="PIP1039" s="5"/>
      <c r="PIQ1039" s="5"/>
      <c r="PIR1039" s="5"/>
      <c r="PIS1039" s="5"/>
      <c r="PIT1039" s="5"/>
      <c r="PIU1039" s="5"/>
      <c r="PIV1039" s="5"/>
      <c r="PIW1039" s="5"/>
      <c r="PIX1039" s="5"/>
      <c r="PIY1039" s="5"/>
      <c r="PIZ1039" s="5"/>
      <c r="PJA1039" s="5"/>
      <c r="PJB1039" s="5"/>
      <c r="PJC1039" s="5"/>
      <c r="PJD1039" s="5"/>
      <c r="PJE1039" s="5"/>
      <c r="PJF1039" s="5"/>
      <c r="PJG1039" s="5"/>
      <c r="PJH1039" s="5"/>
      <c r="PJI1039" s="5"/>
      <c r="PJJ1039" s="5"/>
      <c r="PJK1039" s="5"/>
      <c r="PJL1039" s="5"/>
      <c r="PJM1039" s="5"/>
      <c r="PJN1039" s="5"/>
      <c r="PJO1039" s="5"/>
      <c r="PJP1039" s="5"/>
      <c r="PJQ1039" s="5"/>
      <c r="PJR1039" s="5"/>
      <c r="PJS1039" s="5"/>
      <c r="PJT1039" s="5"/>
      <c r="PJU1039" s="5"/>
      <c r="PJV1039" s="5"/>
      <c r="PJW1039" s="5"/>
      <c r="PJX1039" s="5"/>
      <c r="PJY1039" s="5"/>
      <c r="PJZ1039" s="5"/>
      <c r="PKA1039" s="5"/>
      <c r="PKB1039" s="5"/>
      <c r="PKC1039" s="5"/>
      <c r="PKD1039" s="5"/>
      <c r="PKE1039" s="5"/>
      <c r="PKF1039" s="5"/>
      <c r="PKG1039" s="5"/>
      <c r="PKH1039" s="5"/>
      <c r="PKI1039" s="5"/>
      <c r="PKJ1039" s="5"/>
      <c r="PKK1039" s="5"/>
      <c r="PKL1039" s="5"/>
      <c r="PKM1039" s="5"/>
      <c r="PKN1039" s="5"/>
      <c r="PKO1039" s="5"/>
      <c r="PKP1039" s="5"/>
      <c r="PKQ1039" s="5"/>
      <c r="PKR1039" s="5"/>
      <c r="PKS1039" s="5"/>
      <c r="PKT1039" s="5"/>
      <c r="PKU1039" s="5"/>
      <c r="PKV1039" s="5"/>
      <c r="PKW1039" s="5"/>
      <c r="PKX1039" s="5"/>
      <c r="PKY1039" s="5"/>
      <c r="PKZ1039" s="5"/>
      <c r="PLA1039" s="5"/>
      <c r="PLB1039" s="5"/>
      <c r="PLC1039" s="5"/>
      <c r="PLD1039" s="5"/>
      <c r="PLE1039" s="5"/>
      <c r="PLF1039" s="5"/>
      <c r="PLG1039" s="5"/>
      <c r="PLH1039" s="5"/>
      <c r="PLI1039" s="5"/>
      <c r="PLJ1039" s="5"/>
      <c r="PLK1039" s="5"/>
      <c r="PLL1039" s="5"/>
      <c r="PLM1039" s="5"/>
      <c r="PLN1039" s="5"/>
      <c r="PLO1039" s="5"/>
      <c r="PLP1039" s="5"/>
      <c r="PLQ1039" s="5"/>
      <c r="PLR1039" s="5"/>
      <c r="PLS1039" s="5"/>
      <c r="PLT1039" s="5"/>
      <c r="PLU1039" s="5"/>
      <c r="PLV1039" s="5"/>
      <c r="PLW1039" s="5"/>
      <c r="PLX1039" s="5"/>
      <c r="PLY1039" s="5"/>
      <c r="PLZ1039" s="5"/>
      <c r="PMA1039" s="5"/>
      <c r="PMB1039" s="5"/>
      <c r="PMC1039" s="5"/>
      <c r="PMD1039" s="5"/>
      <c r="PME1039" s="5"/>
      <c r="PMF1039" s="5"/>
      <c r="PMG1039" s="5"/>
      <c r="PMH1039" s="5"/>
      <c r="PMI1039" s="5"/>
      <c r="PMJ1039" s="5"/>
      <c r="PMK1039" s="5"/>
      <c r="PML1039" s="5"/>
      <c r="PMM1039" s="5"/>
      <c r="PMN1039" s="5"/>
      <c r="PMO1039" s="5"/>
      <c r="PMP1039" s="5"/>
      <c r="PMQ1039" s="5"/>
      <c r="PMR1039" s="5"/>
      <c r="PMS1039" s="5"/>
      <c r="PMT1039" s="5"/>
      <c r="PMU1039" s="5"/>
      <c r="PMV1039" s="5"/>
      <c r="PMW1039" s="5"/>
      <c r="PMX1039" s="5"/>
      <c r="PMY1039" s="5"/>
      <c r="PMZ1039" s="5"/>
      <c r="PNA1039" s="5"/>
      <c r="PNB1039" s="5"/>
      <c r="PNC1039" s="5"/>
      <c r="PND1039" s="5"/>
      <c r="PNE1039" s="5"/>
      <c r="PNF1039" s="5"/>
      <c r="PNG1039" s="5"/>
      <c r="PNH1039" s="5"/>
      <c r="PNI1039" s="5"/>
      <c r="PNJ1039" s="5"/>
      <c r="PNK1039" s="5"/>
      <c r="PNL1039" s="5"/>
      <c r="PNM1039" s="5"/>
      <c r="PNN1039" s="5"/>
      <c r="PNO1039" s="5"/>
      <c r="PNP1039" s="5"/>
      <c r="PNQ1039" s="5"/>
      <c r="PNR1039" s="5"/>
      <c r="PNS1039" s="5"/>
      <c r="PNT1039" s="5"/>
      <c r="PNU1039" s="5"/>
      <c r="PNV1039" s="5"/>
      <c r="PNW1039" s="5"/>
      <c r="PNX1039" s="5"/>
      <c r="PNY1039" s="5"/>
      <c r="PNZ1039" s="5"/>
      <c r="POA1039" s="5"/>
      <c r="POB1039" s="5"/>
      <c r="POC1039" s="5"/>
      <c r="POD1039" s="5"/>
      <c r="POE1039" s="5"/>
      <c r="POF1039" s="5"/>
      <c r="POG1039" s="5"/>
      <c r="POH1039" s="5"/>
      <c r="POI1039" s="5"/>
      <c r="POJ1039" s="5"/>
      <c r="POK1039" s="5"/>
      <c r="POL1039" s="5"/>
      <c r="POM1039" s="5"/>
      <c r="PON1039" s="5"/>
      <c r="POO1039" s="5"/>
      <c r="POP1039" s="5"/>
      <c r="POQ1039" s="5"/>
      <c r="POR1039" s="5"/>
      <c r="POS1039" s="5"/>
      <c r="POT1039" s="5"/>
      <c r="POU1039" s="5"/>
      <c r="POV1039" s="5"/>
      <c r="POW1039" s="5"/>
      <c r="POX1039" s="5"/>
      <c r="POY1039" s="5"/>
      <c r="POZ1039" s="5"/>
      <c r="PPA1039" s="5"/>
      <c r="PPB1039" s="5"/>
      <c r="PPC1039" s="5"/>
      <c r="PPD1039" s="5"/>
      <c r="PPE1039" s="5"/>
      <c r="PPF1039" s="5"/>
      <c r="PPG1039" s="5"/>
      <c r="PPH1039" s="5"/>
      <c r="PPI1039" s="5"/>
      <c r="PPJ1039" s="5"/>
      <c r="PPK1039" s="5"/>
      <c r="PPL1039" s="5"/>
      <c r="PPM1039" s="5"/>
      <c r="PPN1039" s="5"/>
      <c r="PPO1039" s="5"/>
      <c r="PPP1039" s="5"/>
      <c r="PPQ1039" s="5"/>
      <c r="PPR1039" s="5"/>
      <c r="PPS1039" s="5"/>
      <c r="PPT1039" s="5"/>
      <c r="PPU1039" s="5"/>
      <c r="PPV1039" s="5"/>
      <c r="PPW1039" s="5"/>
      <c r="PPX1039" s="5"/>
      <c r="PPY1039" s="5"/>
      <c r="PPZ1039" s="5"/>
      <c r="PQA1039" s="5"/>
      <c r="PQB1039" s="5"/>
      <c r="PQC1039" s="5"/>
      <c r="PQD1039" s="5"/>
      <c r="PQE1039" s="5"/>
      <c r="PQF1039" s="5"/>
      <c r="PQG1039" s="5"/>
      <c r="PQH1039" s="5"/>
      <c r="PQI1039" s="5"/>
      <c r="PQJ1039" s="5"/>
      <c r="PQK1039" s="5"/>
      <c r="PQL1039" s="5"/>
      <c r="PQM1039" s="5"/>
      <c r="PQN1039" s="5"/>
      <c r="PQO1039" s="5"/>
      <c r="PQP1039" s="5"/>
      <c r="PQQ1039" s="5"/>
      <c r="PQR1039" s="5"/>
      <c r="PQS1039" s="5"/>
      <c r="PQT1039" s="5"/>
      <c r="PQU1039" s="5"/>
      <c r="PQV1039" s="5"/>
      <c r="PQW1039" s="5"/>
      <c r="PQX1039" s="5"/>
      <c r="PQY1039" s="5"/>
      <c r="PQZ1039" s="5"/>
      <c r="PRA1039" s="5"/>
      <c r="PRB1039" s="5"/>
      <c r="PRC1039" s="5"/>
      <c r="PRD1039" s="5"/>
      <c r="PRE1039" s="5"/>
      <c r="PRF1039" s="5"/>
      <c r="PRG1039" s="5"/>
      <c r="PRH1039" s="5"/>
      <c r="PRI1039" s="5"/>
      <c r="PRJ1039" s="5"/>
      <c r="PRK1039" s="5"/>
      <c r="PRL1039" s="5"/>
      <c r="PRM1039" s="5"/>
      <c r="PRN1039" s="5"/>
      <c r="PRO1039" s="5"/>
      <c r="PRP1039" s="5"/>
      <c r="PRQ1039" s="5"/>
      <c r="PRR1039" s="5"/>
      <c r="PRS1039" s="5"/>
      <c r="PRT1039" s="5"/>
      <c r="PRU1039" s="5"/>
      <c r="PRV1039" s="5"/>
      <c r="PRW1039" s="5"/>
      <c r="PRX1039" s="5"/>
      <c r="PRY1039" s="5"/>
      <c r="PRZ1039" s="5"/>
      <c r="PSA1039" s="5"/>
      <c r="PSB1039" s="5"/>
      <c r="PSC1039" s="5"/>
      <c r="PSD1039" s="5"/>
      <c r="PSE1039" s="5"/>
      <c r="PSF1039" s="5"/>
      <c r="PSG1039" s="5"/>
      <c r="PSH1039" s="5"/>
      <c r="PSI1039" s="5"/>
      <c r="PSJ1039" s="5"/>
      <c r="PSK1039" s="5"/>
      <c r="PSL1039" s="5"/>
      <c r="PSM1039" s="5"/>
      <c r="PSN1039" s="5"/>
      <c r="PSO1039" s="5"/>
      <c r="PSP1039" s="5"/>
      <c r="PSQ1039" s="5"/>
      <c r="PSR1039" s="5"/>
      <c r="PSS1039" s="5"/>
      <c r="PST1039" s="5"/>
      <c r="PSU1039" s="5"/>
      <c r="PSV1039" s="5"/>
      <c r="PSW1039" s="5"/>
      <c r="PSX1039" s="5"/>
      <c r="PSY1039" s="5"/>
      <c r="PSZ1039" s="5"/>
      <c r="PTA1039" s="5"/>
      <c r="PTB1039" s="5"/>
      <c r="PTC1039" s="5"/>
      <c r="PTD1039" s="5"/>
      <c r="PTE1039" s="5"/>
      <c r="PTF1039" s="5"/>
      <c r="PTG1039" s="5"/>
      <c r="PTH1039" s="5"/>
      <c r="PTI1039" s="5"/>
      <c r="PTJ1039" s="5"/>
      <c r="PTK1039" s="5"/>
      <c r="PTL1039" s="5"/>
      <c r="PTM1039" s="5"/>
      <c r="PTN1039" s="5"/>
      <c r="PTO1039" s="5"/>
      <c r="PTP1039" s="5"/>
      <c r="PTQ1039" s="5"/>
      <c r="PTR1039" s="5"/>
      <c r="PTS1039" s="5"/>
      <c r="PTT1039" s="5"/>
      <c r="PTU1039" s="5"/>
      <c r="PTV1039" s="5"/>
      <c r="PTW1039" s="5"/>
      <c r="PTX1039" s="5"/>
      <c r="PTY1039" s="5"/>
      <c r="PTZ1039" s="5"/>
      <c r="PUA1039" s="5"/>
      <c r="PUB1039" s="5"/>
      <c r="PUC1039" s="5"/>
      <c r="PUD1039" s="5"/>
      <c r="PUE1039" s="5"/>
      <c r="PUF1039" s="5"/>
      <c r="PUG1039" s="5"/>
      <c r="PUH1039" s="5"/>
      <c r="PUI1039" s="5"/>
      <c r="PUJ1039" s="5"/>
      <c r="PUK1039" s="5"/>
      <c r="PUL1039" s="5"/>
      <c r="PUM1039" s="5"/>
      <c r="PUN1039" s="5"/>
      <c r="PUO1039" s="5"/>
      <c r="PUP1039" s="5"/>
      <c r="PUQ1039" s="5"/>
      <c r="PUR1039" s="5"/>
      <c r="PUS1039" s="5"/>
      <c r="PUT1039" s="5"/>
      <c r="PUU1039" s="5"/>
      <c r="PUV1039" s="5"/>
      <c r="PUW1039" s="5"/>
      <c r="PUX1039" s="5"/>
      <c r="PUY1039" s="5"/>
      <c r="PUZ1039" s="5"/>
      <c r="PVA1039" s="5"/>
      <c r="PVB1039" s="5"/>
      <c r="PVC1039" s="5"/>
      <c r="PVD1039" s="5"/>
      <c r="PVE1039" s="5"/>
      <c r="PVF1039" s="5"/>
      <c r="PVG1039" s="5"/>
      <c r="PVH1039" s="5"/>
      <c r="PVI1039" s="5"/>
      <c r="PVJ1039" s="5"/>
      <c r="PVK1039" s="5"/>
      <c r="PVL1039" s="5"/>
      <c r="PVM1039" s="5"/>
      <c r="PVN1039" s="5"/>
      <c r="PVO1039" s="5"/>
      <c r="PVP1039" s="5"/>
      <c r="PVQ1039" s="5"/>
      <c r="PVR1039" s="5"/>
      <c r="PVS1039" s="5"/>
      <c r="PVT1039" s="5"/>
      <c r="PVU1039" s="5"/>
      <c r="PVV1039" s="5"/>
      <c r="PVW1039" s="5"/>
      <c r="PVX1039" s="5"/>
      <c r="PVY1039" s="5"/>
      <c r="PVZ1039" s="5"/>
      <c r="PWA1039" s="5"/>
      <c r="PWB1039" s="5"/>
      <c r="PWC1039" s="5"/>
      <c r="PWD1039" s="5"/>
      <c r="PWE1039" s="5"/>
      <c r="PWF1039" s="5"/>
      <c r="PWG1039" s="5"/>
      <c r="PWH1039" s="5"/>
      <c r="PWI1039" s="5"/>
      <c r="PWJ1039" s="5"/>
      <c r="PWK1039" s="5"/>
      <c r="PWL1039" s="5"/>
      <c r="PWM1039" s="5"/>
      <c r="PWN1039" s="5"/>
      <c r="PWO1039" s="5"/>
      <c r="PWP1039" s="5"/>
      <c r="PWQ1039" s="5"/>
      <c r="PWR1039" s="5"/>
      <c r="PWS1039" s="5"/>
      <c r="PWT1039" s="5"/>
      <c r="PWU1039" s="5"/>
      <c r="PWV1039" s="5"/>
      <c r="PWW1039" s="5"/>
      <c r="PWX1039" s="5"/>
      <c r="PWY1039" s="5"/>
      <c r="PWZ1039" s="5"/>
      <c r="PXA1039" s="5"/>
      <c r="PXB1039" s="5"/>
      <c r="PXC1039" s="5"/>
      <c r="PXD1039" s="5"/>
      <c r="PXE1039" s="5"/>
      <c r="PXF1039" s="5"/>
      <c r="PXG1039" s="5"/>
      <c r="PXH1039" s="5"/>
      <c r="PXI1039" s="5"/>
      <c r="PXJ1039" s="5"/>
      <c r="PXK1039" s="5"/>
      <c r="PXL1039" s="5"/>
      <c r="PXM1039" s="5"/>
      <c r="PXN1039" s="5"/>
      <c r="PXO1039" s="5"/>
      <c r="PXP1039" s="5"/>
      <c r="PXQ1039" s="5"/>
      <c r="PXR1039" s="5"/>
      <c r="PXS1039" s="5"/>
      <c r="PXT1039" s="5"/>
      <c r="PXU1039" s="5"/>
      <c r="PXV1039" s="5"/>
      <c r="PXW1039" s="5"/>
      <c r="PXX1039" s="5"/>
      <c r="PXY1039" s="5"/>
      <c r="PXZ1039" s="5"/>
      <c r="PYA1039" s="5"/>
      <c r="PYB1039" s="5"/>
      <c r="PYC1039" s="5"/>
      <c r="PYD1039" s="5"/>
      <c r="PYE1039" s="5"/>
      <c r="PYF1039" s="5"/>
      <c r="PYG1039" s="5"/>
      <c r="PYH1039" s="5"/>
      <c r="PYI1039" s="5"/>
      <c r="PYJ1039" s="5"/>
      <c r="PYK1039" s="5"/>
      <c r="PYL1039" s="5"/>
      <c r="PYM1039" s="5"/>
      <c r="PYN1039" s="5"/>
      <c r="PYO1039" s="5"/>
      <c r="PYP1039" s="5"/>
      <c r="PYQ1039" s="5"/>
      <c r="PYR1039" s="5"/>
      <c r="PYS1039" s="5"/>
      <c r="PYT1039" s="5"/>
      <c r="PYU1039" s="5"/>
      <c r="PYV1039" s="5"/>
      <c r="PYW1039" s="5"/>
      <c r="PYX1039" s="5"/>
      <c r="PYY1039" s="5"/>
      <c r="PYZ1039" s="5"/>
      <c r="PZA1039" s="5"/>
      <c r="PZB1039" s="5"/>
      <c r="PZC1039" s="5"/>
      <c r="PZD1039" s="5"/>
      <c r="PZE1039" s="5"/>
      <c r="PZF1039" s="5"/>
      <c r="PZG1039" s="5"/>
      <c r="PZH1039" s="5"/>
      <c r="PZI1039" s="5"/>
      <c r="PZJ1039" s="5"/>
      <c r="PZK1039" s="5"/>
      <c r="PZL1039" s="5"/>
      <c r="PZM1039" s="5"/>
      <c r="PZN1039" s="5"/>
      <c r="PZO1039" s="5"/>
      <c r="PZP1039" s="5"/>
      <c r="PZQ1039" s="5"/>
      <c r="PZR1039" s="5"/>
      <c r="PZS1039" s="5"/>
      <c r="PZT1039" s="5"/>
      <c r="PZU1039" s="5"/>
      <c r="PZV1039" s="5"/>
      <c r="PZW1039" s="5"/>
      <c r="PZX1039" s="5"/>
      <c r="PZY1039" s="5"/>
      <c r="PZZ1039" s="5"/>
      <c r="QAA1039" s="5"/>
      <c r="QAB1039" s="5"/>
      <c r="QAC1039" s="5"/>
      <c r="QAD1039" s="5"/>
      <c r="QAE1039" s="5"/>
      <c r="QAF1039" s="5"/>
      <c r="QAG1039" s="5"/>
      <c r="QAH1039" s="5"/>
      <c r="QAI1039" s="5"/>
      <c r="QAJ1039" s="5"/>
      <c r="QAK1039" s="5"/>
      <c r="QAL1039" s="5"/>
      <c r="QAM1039" s="5"/>
      <c r="QAN1039" s="5"/>
      <c r="QAO1039" s="5"/>
      <c r="QAP1039" s="5"/>
      <c r="QAQ1039" s="5"/>
      <c r="QAR1039" s="5"/>
      <c r="QAS1039" s="5"/>
      <c r="QAT1039" s="5"/>
      <c r="QAU1039" s="5"/>
      <c r="QAV1039" s="5"/>
      <c r="QAW1039" s="5"/>
      <c r="QAX1039" s="5"/>
      <c r="QAY1039" s="5"/>
      <c r="QAZ1039" s="5"/>
      <c r="QBA1039" s="5"/>
      <c r="QBB1039" s="5"/>
      <c r="QBC1039" s="5"/>
      <c r="QBD1039" s="5"/>
      <c r="QBE1039" s="5"/>
      <c r="QBF1039" s="5"/>
      <c r="QBG1039" s="5"/>
      <c r="QBH1039" s="5"/>
      <c r="QBI1039" s="5"/>
      <c r="QBJ1039" s="5"/>
      <c r="QBK1039" s="5"/>
      <c r="QBL1039" s="5"/>
      <c r="QBM1039" s="5"/>
      <c r="QBN1039" s="5"/>
      <c r="QBO1039" s="5"/>
      <c r="QBP1039" s="5"/>
      <c r="QBQ1039" s="5"/>
      <c r="QBR1039" s="5"/>
      <c r="QBS1039" s="5"/>
      <c r="QBT1039" s="5"/>
      <c r="QBU1039" s="5"/>
      <c r="QBV1039" s="5"/>
      <c r="QBW1039" s="5"/>
      <c r="QBX1039" s="5"/>
      <c r="QBY1039" s="5"/>
      <c r="QBZ1039" s="5"/>
      <c r="QCA1039" s="5"/>
      <c r="QCB1039" s="5"/>
      <c r="QCC1039" s="5"/>
      <c r="QCD1039" s="5"/>
      <c r="QCE1039" s="5"/>
      <c r="QCF1039" s="5"/>
      <c r="QCG1039" s="5"/>
      <c r="QCH1039" s="5"/>
      <c r="QCI1039" s="5"/>
      <c r="QCJ1039" s="5"/>
      <c r="QCK1039" s="5"/>
      <c r="QCL1039" s="5"/>
      <c r="QCM1039" s="5"/>
      <c r="QCN1039" s="5"/>
      <c r="QCO1039" s="5"/>
      <c r="QCP1039" s="5"/>
      <c r="QCQ1039" s="5"/>
      <c r="QCR1039" s="5"/>
      <c r="QCS1039" s="5"/>
      <c r="QCT1039" s="5"/>
      <c r="QCU1039" s="5"/>
      <c r="QCV1039" s="5"/>
      <c r="QCW1039" s="5"/>
      <c r="QCX1039" s="5"/>
      <c r="QCY1039" s="5"/>
      <c r="QCZ1039" s="5"/>
      <c r="QDA1039" s="5"/>
      <c r="QDB1039" s="5"/>
      <c r="QDC1039" s="5"/>
      <c r="QDD1039" s="5"/>
      <c r="QDE1039" s="5"/>
      <c r="QDF1039" s="5"/>
      <c r="QDG1039" s="5"/>
      <c r="QDH1039" s="5"/>
      <c r="QDI1039" s="5"/>
      <c r="QDJ1039" s="5"/>
      <c r="QDK1039" s="5"/>
      <c r="QDL1039" s="5"/>
      <c r="QDM1039" s="5"/>
      <c r="QDN1039" s="5"/>
      <c r="QDO1039" s="5"/>
      <c r="QDP1039" s="5"/>
      <c r="QDQ1039" s="5"/>
      <c r="QDR1039" s="5"/>
      <c r="QDS1039" s="5"/>
      <c r="QDT1039" s="5"/>
      <c r="QDU1039" s="5"/>
      <c r="QDV1039" s="5"/>
      <c r="QDW1039" s="5"/>
      <c r="QDX1039" s="5"/>
      <c r="QDY1039" s="5"/>
      <c r="QDZ1039" s="5"/>
      <c r="QEA1039" s="5"/>
      <c r="QEB1039" s="5"/>
      <c r="QEC1039" s="5"/>
      <c r="QED1039" s="5"/>
      <c r="QEE1039" s="5"/>
      <c r="QEF1039" s="5"/>
      <c r="QEG1039" s="5"/>
      <c r="QEH1039" s="5"/>
      <c r="QEI1039" s="5"/>
      <c r="QEJ1039" s="5"/>
      <c r="QEK1039" s="5"/>
      <c r="QEL1039" s="5"/>
      <c r="QEM1039" s="5"/>
      <c r="QEN1039" s="5"/>
      <c r="QEO1039" s="5"/>
      <c r="QEP1039" s="5"/>
      <c r="QEQ1039" s="5"/>
      <c r="QER1039" s="5"/>
      <c r="QES1039" s="5"/>
      <c r="QET1039" s="5"/>
      <c r="QEU1039" s="5"/>
      <c r="QEV1039" s="5"/>
      <c r="QEW1039" s="5"/>
      <c r="QEX1039" s="5"/>
      <c r="QEY1039" s="5"/>
      <c r="QEZ1039" s="5"/>
      <c r="QFA1039" s="5"/>
      <c r="QFB1039" s="5"/>
      <c r="QFC1039" s="5"/>
      <c r="QFD1039" s="5"/>
      <c r="QFE1039" s="5"/>
      <c r="QFF1039" s="5"/>
      <c r="QFG1039" s="5"/>
      <c r="QFH1039" s="5"/>
      <c r="QFI1039" s="5"/>
      <c r="QFJ1039" s="5"/>
      <c r="QFK1039" s="5"/>
      <c r="QFL1039" s="5"/>
      <c r="QFM1039" s="5"/>
      <c r="QFN1039" s="5"/>
      <c r="QFO1039" s="5"/>
      <c r="QFP1039" s="5"/>
      <c r="QFQ1039" s="5"/>
      <c r="QFR1039" s="5"/>
      <c r="QFS1039" s="5"/>
      <c r="QFT1039" s="5"/>
      <c r="QFU1039" s="5"/>
      <c r="QFV1039" s="5"/>
      <c r="QFW1039" s="5"/>
      <c r="QFX1039" s="5"/>
      <c r="QFY1039" s="5"/>
      <c r="QFZ1039" s="5"/>
      <c r="QGA1039" s="5"/>
      <c r="QGB1039" s="5"/>
      <c r="QGC1039" s="5"/>
      <c r="QGD1039" s="5"/>
      <c r="QGE1039" s="5"/>
      <c r="QGF1039" s="5"/>
      <c r="QGG1039" s="5"/>
      <c r="QGH1039" s="5"/>
      <c r="QGI1039" s="5"/>
      <c r="QGJ1039" s="5"/>
      <c r="QGK1039" s="5"/>
      <c r="QGL1039" s="5"/>
      <c r="QGM1039" s="5"/>
      <c r="QGN1039" s="5"/>
      <c r="QGO1039" s="5"/>
      <c r="QGP1039" s="5"/>
      <c r="QGQ1039" s="5"/>
      <c r="QGR1039" s="5"/>
      <c r="QGS1039" s="5"/>
      <c r="QGT1039" s="5"/>
      <c r="QGU1039" s="5"/>
      <c r="QGV1039" s="5"/>
      <c r="QGW1039" s="5"/>
      <c r="QGX1039" s="5"/>
      <c r="QGY1039" s="5"/>
      <c r="QGZ1039" s="5"/>
      <c r="QHA1039" s="5"/>
      <c r="QHB1039" s="5"/>
      <c r="QHC1039" s="5"/>
      <c r="QHD1039" s="5"/>
      <c r="QHE1039" s="5"/>
      <c r="QHF1039" s="5"/>
      <c r="QHG1039" s="5"/>
      <c r="QHH1039" s="5"/>
      <c r="QHI1039" s="5"/>
      <c r="QHJ1039" s="5"/>
      <c r="QHK1039" s="5"/>
      <c r="QHL1039" s="5"/>
      <c r="QHM1039" s="5"/>
      <c r="QHN1039" s="5"/>
      <c r="QHO1039" s="5"/>
      <c r="QHP1039" s="5"/>
      <c r="QHQ1039" s="5"/>
      <c r="QHR1039" s="5"/>
      <c r="QHS1039" s="5"/>
      <c r="QHT1039" s="5"/>
      <c r="QHU1039" s="5"/>
      <c r="QHV1039" s="5"/>
      <c r="QHW1039" s="5"/>
      <c r="QHX1039" s="5"/>
      <c r="QHY1039" s="5"/>
      <c r="QHZ1039" s="5"/>
      <c r="QIA1039" s="5"/>
      <c r="QIB1039" s="5"/>
      <c r="QIC1039" s="5"/>
      <c r="QID1039" s="5"/>
      <c r="QIE1039" s="5"/>
      <c r="QIF1039" s="5"/>
      <c r="QIG1039" s="5"/>
      <c r="QIH1039" s="5"/>
      <c r="QII1039" s="5"/>
      <c r="QIJ1039" s="5"/>
      <c r="QIK1039" s="5"/>
      <c r="QIL1039" s="5"/>
      <c r="QIM1039" s="5"/>
      <c r="QIN1039" s="5"/>
      <c r="QIO1039" s="5"/>
      <c r="QIP1039" s="5"/>
      <c r="QIQ1039" s="5"/>
      <c r="QIR1039" s="5"/>
      <c r="QIS1039" s="5"/>
      <c r="QIT1039" s="5"/>
      <c r="QIU1039" s="5"/>
      <c r="QIV1039" s="5"/>
      <c r="QIW1039" s="5"/>
      <c r="QIX1039" s="5"/>
      <c r="QIY1039" s="5"/>
      <c r="QIZ1039" s="5"/>
      <c r="QJA1039" s="5"/>
      <c r="QJB1039" s="5"/>
      <c r="QJC1039" s="5"/>
      <c r="QJD1039" s="5"/>
      <c r="QJE1039" s="5"/>
      <c r="QJF1039" s="5"/>
      <c r="QJG1039" s="5"/>
      <c r="QJH1039" s="5"/>
      <c r="QJI1039" s="5"/>
      <c r="QJJ1039" s="5"/>
      <c r="QJK1039" s="5"/>
      <c r="QJL1039" s="5"/>
      <c r="QJM1039" s="5"/>
      <c r="QJN1039" s="5"/>
      <c r="QJO1039" s="5"/>
      <c r="QJP1039" s="5"/>
      <c r="QJQ1039" s="5"/>
      <c r="QJR1039" s="5"/>
      <c r="QJS1039" s="5"/>
      <c r="QJT1039" s="5"/>
      <c r="QJU1039" s="5"/>
      <c r="QJV1039" s="5"/>
      <c r="QJW1039" s="5"/>
      <c r="QJX1039" s="5"/>
      <c r="QJY1039" s="5"/>
      <c r="QJZ1039" s="5"/>
      <c r="QKA1039" s="5"/>
      <c r="QKB1039" s="5"/>
      <c r="QKC1039" s="5"/>
      <c r="QKD1039" s="5"/>
      <c r="QKE1039" s="5"/>
      <c r="QKF1039" s="5"/>
      <c r="QKG1039" s="5"/>
      <c r="QKH1039" s="5"/>
      <c r="QKI1039" s="5"/>
      <c r="QKJ1039" s="5"/>
      <c r="QKK1039" s="5"/>
      <c r="QKL1039" s="5"/>
      <c r="QKM1039" s="5"/>
      <c r="QKN1039" s="5"/>
      <c r="QKO1039" s="5"/>
      <c r="QKP1039" s="5"/>
      <c r="QKQ1039" s="5"/>
      <c r="QKR1039" s="5"/>
      <c r="QKS1039" s="5"/>
      <c r="QKT1039" s="5"/>
      <c r="QKU1039" s="5"/>
      <c r="QKV1039" s="5"/>
      <c r="QKW1039" s="5"/>
      <c r="QKX1039" s="5"/>
      <c r="QKY1039" s="5"/>
      <c r="QKZ1039" s="5"/>
      <c r="QLA1039" s="5"/>
      <c r="QLB1039" s="5"/>
      <c r="QLC1039" s="5"/>
      <c r="QLD1039" s="5"/>
      <c r="QLE1039" s="5"/>
      <c r="QLF1039" s="5"/>
      <c r="QLG1039" s="5"/>
      <c r="QLH1039" s="5"/>
      <c r="QLI1039" s="5"/>
      <c r="QLJ1039" s="5"/>
      <c r="QLK1039" s="5"/>
      <c r="QLL1039" s="5"/>
      <c r="QLM1039" s="5"/>
      <c r="QLN1039" s="5"/>
      <c r="QLO1039" s="5"/>
      <c r="QLP1039" s="5"/>
      <c r="QLQ1039" s="5"/>
      <c r="QLR1039" s="5"/>
      <c r="QLS1039" s="5"/>
      <c r="QLT1039" s="5"/>
      <c r="QLU1039" s="5"/>
      <c r="QLV1039" s="5"/>
      <c r="QLW1039" s="5"/>
      <c r="QLX1039" s="5"/>
      <c r="QLY1039" s="5"/>
      <c r="QLZ1039" s="5"/>
      <c r="QMA1039" s="5"/>
      <c r="QMB1039" s="5"/>
      <c r="QMC1039" s="5"/>
      <c r="QMD1039" s="5"/>
      <c r="QME1039" s="5"/>
      <c r="QMF1039" s="5"/>
      <c r="QMG1039" s="5"/>
      <c r="QMH1039" s="5"/>
      <c r="QMI1039" s="5"/>
      <c r="QMJ1039" s="5"/>
      <c r="QMK1039" s="5"/>
      <c r="QML1039" s="5"/>
      <c r="QMM1039" s="5"/>
      <c r="QMN1039" s="5"/>
      <c r="QMO1039" s="5"/>
      <c r="QMP1039" s="5"/>
      <c r="QMQ1039" s="5"/>
      <c r="QMR1039" s="5"/>
      <c r="QMS1039" s="5"/>
      <c r="QMT1039" s="5"/>
      <c r="QMU1039" s="5"/>
      <c r="QMV1039" s="5"/>
      <c r="QMW1039" s="5"/>
      <c r="QMX1039" s="5"/>
      <c r="QMY1039" s="5"/>
      <c r="QMZ1039" s="5"/>
      <c r="QNA1039" s="5"/>
      <c r="QNB1039" s="5"/>
      <c r="QNC1039" s="5"/>
      <c r="QND1039" s="5"/>
      <c r="QNE1039" s="5"/>
      <c r="QNF1039" s="5"/>
      <c r="QNG1039" s="5"/>
      <c r="QNH1039" s="5"/>
      <c r="QNI1039" s="5"/>
      <c r="QNJ1039" s="5"/>
      <c r="QNK1039" s="5"/>
      <c r="QNL1039" s="5"/>
      <c r="QNM1039" s="5"/>
      <c r="QNN1039" s="5"/>
      <c r="QNO1039" s="5"/>
      <c r="QNP1039" s="5"/>
      <c r="QNQ1039" s="5"/>
      <c r="QNR1039" s="5"/>
      <c r="QNS1039" s="5"/>
      <c r="QNT1039" s="5"/>
      <c r="QNU1039" s="5"/>
      <c r="QNV1039" s="5"/>
      <c r="QNW1039" s="5"/>
      <c r="QNX1039" s="5"/>
      <c r="QNY1039" s="5"/>
      <c r="QNZ1039" s="5"/>
      <c r="QOA1039" s="5"/>
      <c r="QOB1039" s="5"/>
      <c r="QOC1039" s="5"/>
      <c r="QOD1039" s="5"/>
      <c r="QOE1039" s="5"/>
      <c r="QOF1039" s="5"/>
      <c r="QOG1039" s="5"/>
      <c r="QOH1039" s="5"/>
      <c r="QOI1039" s="5"/>
      <c r="QOJ1039" s="5"/>
      <c r="QOK1039" s="5"/>
      <c r="QOL1039" s="5"/>
      <c r="QOM1039" s="5"/>
      <c r="QON1039" s="5"/>
      <c r="QOO1039" s="5"/>
      <c r="QOP1039" s="5"/>
      <c r="QOQ1039" s="5"/>
      <c r="QOR1039" s="5"/>
      <c r="QOS1039" s="5"/>
      <c r="QOT1039" s="5"/>
      <c r="QOU1039" s="5"/>
      <c r="QOV1039" s="5"/>
      <c r="QOW1039" s="5"/>
      <c r="QOX1039" s="5"/>
      <c r="QOY1039" s="5"/>
      <c r="QOZ1039" s="5"/>
      <c r="QPA1039" s="5"/>
      <c r="QPB1039" s="5"/>
      <c r="QPC1039" s="5"/>
      <c r="QPD1039" s="5"/>
      <c r="QPE1039" s="5"/>
      <c r="QPF1039" s="5"/>
      <c r="QPG1039" s="5"/>
      <c r="QPH1039" s="5"/>
      <c r="QPI1039" s="5"/>
      <c r="QPJ1039" s="5"/>
      <c r="QPK1039" s="5"/>
      <c r="QPL1039" s="5"/>
      <c r="QPM1039" s="5"/>
      <c r="QPN1039" s="5"/>
      <c r="QPO1039" s="5"/>
      <c r="QPP1039" s="5"/>
      <c r="QPQ1039" s="5"/>
      <c r="QPR1039" s="5"/>
      <c r="QPS1039" s="5"/>
      <c r="QPT1039" s="5"/>
      <c r="QPU1039" s="5"/>
      <c r="QPV1039" s="5"/>
      <c r="QPW1039" s="5"/>
      <c r="QPX1039" s="5"/>
      <c r="QPY1039" s="5"/>
      <c r="QPZ1039" s="5"/>
      <c r="QQA1039" s="5"/>
      <c r="QQB1039" s="5"/>
      <c r="QQC1039" s="5"/>
      <c r="QQD1039" s="5"/>
      <c r="QQE1039" s="5"/>
      <c r="QQF1039" s="5"/>
      <c r="QQG1039" s="5"/>
      <c r="QQH1039" s="5"/>
      <c r="QQI1039" s="5"/>
      <c r="QQJ1039" s="5"/>
      <c r="QQK1039" s="5"/>
      <c r="QQL1039" s="5"/>
      <c r="QQM1039" s="5"/>
      <c r="QQN1039" s="5"/>
      <c r="QQO1039" s="5"/>
      <c r="QQP1039" s="5"/>
      <c r="QQQ1039" s="5"/>
      <c r="QQR1039" s="5"/>
      <c r="QQS1039" s="5"/>
      <c r="QQT1039" s="5"/>
      <c r="QQU1039" s="5"/>
      <c r="QQV1039" s="5"/>
      <c r="QQW1039" s="5"/>
      <c r="QQX1039" s="5"/>
      <c r="QQY1039" s="5"/>
      <c r="QQZ1039" s="5"/>
      <c r="QRA1039" s="5"/>
      <c r="QRB1039" s="5"/>
      <c r="QRC1039" s="5"/>
      <c r="QRD1039" s="5"/>
      <c r="QRE1039" s="5"/>
      <c r="QRF1039" s="5"/>
      <c r="QRG1039" s="5"/>
      <c r="QRH1039" s="5"/>
      <c r="QRI1039" s="5"/>
      <c r="QRJ1039" s="5"/>
      <c r="QRK1039" s="5"/>
      <c r="QRL1039" s="5"/>
      <c r="QRM1039" s="5"/>
      <c r="QRN1039" s="5"/>
      <c r="QRO1039" s="5"/>
      <c r="QRP1039" s="5"/>
      <c r="QRQ1039" s="5"/>
      <c r="QRR1039" s="5"/>
      <c r="QRS1039" s="5"/>
      <c r="QRT1039" s="5"/>
      <c r="QRU1039" s="5"/>
      <c r="QRV1039" s="5"/>
      <c r="QRW1039" s="5"/>
      <c r="QRX1039" s="5"/>
      <c r="QRY1039" s="5"/>
      <c r="QRZ1039" s="5"/>
      <c r="QSA1039" s="5"/>
      <c r="QSB1039" s="5"/>
      <c r="QSC1039" s="5"/>
      <c r="QSD1039" s="5"/>
      <c r="QSE1039" s="5"/>
      <c r="QSF1039" s="5"/>
      <c r="QSG1039" s="5"/>
      <c r="QSH1039" s="5"/>
      <c r="QSI1039" s="5"/>
      <c r="QSJ1039" s="5"/>
      <c r="QSK1039" s="5"/>
      <c r="QSL1039" s="5"/>
      <c r="QSM1039" s="5"/>
      <c r="QSN1039" s="5"/>
      <c r="QSO1039" s="5"/>
      <c r="QSP1039" s="5"/>
      <c r="QSQ1039" s="5"/>
      <c r="QSR1039" s="5"/>
      <c r="QSS1039" s="5"/>
      <c r="QST1039" s="5"/>
      <c r="QSU1039" s="5"/>
      <c r="QSV1039" s="5"/>
      <c r="QSW1039" s="5"/>
      <c r="QSX1039" s="5"/>
      <c r="QSY1039" s="5"/>
      <c r="QSZ1039" s="5"/>
      <c r="QTA1039" s="5"/>
      <c r="QTB1039" s="5"/>
      <c r="QTC1039" s="5"/>
      <c r="QTD1039" s="5"/>
      <c r="QTE1039" s="5"/>
      <c r="QTF1039" s="5"/>
      <c r="QTG1039" s="5"/>
      <c r="QTH1039" s="5"/>
      <c r="QTI1039" s="5"/>
      <c r="QTJ1039" s="5"/>
      <c r="QTK1039" s="5"/>
      <c r="QTL1039" s="5"/>
      <c r="QTM1039" s="5"/>
      <c r="QTN1039" s="5"/>
      <c r="QTO1039" s="5"/>
      <c r="QTP1039" s="5"/>
      <c r="QTQ1039" s="5"/>
      <c r="QTR1039" s="5"/>
      <c r="QTS1039" s="5"/>
      <c r="QTT1039" s="5"/>
      <c r="QTU1039" s="5"/>
      <c r="QTV1039" s="5"/>
      <c r="QTW1039" s="5"/>
      <c r="QTX1039" s="5"/>
      <c r="QTY1039" s="5"/>
      <c r="QTZ1039" s="5"/>
      <c r="QUA1039" s="5"/>
      <c r="QUB1039" s="5"/>
      <c r="QUC1039" s="5"/>
      <c r="QUD1039" s="5"/>
      <c r="QUE1039" s="5"/>
      <c r="QUF1039" s="5"/>
      <c r="QUG1039" s="5"/>
      <c r="QUH1039" s="5"/>
      <c r="QUI1039" s="5"/>
      <c r="QUJ1039" s="5"/>
      <c r="QUK1039" s="5"/>
      <c r="QUL1039" s="5"/>
      <c r="QUM1039" s="5"/>
      <c r="QUN1039" s="5"/>
      <c r="QUO1039" s="5"/>
      <c r="QUP1039" s="5"/>
      <c r="QUQ1039" s="5"/>
      <c r="QUR1039" s="5"/>
      <c r="QUS1039" s="5"/>
      <c r="QUT1039" s="5"/>
      <c r="QUU1039" s="5"/>
      <c r="QUV1039" s="5"/>
      <c r="QUW1039" s="5"/>
      <c r="QUX1039" s="5"/>
      <c r="QUY1039" s="5"/>
      <c r="QUZ1039" s="5"/>
      <c r="QVA1039" s="5"/>
      <c r="QVB1039" s="5"/>
      <c r="QVC1039" s="5"/>
      <c r="QVD1039" s="5"/>
      <c r="QVE1039" s="5"/>
      <c r="QVF1039" s="5"/>
      <c r="QVG1039" s="5"/>
      <c r="QVH1039" s="5"/>
      <c r="QVI1039" s="5"/>
      <c r="QVJ1039" s="5"/>
      <c r="QVK1039" s="5"/>
      <c r="QVL1039" s="5"/>
      <c r="QVM1039" s="5"/>
      <c r="QVN1039" s="5"/>
      <c r="QVO1039" s="5"/>
      <c r="QVP1039" s="5"/>
      <c r="QVQ1039" s="5"/>
      <c r="QVR1039" s="5"/>
      <c r="QVS1039" s="5"/>
      <c r="QVT1039" s="5"/>
      <c r="QVU1039" s="5"/>
      <c r="QVV1039" s="5"/>
      <c r="QVW1039" s="5"/>
      <c r="QVX1039" s="5"/>
      <c r="QVY1039" s="5"/>
      <c r="QVZ1039" s="5"/>
      <c r="QWA1039" s="5"/>
      <c r="QWB1039" s="5"/>
      <c r="QWC1039" s="5"/>
      <c r="QWD1039" s="5"/>
      <c r="QWE1039" s="5"/>
      <c r="QWF1039" s="5"/>
      <c r="QWG1039" s="5"/>
      <c r="QWH1039" s="5"/>
      <c r="QWI1039" s="5"/>
      <c r="QWJ1039" s="5"/>
      <c r="QWK1039" s="5"/>
      <c r="QWL1039" s="5"/>
      <c r="QWM1039" s="5"/>
      <c r="QWN1039" s="5"/>
      <c r="QWO1039" s="5"/>
      <c r="QWP1039" s="5"/>
      <c r="QWQ1039" s="5"/>
      <c r="QWR1039" s="5"/>
      <c r="QWS1039" s="5"/>
      <c r="QWT1039" s="5"/>
      <c r="QWU1039" s="5"/>
      <c r="QWV1039" s="5"/>
      <c r="QWW1039" s="5"/>
      <c r="QWX1039" s="5"/>
      <c r="QWY1039" s="5"/>
      <c r="QWZ1039" s="5"/>
      <c r="QXA1039" s="5"/>
      <c r="QXB1039" s="5"/>
      <c r="QXC1039" s="5"/>
      <c r="QXD1039" s="5"/>
      <c r="QXE1039" s="5"/>
      <c r="QXF1039" s="5"/>
      <c r="QXG1039" s="5"/>
      <c r="QXH1039" s="5"/>
      <c r="QXI1039" s="5"/>
      <c r="QXJ1039" s="5"/>
      <c r="QXK1039" s="5"/>
      <c r="QXL1039" s="5"/>
      <c r="QXM1039" s="5"/>
      <c r="QXN1039" s="5"/>
      <c r="QXO1039" s="5"/>
      <c r="QXP1039" s="5"/>
      <c r="QXQ1039" s="5"/>
      <c r="QXR1039" s="5"/>
      <c r="QXS1039" s="5"/>
      <c r="QXT1039" s="5"/>
      <c r="QXU1039" s="5"/>
      <c r="QXV1039" s="5"/>
      <c r="QXW1039" s="5"/>
      <c r="QXX1039" s="5"/>
      <c r="QXY1039" s="5"/>
      <c r="QXZ1039" s="5"/>
      <c r="QYA1039" s="5"/>
      <c r="QYB1039" s="5"/>
      <c r="QYC1039" s="5"/>
      <c r="QYD1039" s="5"/>
      <c r="QYE1039" s="5"/>
      <c r="QYF1039" s="5"/>
      <c r="QYG1039" s="5"/>
      <c r="QYH1039" s="5"/>
      <c r="QYI1039" s="5"/>
      <c r="QYJ1039" s="5"/>
      <c r="QYK1039" s="5"/>
      <c r="QYL1039" s="5"/>
      <c r="QYM1039" s="5"/>
      <c r="QYN1039" s="5"/>
      <c r="QYO1039" s="5"/>
      <c r="QYP1039" s="5"/>
      <c r="QYQ1039" s="5"/>
      <c r="QYR1039" s="5"/>
      <c r="QYS1039" s="5"/>
      <c r="QYT1039" s="5"/>
      <c r="QYU1039" s="5"/>
      <c r="QYV1039" s="5"/>
      <c r="QYW1039" s="5"/>
      <c r="QYX1039" s="5"/>
      <c r="QYY1039" s="5"/>
      <c r="QYZ1039" s="5"/>
      <c r="QZA1039" s="5"/>
      <c r="QZB1039" s="5"/>
      <c r="QZC1039" s="5"/>
      <c r="QZD1039" s="5"/>
      <c r="QZE1039" s="5"/>
      <c r="QZF1039" s="5"/>
      <c r="QZG1039" s="5"/>
      <c r="QZH1039" s="5"/>
      <c r="QZI1039" s="5"/>
      <c r="QZJ1039" s="5"/>
      <c r="QZK1039" s="5"/>
      <c r="QZL1039" s="5"/>
      <c r="QZM1039" s="5"/>
      <c r="QZN1039" s="5"/>
      <c r="QZO1039" s="5"/>
      <c r="QZP1039" s="5"/>
      <c r="QZQ1039" s="5"/>
      <c r="QZR1039" s="5"/>
      <c r="QZS1039" s="5"/>
      <c r="QZT1039" s="5"/>
      <c r="QZU1039" s="5"/>
      <c r="QZV1039" s="5"/>
      <c r="QZW1039" s="5"/>
      <c r="QZX1039" s="5"/>
      <c r="QZY1039" s="5"/>
      <c r="QZZ1039" s="5"/>
      <c r="RAA1039" s="5"/>
      <c r="RAB1039" s="5"/>
      <c r="RAC1039" s="5"/>
      <c r="RAD1039" s="5"/>
      <c r="RAE1039" s="5"/>
      <c r="RAF1039" s="5"/>
      <c r="RAG1039" s="5"/>
      <c r="RAH1039" s="5"/>
      <c r="RAI1039" s="5"/>
      <c r="RAJ1039" s="5"/>
      <c r="RAK1039" s="5"/>
      <c r="RAL1039" s="5"/>
      <c r="RAM1039" s="5"/>
      <c r="RAN1039" s="5"/>
      <c r="RAO1039" s="5"/>
      <c r="RAP1039" s="5"/>
      <c r="RAQ1039" s="5"/>
      <c r="RAR1039" s="5"/>
      <c r="RAS1039" s="5"/>
      <c r="RAT1039" s="5"/>
      <c r="RAU1039" s="5"/>
      <c r="RAV1039" s="5"/>
      <c r="RAW1039" s="5"/>
      <c r="RAX1039" s="5"/>
      <c r="RAY1039" s="5"/>
      <c r="RAZ1039" s="5"/>
      <c r="RBA1039" s="5"/>
      <c r="RBB1039" s="5"/>
      <c r="RBC1039" s="5"/>
      <c r="RBD1039" s="5"/>
      <c r="RBE1039" s="5"/>
      <c r="RBF1039" s="5"/>
      <c r="RBG1039" s="5"/>
      <c r="RBH1039" s="5"/>
      <c r="RBI1039" s="5"/>
      <c r="RBJ1039" s="5"/>
      <c r="RBK1039" s="5"/>
      <c r="RBL1039" s="5"/>
      <c r="RBM1039" s="5"/>
      <c r="RBN1039" s="5"/>
      <c r="RBO1039" s="5"/>
      <c r="RBP1039" s="5"/>
      <c r="RBQ1039" s="5"/>
      <c r="RBR1039" s="5"/>
      <c r="RBS1039" s="5"/>
      <c r="RBT1039" s="5"/>
      <c r="RBU1039" s="5"/>
      <c r="RBV1039" s="5"/>
      <c r="RBW1039" s="5"/>
      <c r="RBX1039" s="5"/>
      <c r="RBY1039" s="5"/>
      <c r="RBZ1039" s="5"/>
      <c r="RCA1039" s="5"/>
      <c r="RCB1039" s="5"/>
      <c r="RCC1039" s="5"/>
      <c r="RCD1039" s="5"/>
      <c r="RCE1039" s="5"/>
      <c r="RCF1039" s="5"/>
      <c r="RCG1039" s="5"/>
      <c r="RCH1039" s="5"/>
      <c r="RCI1039" s="5"/>
      <c r="RCJ1039" s="5"/>
      <c r="RCK1039" s="5"/>
      <c r="RCL1039" s="5"/>
      <c r="RCM1039" s="5"/>
      <c r="RCN1039" s="5"/>
      <c r="RCO1039" s="5"/>
      <c r="RCP1039" s="5"/>
      <c r="RCQ1039" s="5"/>
      <c r="RCR1039" s="5"/>
      <c r="RCS1039" s="5"/>
      <c r="RCT1039" s="5"/>
      <c r="RCU1039" s="5"/>
      <c r="RCV1039" s="5"/>
      <c r="RCW1039" s="5"/>
      <c r="RCX1039" s="5"/>
      <c r="RCY1039" s="5"/>
      <c r="RCZ1039" s="5"/>
      <c r="RDA1039" s="5"/>
      <c r="RDB1039" s="5"/>
      <c r="RDC1039" s="5"/>
      <c r="RDD1039" s="5"/>
      <c r="RDE1039" s="5"/>
      <c r="RDF1039" s="5"/>
      <c r="RDG1039" s="5"/>
      <c r="RDH1039" s="5"/>
      <c r="RDI1039" s="5"/>
      <c r="RDJ1039" s="5"/>
      <c r="RDK1039" s="5"/>
      <c r="RDL1039" s="5"/>
      <c r="RDM1039" s="5"/>
      <c r="RDN1039" s="5"/>
      <c r="RDO1039" s="5"/>
      <c r="RDP1039" s="5"/>
      <c r="RDQ1039" s="5"/>
      <c r="RDR1039" s="5"/>
      <c r="RDS1039" s="5"/>
      <c r="RDT1039" s="5"/>
      <c r="RDU1039" s="5"/>
      <c r="RDV1039" s="5"/>
      <c r="RDW1039" s="5"/>
      <c r="RDX1039" s="5"/>
      <c r="RDY1039" s="5"/>
      <c r="RDZ1039" s="5"/>
      <c r="REA1039" s="5"/>
      <c r="REB1039" s="5"/>
      <c r="REC1039" s="5"/>
      <c r="RED1039" s="5"/>
      <c r="REE1039" s="5"/>
      <c r="REF1039" s="5"/>
      <c r="REG1039" s="5"/>
      <c r="REH1039" s="5"/>
      <c r="REI1039" s="5"/>
      <c r="REJ1039" s="5"/>
      <c r="REK1039" s="5"/>
      <c r="REL1039" s="5"/>
      <c r="REM1039" s="5"/>
      <c r="REN1039" s="5"/>
      <c r="REO1039" s="5"/>
      <c r="REP1039" s="5"/>
      <c r="REQ1039" s="5"/>
      <c r="RER1039" s="5"/>
      <c r="RES1039" s="5"/>
      <c r="RET1039" s="5"/>
      <c r="REU1039" s="5"/>
      <c r="REV1039" s="5"/>
      <c r="REW1039" s="5"/>
      <c r="REX1039" s="5"/>
      <c r="REY1039" s="5"/>
      <c r="REZ1039" s="5"/>
      <c r="RFA1039" s="5"/>
      <c r="RFB1039" s="5"/>
      <c r="RFC1039" s="5"/>
      <c r="RFD1039" s="5"/>
      <c r="RFE1039" s="5"/>
      <c r="RFF1039" s="5"/>
      <c r="RFG1039" s="5"/>
      <c r="RFH1039" s="5"/>
      <c r="RFI1039" s="5"/>
      <c r="RFJ1039" s="5"/>
      <c r="RFK1039" s="5"/>
      <c r="RFL1039" s="5"/>
      <c r="RFM1039" s="5"/>
      <c r="RFN1039" s="5"/>
      <c r="RFO1039" s="5"/>
      <c r="RFP1039" s="5"/>
      <c r="RFQ1039" s="5"/>
      <c r="RFR1039" s="5"/>
      <c r="RFS1039" s="5"/>
      <c r="RFT1039" s="5"/>
      <c r="RFU1039" s="5"/>
      <c r="RFV1039" s="5"/>
      <c r="RFW1039" s="5"/>
      <c r="RFX1039" s="5"/>
      <c r="RFY1039" s="5"/>
      <c r="RFZ1039" s="5"/>
      <c r="RGA1039" s="5"/>
      <c r="RGB1039" s="5"/>
      <c r="RGC1039" s="5"/>
      <c r="RGD1039" s="5"/>
      <c r="RGE1039" s="5"/>
      <c r="RGF1039" s="5"/>
      <c r="RGG1039" s="5"/>
      <c r="RGH1039" s="5"/>
      <c r="RGI1039" s="5"/>
      <c r="RGJ1039" s="5"/>
      <c r="RGK1039" s="5"/>
      <c r="RGL1039" s="5"/>
      <c r="RGM1039" s="5"/>
      <c r="RGN1039" s="5"/>
      <c r="RGO1039" s="5"/>
      <c r="RGP1039" s="5"/>
      <c r="RGQ1039" s="5"/>
      <c r="RGR1039" s="5"/>
      <c r="RGS1039" s="5"/>
      <c r="RGT1039" s="5"/>
      <c r="RGU1039" s="5"/>
      <c r="RGV1039" s="5"/>
      <c r="RGW1039" s="5"/>
      <c r="RGX1039" s="5"/>
      <c r="RGY1039" s="5"/>
      <c r="RGZ1039" s="5"/>
      <c r="RHA1039" s="5"/>
      <c r="RHB1039" s="5"/>
      <c r="RHC1039" s="5"/>
      <c r="RHD1039" s="5"/>
      <c r="RHE1039" s="5"/>
      <c r="RHF1039" s="5"/>
      <c r="RHG1039" s="5"/>
      <c r="RHH1039" s="5"/>
      <c r="RHI1039" s="5"/>
      <c r="RHJ1039" s="5"/>
      <c r="RHK1039" s="5"/>
      <c r="RHL1039" s="5"/>
      <c r="RHM1039" s="5"/>
      <c r="RHN1039" s="5"/>
      <c r="RHO1039" s="5"/>
      <c r="RHP1039" s="5"/>
      <c r="RHQ1039" s="5"/>
      <c r="RHR1039" s="5"/>
      <c r="RHS1039" s="5"/>
      <c r="RHT1039" s="5"/>
      <c r="RHU1039" s="5"/>
      <c r="RHV1039" s="5"/>
      <c r="RHW1039" s="5"/>
      <c r="RHX1039" s="5"/>
      <c r="RHY1039" s="5"/>
      <c r="RHZ1039" s="5"/>
      <c r="RIA1039" s="5"/>
      <c r="RIB1039" s="5"/>
      <c r="RIC1039" s="5"/>
      <c r="RID1039" s="5"/>
      <c r="RIE1039" s="5"/>
      <c r="RIF1039" s="5"/>
      <c r="RIG1039" s="5"/>
      <c r="RIH1039" s="5"/>
      <c r="RII1039" s="5"/>
      <c r="RIJ1039" s="5"/>
      <c r="RIK1039" s="5"/>
      <c r="RIL1039" s="5"/>
      <c r="RIM1039" s="5"/>
      <c r="RIN1039" s="5"/>
      <c r="RIO1039" s="5"/>
      <c r="RIP1039" s="5"/>
      <c r="RIQ1039" s="5"/>
      <c r="RIR1039" s="5"/>
      <c r="RIS1039" s="5"/>
      <c r="RIT1039" s="5"/>
      <c r="RIU1039" s="5"/>
      <c r="RIV1039" s="5"/>
      <c r="RIW1039" s="5"/>
      <c r="RIX1039" s="5"/>
      <c r="RIY1039" s="5"/>
      <c r="RIZ1039" s="5"/>
      <c r="RJA1039" s="5"/>
      <c r="RJB1039" s="5"/>
      <c r="RJC1039" s="5"/>
      <c r="RJD1039" s="5"/>
      <c r="RJE1039" s="5"/>
      <c r="RJF1039" s="5"/>
      <c r="RJG1039" s="5"/>
      <c r="RJH1039" s="5"/>
      <c r="RJI1039" s="5"/>
      <c r="RJJ1039" s="5"/>
      <c r="RJK1039" s="5"/>
      <c r="RJL1039" s="5"/>
      <c r="RJM1039" s="5"/>
      <c r="RJN1039" s="5"/>
      <c r="RJO1039" s="5"/>
      <c r="RJP1039" s="5"/>
      <c r="RJQ1039" s="5"/>
      <c r="RJR1039" s="5"/>
      <c r="RJS1039" s="5"/>
      <c r="RJT1039" s="5"/>
      <c r="RJU1039" s="5"/>
      <c r="RJV1039" s="5"/>
      <c r="RJW1039" s="5"/>
      <c r="RJX1039" s="5"/>
      <c r="RJY1039" s="5"/>
      <c r="RJZ1039" s="5"/>
      <c r="RKA1039" s="5"/>
      <c r="RKB1039" s="5"/>
      <c r="RKC1039" s="5"/>
      <c r="RKD1039" s="5"/>
      <c r="RKE1039" s="5"/>
      <c r="RKF1039" s="5"/>
      <c r="RKG1039" s="5"/>
      <c r="RKH1039" s="5"/>
      <c r="RKI1039" s="5"/>
      <c r="RKJ1039" s="5"/>
      <c r="RKK1039" s="5"/>
      <c r="RKL1039" s="5"/>
      <c r="RKM1039" s="5"/>
      <c r="RKN1039" s="5"/>
      <c r="RKO1039" s="5"/>
      <c r="RKP1039" s="5"/>
      <c r="RKQ1039" s="5"/>
      <c r="RKR1039" s="5"/>
      <c r="RKS1039" s="5"/>
      <c r="RKT1039" s="5"/>
      <c r="RKU1039" s="5"/>
      <c r="RKV1039" s="5"/>
      <c r="RKW1039" s="5"/>
      <c r="RKX1039" s="5"/>
      <c r="RKY1039" s="5"/>
      <c r="RKZ1039" s="5"/>
      <c r="RLA1039" s="5"/>
      <c r="RLB1039" s="5"/>
      <c r="RLC1039" s="5"/>
      <c r="RLD1039" s="5"/>
      <c r="RLE1039" s="5"/>
      <c r="RLF1039" s="5"/>
      <c r="RLG1039" s="5"/>
      <c r="RLH1039" s="5"/>
      <c r="RLI1039" s="5"/>
      <c r="RLJ1039" s="5"/>
      <c r="RLK1039" s="5"/>
      <c r="RLL1039" s="5"/>
      <c r="RLM1039" s="5"/>
      <c r="RLN1039" s="5"/>
      <c r="RLO1039" s="5"/>
      <c r="RLP1039" s="5"/>
      <c r="RLQ1039" s="5"/>
      <c r="RLR1039" s="5"/>
      <c r="RLS1039" s="5"/>
      <c r="RLT1039" s="5"/>
      <c r="RLU1039" s="5"/>
      <c r="RLV1039" s="5"/>
      <c r="RLW1039" s="5"/>
      <c r="RLX1039" s="5"/>
      <c r="RLY1039" s="5"/>
      <c r="RLZ1039" s="5"/>
      <c r="RMA1039" s="5"/>
      <c r="RMB1039" s="5"/>
      <c r="RMC1039" s="5"/>
      <c r="RMD1039" s="5"/>
      <c r="RME1039" s="5"/>
      <c r="RMF1039" s="5"/>
      <c r="RMG1039" s="5"/>
      <c r="RMH1039" s="5"/>
      <c r="RMI1039" s="5"/>
      <c r="RMJ1039" s="5"/>
      <c r="RMK1039" s="5"/>
      <c r="RML1039" s="5"/>
      <c r="RMM1039" s="5"/>
      <c r="RMN1039" s="5"/>
      <c r="RMO1039" s="5"/>
      <c r="RMP1039" s="5"/>
      <c r="RMQ1039" s="5"/>
      <c r="RMR1039" s="5"/>
      <c r="RMS1039" s="5"/>
      <c r="RMT1039" s="5"/>
      <c r="RMU1039" s="5"/>
      <c r="RMV1039" s="5"/>
      <c r="RMW1039" s="5"/>
      <c r="RMX1039" s="5"/>
      <c r="RMY1039" s="5"/>
      <c r="RMZ1039" s="5"/>
      <c r="RNA1039" s="5"/>
      <c r="RNB1039" s="5"/>
      <c r="RNC1039" s="5"/>
      <c r="RND1039" s="5"/>
      <c r="RNE1039" s="5"/>
      <c r="RNF1039" s="5"/>
      <c r="RNG1039" s="5"/>
      <c r="RNH1039" s="5"/>
      <c r="RNI1039" s="5"/>
      <c r="RNJ1039" s="5"/>
      <c r="RNK1039" s="5"/>
      <c r="RNL1039" s="5"/>
      <c r="RNM1039" s="5"/>
      <c r="RNN1039" s="5"/>
      <c r="RNO1039" s="5"/>
      <c r="RNP1039" s="5"/>
      <c r="RNQ1039" s="5"/>
      <c r="RNR1039" s="5"/>
      <c r="RNS1039" s="5"/>
      <c r="RNT1039" s="5"/>
      <c r="RNU1039" s="5"/>
      <c r="RNV1039" s="5"/>
      <c r="RNW1039" s="5"/>
      <c r="RNX1039" s="5"/>
      <c r="RNY1039" s="5"/>
      <c r="RNZ1039" s="5"/>
      <c r="ROA1039" s="5"/>
      <c r="ROB1039" s="5"/>
      <c r="ROC1039" s="5"/>
      <c r="ROD1039" s="5"/>
      <c r="ROE1039" s="5"/>
      <c r="ROF1039" s="5"/>
      <c r="ROG1039" s="5"/>
      <c r="ROH1039" s="5"/>
      <c r="ROI1039" s="5"/>
      <c r="ROJ1039" s="5"/>
      <c r="ROK1039" s="5"/>
      <c r="ROL1039" s="5"/>
      <c r="ROM1039" s="5"/>
      <c r="RON1039" s="5"/>
      <c r="ROO1039" s="5"/>
      <c r="ROP1039" s="5"/>
      <c r="ROQ1039" s="5"/>
      <c r="ROR1039" s="5"/>
      <c r="ROS1039" s="5"/>
      <c r="ROT1039" s="5"/>
      <c r="ROU1039" s="5"/>
      <c r="ROV1039" s="5"/>
      <c r="ROW1039" s="5"/>
      <c r="ROX1039" s="5"/>
      <c r="ROY1039" s="5"/>
      <c r="ROZ1039" s="5"/>
      <c r="RPA1039" s="5"/>
      <c r="RPB1039" s="5"/>
      <c r="RPC1039" s="5"/>
      <c r="RPD1039" s="5"/>
      <c r="RPE1039" s="5"/>
      <c r="RPF1039" s="5"/>
      <c r="RPG1039" s="5"/>
      <c r="RPH1039" s="5"/>
      <c r="RPI1039" s="5"/>
      <c r="RPJ1039" s="5"/>
      <c r="RPK1039" s="5"/>
      <c r="RPL1039" s="5"/>
      <c r="RPM1039" s="5"/>
      <c r="RPN1039" s="5"/>
      <c r="RPO1039" s="5"/>
      <c r="RPP1039" s="5"/>
      <c r="RPQ1039" s="5"/>
      <c r="RPR1039" s="5"/>
      <c r="RPS1039" s="5"/>
      <c r="RPT1039" s="5"/>
      <c r="RPU1039" s="5"/>
      <c r="RPV1039" s="5"/>
      <c r="RPW1039" s="5"/>
      <c r="RPX1039" s="5"/>
      <c r="RPY1039" s="5"/>
      <c r="RPZ1039" s="5"/>
      <c r="RQA1039" s="5"/>
      <c r="RQB1039" s="5"/>
      <c r="RQC1039" s="5"/>
      <c r="RQD1039" s="5"/>
      <c r="RQE1039" s="5"/>
      <c r="RQF1039" s="5"/>
      <c r="RQG1039" s="5"/>
      <c r="RQH1039" s="5"/>
      <c r="RQI1039" s="5"/>
      <c r="RQJ1039" s="5"/>
      <c r="RQK1039" s="5"/>
      <c r="RQL1039" s="5"/>
      <c r="RQM1039" s="5"/>
      <c r="RQN1039" s="5"/>
      <c r="RQO1039" s="5"/>
      <c r="RQP1039" s="5"/>
      <c r="RQQ1039" s="5"/>
      <c r="RQR1039" s="5"/>
      <c r="RQS1039" s="5"/>
      <c r="RQT1039" s="5"/>
      <c r="RQU1039" s="5"/>
      <c r="RQV1039" s="5"/>
      <c r="RQW1039" s="5"/>
      <c r="RQX1039" s="5"/>
      <c r="RQY1039" s="5"/>
      <c r="RQZ1039" s="5"/>
      <c r="RRA1039" s="5"/>
      <c r="RRB1039" s="5"/>
      <c r="RRC1039" s="5"/>
      <c r="RRD1039" s="5"/>
      <c r="RRE1039" s="5"/>
      <c r="RRF1039" s="5"/>
      <c r="RRG1039" s="5"/>
      <c r="RRH1039" s="5"/>
      <c r="RRI1039" s="5"/>
      <c r="RRJ1039" s="5"/>
      <c r="RRK1039" s="5"/>
      <c r="RRL1039" s="5"/>
      <c r="RRM1039" s="5"/>
      <c r="RRN1039" s="5"/>
      <c r="RRO1039" s="5"/>
      <c r="RRP1039" s="5"/>
      <c r="RRQ1039" s="5"/>
      <c r="RRR1039" s="5"/>
      <c r="RRS1039" s="5"/>
      <c r="RRT1039" s="5"/>
      <c r="RRU1039" s="5"/>
      <c r="RRV1039" s="5"/>
      <c r="RRW1039" s="5"/>
      <c r="RRX1039" s="5"/>
      <c r="RRY1039" s="5"/>
      <c r="RRZ1039" s="5"/>
      <c r="RSA1039" s="5"/>
      <c r="RSB1039" s="5"/>
      <c r="RSC1039" s="5"/>
      <c r="RSD1039" s="5"/>
      <c r="RSE1039" s="5"/>
      <c r="RSF1039" s="5"/>
      <c r="RSG1039" s="5"/>
      <c r="RSH1039" s="5"/>
      <c r="RSI1039" s="5"/>
      <c r="RSJ1039" s="5"/>
      <c r="RSK1039" s="5"/>
      <c r="RSL1039" s="5"/>
      <c r="RSM1039" s="5"/>
      <c r="RSN1039" s="5"/>
      <c r="RSO1039" s="5"/>
      <c r="RSP1039" s="5"/>
      <c r="RSQ1039" s="5"/>
      <c r="RSR1039" s="5"/>
      <c r="RSS1039" s="5"/>
      <c r="RST1039" s="5"/>
      <c r="RSU1039" s="5"/>
      <c r="RSV1039" s="5"/>
      <c r="RSW1039" s="5"/>
      <c r="RSX1039" s="5"/>
      <c r="RSY1039" s="5"/>
      <c r="RSZ1039" s="5"/>
      <c r="RTA1039" s="5"/>
      <c r="RTB1039" s="5"/>
      <c r="RTC1039" s="5"/>
      <c r="RTD1039" s="5"/>
      <c r="RTE1039" s="5"/>
      <c r="RTF1039" s="5"/>
      <c r="RTG1039" s="5"/>
      <c r="RTH1039" s="5"/>
      <c r="RTI1039" s="5"/>
      <c r="RTJ1039" s="5"/>
      <c r="RTK1039" s="5"/>
      <c r="RTL1039" s="5"/>
      <c r="RTM1039" s="5"/>
      <c r="RTN1039" s="5"/>
      <c r="RTO1039" s="5"/>
      <c r="RTP1039" s="5"/>
      <c r="RTQ1039" s="5"/>
      <c r="RTR1039" s="5"/>
      <c r="RTS1039" s="5"/>
      <c r="RTT1039" s="5"/>
      <c r="RTU1039" s="5"/>
      <c r="RTV1039" s="5"/>
      <c r="RTW1039" s="5"/>
      <c r="RTX1039" s="5"/>
      <c r="RTY1039" s="5"/>
      <c r="RTZ1039" s="5"/>
      <c r="RUA1039" s="5"/>
      <c r="RUB1039" s="5"/>
      <c r="RUC1039" s="5"/>
      <c r="RUD1039" s="5"/>
      <c r="RUE1039" s="5"/>
      <c r="RUF1039" s="5"/>
      <c r="RUG1039" s="5"/>
      <c r="RUH1039" s="5"/>
      <c r="RUI1039" s="5"/>
      <c r="RUJ1039" s="5"/>
      <c r="RUK1039" s="5"/>
      <c r="RUL1039" s="5"/>
      <c r="RUM1039" s="5"/>
      <c r="RUN1039" s="5"/>
      <c r="RUO1039" s="5"/>
      <c r="RUP1039" s="5"/>
      <c r="RUQ1039" s="5"/>
      <c r="RUR1039" s="5"/>
      <c r="RUS1039" s="5"/>
      <c r="RUT1039" s="5"/>
      <c r="RUU1039" s="5"/>
      <c r="RUV1039" s="5"/>
      <c r="RUW1039" s="5"/>
      <c r="RUX1039" s="5"/>
      <c r="RUY1039" s="5"/>
      <c r="RUZ1039" s="5"/>
      <c r="RVA1039" s="5"/>
      <c r="RVB1039" s="5"/>
      <c r="RVC1039" s="5"/>
      <c r="RVD1039" s="5"/>
      <c r="RVE1039" s="5"/>
      <c r="RVF1039" s="5"/>
      <c r="RVG1039" s="5"/>
      <c r="RVH1039" s="5"/>
      <c r="RVI1039" s="5"/>
      <c r="RVJ1039" s="5"/>
      <c r="RVK1039" s="5"/>
      <c r="RVL1039" s="5"/>
      <c r="RVM1039" s="5"/>
      <c r="RVN1039" s="5"/>
      <c r="RVO1039" s="5"/>
      <c r="RVP1039" s="5"/>
      <c r="RVQ1039" s="5"/>
      <c r="RVR1039" s="5"/>
      <c r="RVS1039" s="5"/>
      <c r="RVT1039" s="5"/>
      <c r="RVU1039" s="5"/>
      <c r="RVV1039" s="5"/>
      <c r="RVW1039" s="5"/>
      <c r="RVX1039" s="5"/>
      <c r="RVY1039" s="5"/>
      <c r="RVZ1039" s="5"/>
      <c r="RWA1039" s="5"/>
      <c r="RWB1039" s="5"/>
      <c r="RWC1039" s="5"/>
      <c r="RWD1039" s="5"/>
      <c r="RWE1039" s="5"/>
      <c r="RWF1039" s="5"/>
      <c r="RWG1039" s="5"/>
      <c r="RWH1039" s="5"/>
      <c r="RWI1039" s="5"/>
      <c r="RWJ1039" s="5"/>
      <c r="RWK1039" s="5"/>
      <c r="RWL1039" s="5"/>
      <c r="RWM1039" s="5"/>
      <c r="RWN1039" s="5"/>
      <c r="RWO1039" s="5"/>
      <c r="RWP1039" s="5"/>
      <c r="RWQ1039" s="5"/>
      <c r="RWR1039" s="5"/>
      <c r="RWS1039" s="5"/>
      <c r="RWT1039" s="5"/>
      <c r="RWU1039" s="5"/>
      <c r="RWV1039" s="5"/>
      <c r="RWW1039" s="5"/>
      <c r="RWX1039" s="5"/>
      <c r="RWY1039" s="5"/>
      <c r="RWZ1039" s="5"/>
      <c r="RXA1039" s="5"/>
      <c r="RXB1039" s="5"/>
      <c r="RXC1039" s="5"/>
      <c r="RXD1039" s="5"/>
      <c r="RXE1039" s="5"/>
      <c r="RXF1039" s="5"/>
      <c r="RXG1039" s="5"/>
      <c r="RXH1039" s="5"/>
      <c r="RXI1039" s="5"/>
      <c r="RXJ1039" s="5"/>
      <c r="RXK1039" s="5"/>
      <c r="RXL1039" s="5"/>
      <c r="RXM1039" s="5"/>
      <c r="RXN1039" s="5"/>
      <c r="RXO1039" s="5"/>
      <c r="RXP1039" s="5"/>
      <c r="RXQ1039" s="5"/>
      <c r="RXR1039" s="5"/>
      <c r="RXS1039" s="5"/>
      <c r="RXT1039" s="5"/>
      <c r="RXU1039" s="5"/>
      <c r="RXV1039" s="5"/>
      <c r="RXW1039" s="5"/>
      <c r="RXX1039" s="5"/>
      <c r="RXY1039" s="5"/>
      <c r="RXZ1039" s="5"/>
      <c r="RYA1039" s="5"/>
      <c r="RYB1039" s="5"/>
      <c r="RYC1039" s="5"/>
      <c r="RYD1039" s="5"/>
      <c r="RYE1039" s="5"/>
      <c r="RYF1039" s="5"/>
      <c r="RYG1039" s="5"/>
      <c r="RYH1039" s="5"/>
      <c r="RYI1039" s="5"/>
      <c r="RYJ1039" s="5"/>
      <c r="RYK1039" s="5"/>
      <c r="RYL1039" s="5"/>
      <c r="RYM1039" s="5"/>
      <c r="RYN1039" s="5"/>
      <c r="RYO1039" s="5"/>
      <c r="RYP1039" s="5"/>
      <c r="RYQ1039" s="5"/>
      <c r="RYR1039" s="5"/>
      <c r="RYS1039" s="5"/>
      <c r="RYT1039" s="5"/>
      <c r="RYU1039" s="5"/>
      <c r="RYV1039" s="5"/>
      <c r="RYW1039" s="5"/>
      <c r="RYX1039" s="5"/>
      <c r="RYY1039" s="5"/>
      <c r="RYZ1039" s="5"/>
      <c r="RZA1039" s="5"/>
      <c r="RZB1039" s="5"/>
      <c r="RZC1039" s="5"/>
      <c r="RZD1039" s="5"/>
      <c r="RZE1039" s="5"/>
      <c r="RZF1039" s="5"/>
      <c r="RZG1039" s="5"/>
      <c r="RZH1039" s="5"/>
      <c r="RZI1039" s="5"/>
      <c r="RZJ1039" s="5"/>
      <c r="RZK1039" s="5"/>
      <c r="RZL1039" s="5"/>
      <c r="RZM1039" s="5"/>
      <c r="RZN1039" s="5"/>
      <c r="RZO1039" s="5"/>
      <c r="RZP1039" s="5"/>
      <c r="RZQ1039" s="5"/>
      <c r="RZR1039" s="5"/>
      <c r="RZS1039" s="5"/>
      <c r="RZT1039" s="5"/>
      <c r="RZU1039" s="5"/>
      <c r="RZV1039" s="5"/>
      <c r="RZW1039" s="5"/>
      <c r="RZX1039" s="5"/>
      <c r="RZY1039" s="5"/>
      <c r="RZZ1039" s="5"/>
      <c r="SAA1039" s="5"/>
      <c r="SAB1039" s="5"/>
      <c r="SAC1039" s="5"/>
      <c r="SAD1039" s="5"/>
      <c r="SAE1039" s="5"/>
      <c r="SAF1039" s="5"/>
      <c r="SAG1039" s="5"/>
      <c r="SAH1039" s="5"/>
      <c r="SAI1039" s="5"/>
      <c r="SAJ1039" s="5"/>
      <c r="SAK1039" s="5"/>
      <c r="SAL1039" s="5"/>
      <c r="SAM1039" s="5"/>
      <c r="SAN1039" s="5"/>
      <c r="SAO1039" s="5"/>
      <c r="SAP1039" s="5"/>
      <c r="SAQ1039" s="5"/>
      <c r="SAR1039" s="5"/>
      <c r="SAS1039" s="5"/>
      <c r="SAT1039" s="5"/>
      <c r="SAU1039" s="5"/>
      <c r="SAV1039" s="5"/>
      <c r="SAW1039" s="5"/>
      <c r="SAX1039" s="5"/>
      <c r="SAY1039" s="5"/>
      <c r="SAZ1039" s="5"/>
      <c r="SBA1039" s="5"/>
      <c r="SBB1039" s="5"/>
      <c r="SBC1039" s="5"/>
      <c r="SBD1039" s="5"/>
      <c r="SBE1039" s="5"/>
      <c r="SBF1039" s="5"/>
      <c r="SBG1039" s="5"/>
      <c r="SBH1039" s="5"/>
      <c r="SBI1039" s="5"/>
      <c r="SBJ1039" s="5"/>
      <c r="SBK1039" s="5"/>
      <c r="SBL1039" s="5"/>
      <c r="SBM1039" s="5"/>
      <c r="SBN1039" s="5"/>
      <c r="SBO1039" s="5"/>
      <c r="SBP1039" s="5"/>
      <c r="SBQ1039" s="5"/>
      <c r="SBR1039" s="5"/>
      <c r="SBS1039" s="5"/>
      <c r="SBT1039" s="5"/>
      <c r="SBU1039" s="5"/>
      <c r="SBV1039" s="5"/>
      <c r="SBW1039" s="5"/>
      <c r="SBX1039" s="5"/>
      <c r="SBY1039" s="5"/>
      <c r="SBZ1039" s="5"/>
      <c r="SCA1039" s="5"/>
      <c r="SCB1039" s="5"/>
      <c r="SCC1039" s="5"/>
      <c r="SCD1039" s="5"/>
      <c r="SCE1039" s="5"/>
      <c r="SCF1039" s="5"/>
      <c r="SCG1039" s="5"/>
      <c r="SCH1039" s="5"/>
      <c r="SCI1039" s="5"/>
      <c r="SCJ1039" s="5"/>
      <c r="SCK1039" s="5"/>
      <c r="SCL1039" s="5"/>
      <c r="SCM1039" s="5"/>
      <c r="SCN1039" s="5"/>
      <c r="SCO1039" s="5"/>
      <c r="SCP1039" s="5"/>
      <c r="SCQ1039" s="5"/>
      <c r="SCR1039" s="5"/>
      <c r="SCS1039" s="5"/>
      <c r="SCT1039" s="5"/>
      <c r="SCU1039" s="5"/>
      <c r="SCV1039" s="5"/>
      <c r="SCW1039" s="5"/>
      <c r="SCX1039" s="5"/>
      <c r="SCY1039" s="5"/>
      <c r="SCZ1039" s="5"/>
      <c r="SDA1039" s="5"/>
      <c r="SDB1039" s="5"/>
      <c r="SDC1039" s="5"/>
      <c r="SDD1039" s="5"/>
      <c r="SDE1039" s="5"/>
      <c r="SDF1039" s="5"/>
      <c r="SDG1039" s="5"/>
      <c r="SDH1039" s="5"/>
      <c r="SDI1039" s="5"/>
      <c r="SDJ1039" s="5"/>
      <c r="SDK1039" s="5"/>
      <c r="SDL1039" s="5"/>
      <c r="SDM1039" s="5"/>
      <c r="SDN1039" s="5"/>
      <c r="SDO1039" s="5"/>
      <c r="SDP1039" s="5"/>
      <c r="SDQ1039" s="5"/>
      <c r="SDR1039" s="5"/>
      <c r="SDS1039" s="5"/>
      <c r="SDT1039" s="5"/>
      <c r="SDU1039" s="5"/>
      <c r="SDV1039" s="5"/>
      <c r="SDW1039" s="5"/>
      <c r="SDX1039" s="5"/>
      <c r="SDY1039" s="5"/>
      <c r="SDZ1039" s="5"/>
      <c r="SEA1039" s="5"/>
      <c r="SEB1039" s="5"/>
      <c r="SEC1039" s="5"/>
      <c r="SED1039" s="5"/>
      <c r="SEE1039" s="5"/>
      <c r="SEF1039" s="5"/>
      <c r="SEG1039" s="5"/>
      <c r="SEH1039" s="5"/>
      <c r="SEI1039" s="5"/>
      <c r="SEJ1039" s="5"/>
      <c r="SEK1039" s="5"/>
      <c r="SEL1039" s="5"/>
      <c r="SEM1039" s="5"/>
      <c r="SEN1039" s="5"/>
      <c r="SEO1039" s="5"/>
      <c r="SEP1039" s="5"/>
      <c r="SEQ1039" s="5"/>
      <c r="SER1039" s="5"/>
      <c r="SES1039" s="5"/>
      <c r="SET1039" s="5"/>
      <c r="SEU1039" s="5"/>
      <c r="SEV1039" s="5"/>
      <c r="SEW1039" s="5"/>
      <c r="SEX1039" s="5"/>
      <c r="SEY1039" s="5"/>
      <c r="SEZ1039" s="5"/>
      <c r="SFA1039" s="5"/>
      <c r="SFB1039" s="5"/>
      <c r="SFC1039" s="5"/>
      <c r="SFD1039" s="5"/>
      <c r="SFE1039" s="5"/>
      <c r="SFF1039" s="5"/>
      <c r="SFG1039" s="5"/>
      <c r="SFH1039" s="5"/>
      <c r="SFI1039" s="5"/>
      <c r="SFJ1039" s="5"/>
      <c r="SFK1039" s="5"/>
      <c r="SFL1039" s="5"/>
      <c r="SFM1039" s="5"/>
      <c r="SFN1039" s="5"/>
      <c r="SFO1039" s="5"/>
      <c r="SFP1039" s="5"/>
      <c r="SFQ1039" s="5"/>
      <c r="SFR1039" s="5"/>
      <c r="SFS1039" s="5"/>
      <c r="SFT1039" s="5"/>
      <c r="SFU1039" s="5"/>
      <c r="SFV1039" s="5"/>
      <c r="SFW1039" s="5"/>
      <c r="SFX1039" s="5"/>
      <c r="SFY1039" s="5"/>
      <c r="SFZ1039" s="5"/>
      <c r="SGA1039" s="5"/>
      <c r="SGB1039" s="5"/>
      <c r="SGC1039" s="5"/>
      <c r="SGD1039" s="5"/>
      <c r="SGE1039" s="5"/>
      <c r="SGF1039" s="5"/>
      <c r="SGG1039" s="5"/>
      <c r="SGH1039" s="5"/>
      <c r="SGI1039" s="5"/>
      <c r="SGJ1039" s="5"/>
      <c r="SGK1039" s="5"/>
      <c r="SGL1039" s="5"/>
      <c r="SGM1039" s="5"/>
      <c r="SGN1039" s="5"/>
      <c r="SGO1039" s="5"/>
      <c r="SGP1039" s="5"/>
      <c r="SGQ1039" s="5"/>
      <c r="SGR1039" s="5"/>
      <c r="SGS1039" s="5"/>
      <c r="SGT1039" s="5"/>
      <c r="SGU1039" s="5"/>
      <c r="SGV1039" s="5"/>
      <c r="SGW1039" s="5"/>
      <c r="SGX1039" s="5"/>
      <c r="SGY1039" s="5"/>
      <c r="SGZ1039" s="5"/>
      <c r="SHA1039" s="5"/>
      <c r="SHB1039" s="5"/>
      <c r="SHC1039" s="5"/>
      <c r="SHD1039" s="5"/>
      <c r="SHE1039" s="5"/>
      <c r="SHF1039" s="5"/>
      <c r="SHG1039" s="5"/>
      <c r="SHH1039" s="5"/>
      <c r="SHI1039" s="5"/>
      <c r="SHJ1039" s="5"/>
      <c r="SHK1039" s="5"/>
      <c r="SHL1039" s="5"/>
      <c r="SHM1039" s="5"/>
      <c r="SHN1039" s="5"/>
      <c r="SHO1039" s="5"/>
      <c r="SHP1039" s="5"/>
      <c r="SHQ1039" s="5"/>
      <c r="SHR1039" s="5"/>
      <c r="SHS1039" s="5"/>
      <c r="SHT1039" s="5"/>
      <c r="SHU1039" s="5"/>
      <c r="SHV1039" s="5"/>
      <c r="SHW1039" s="5"/>
      <c r="SHX1039" s="5"/>
      <c r="SHY1039" s="5"/>
      <c r="SHZ1039" s="5"/>
      <c r="SIA1039" s="5"/>
      <c r="SIB1039" s="5"/>
      <c r="SIC1039" s="5"/>
      <c r="SID1039" s="5"/>
      <c r="SIE1039" s="5"/>
      <c r="SIF1039" s="5"/>
      <c r="SIG1039" s="5"/>
      <c r="SIH1039" s="5"/>
      <c r="SII1039" s="5"/>
      <c r="SIJ1039" s="5"/>
      <c r="SIK1039" s="5"/>
      <c r="SIL1039" s="5"/>
      <c r="SIM1039" s="5"/>
      <c r="SIN1039" s="5"/>
      <c r="SIO1039" s="5"/>
      <c r="SIP1039" s="5"/>
      <c r="SIQ1039" s="5"/>
      <c r="SIR1039" s="5"/>
      <c r="SIS1039" s="5"/>
      <c r="SIT1039" s="5"/>
      <c r="SIU1039" s="5"/>
      <c r="SIV1039" s="5"/>
      <c r="SIW1039" s="5"/>
      <c r="SIX1039" s="5"/>
      <c r="SIY1039" s="5"/>
      <c r="SIZ1039" s="5"/>
      <c r="SJA1039" s="5"/>
      <c r="SJB1039" s="5"/>
      <c r="SJC1039" s="5"/>
      <c r="SJD1039" s="5"/>
      <c r="SJE1039" s="5"/>
      <c r="SJF1039" s="5"/>
      <c r="SJG1039" s="5"/>
      <c r="SJH1039" s="5"/>
      <c r="SJI1039" s="5"/>
      <c r="SJJ1039" s="5"/>
      <c r="SJK1039" s="5"/>
      <c r="SJL1039" s="5"/>
      <c r="SJM1039" s="5"/>
      <c r="SJN1039" s="5"/>
      <c r="SJO1039" s="5"/>
      <c r="SJP1039" s="5"/>
      <c r="SJQ1039" s="5"/>
      <c r="SJR1039" s="5"/>
      <c r="SJS1039" s="5"/>
      <c r="SJT1039" s="5"/>
      <c r="SJU1039" s="5"/>
      <c r="SJV1039" s="5"/>
      <c r="SJW1039" s="5"/>
      <c r="SJX1039" s="5"/>
      <c r="SJY1039" s="5"/>
      <c r="SJZ1039" s="5"/>
      <c r="SKA1039" s="5"/>
      <c r="SKB1039" s="5"/>
      <c r="SKC1039" s="5"/>
      <c r="SKD1039" s="5"/>
      <c r="SKE1039" s="5"/>
      <c r="SKF1039" s="5"/>
      <c r="SKG1039" s="5"/>
      <c r="SKH1039" s="5"/>
      <c r="SKI1039" s="5"/>
      <c r="SKJ1039" s="5"/>
      <c r="SKK1039" s="5"/>
      <c r="SKL1039" s="5"/>
      <c r="SKM1039" s="5"/>
      <c r="SKN1039" s="5"/>
      <c r="SKO1039" s="5"/>
      <c r="SKP1039" s="5"/>
      <c r="SKQ1039" s="5"/>
      <c r="SKR1039" s="5"/>
      <c r="SKS1039" s="5"/>
      <c r="SKT1039" s="5"/>
      <c r="SKU1039" s="5"/>
      <c r="SKV1039" s="5"/>
      <c r="SKW1039" s="5"/>
      <c r="SKX1039" s="5"/>
      <c r="SKY1039" s="5"/>
      <c r="SKZ1039" s="5"/>
      <c r="SLA1039" s="5"/>
      <c r="SLB1039" s="5"/>
      <c r="SLC1039" s="5"/>
      <c r="SLD1039" s="5"/>
      <c r="SLE1039" s="5"/>
      <c r="SLF1039" s="5"/>
      <c r="SLG1039" s="5"/>
      <c r="SLH1039" s="5"/>
      <c r="SLI1039" s="5"/>
      <c r="SLJ1039" s="5"/>
      <c r="SLK1039" s="5"/>
      <c r="SLL1039" s="5"/>
      <c r="SLM1039" s="5"/>
      <c r="SLN1039" s="5"/>
      <c r="SLO1039" s="5"/>
      <c r="SLP1039" s="5"/>
      <c r="SLQ1039" s="5"/>
      <c r="SLR1039" s="5"/>
      <c r="SLS1039" s="5"/>
      <c r="SLT1039" s="5"/>
      <c r="SLU1039" s="5"/>
      <c r="SLV1039" s="5"/>
      <c r="SLW1039" s="5"/>
      <c r="SLX1039" s="5"/>
      <c r="SLY1039" s="5"/>
      <c r="SLZ1039" s="5"/>
      <c r="SMA1039" s="5"/>
      <c r="SMB1039" s="5"/>
      <c r="SMC1039" s="5"/>
      <c r="SMD1039" s="5"/>
      <c r="SME1039" s="5"/>
      <c r="SMF1039" s="5"/>
      <c r="SMG1039" s="5"/>
      <c r="SMH1039" s="5"/>
      <c r="SMI1039" s="5"/>
      <c r="SMJ1039" s="5"/>
      <c r="SMK1039" s="5"/>
      <c r="SML1039" s="5"/>
      <c r="SMM1039" s="5"/>
      <c r="SMN1039" s="5"/>
      <c r="SMO1039" s="5"/>
      <c r="SMP1039" s="5"/>
      <c r="SMQ1039" s="5"/>
      <c r="SMR1039" s="5"/>
      <c r="SMS1039" s="5"/>
      <c r="SMT1039" s="5"/>
      <c r="SMU1039" s="5"/>
      <c r="SMV1039" s="5"/>
      <c r="SMW1039" s="5"/>
      <c r="SMX1039" s="5"/>
      <c r="SMY1039" s="5"/>
      <c r="SMZ1039" s="5"/>
      <c r="SNA1039" s="5"/>
      <c r="SNB1039" s="5"/>
      <c r="SNC1039" s="5"/>
      <c r="SND1039" s="5"/>
      <c r="SNE1039" s="5"/>
      <c r="SNF1039" s="5"/>
      <c r="SNG1039" s="5"/>
      <c r="SNH1039" s="5"/>
      <c r="SNI1039" s="5"/>
      <c r="SNJ1039" s="5"/>
      <c r="SNK1039" s="5"/>
      <c r="SNL1039" s="5"/>
      <c r="SNM1039" s="5"/>
      <c r="SNN1039" s="5"/>
      <c r="SNO1039" s="5"/>
      <c r="SNP1039" s="5"/>
      <c r="SNQ1039" s="5"/>
      <c r="SNR1039" s="5"/>
      <c r="SNS1039" s="5"/>
      <c r="SNT1039" s="5"/>
      <c r="SNU1039" s="5"/>
      <c r="SNV1039" s="5"/>
      <c r="SNW1039" s="5"/>
      <c r="SNX1039" s="5"/>
      <c r="SNY1039" s="5"/>
      <c r="SNZ1039" s="5"/>
      <c r="SOA1039" s="5"/>
      <c r="SOB1039" s="5"/>
      <c r="SOC1039" s="5"/>
      <c r="SOD1039" s="5"/>
      <c r="SOE1039" s="5"/>
      <c r="SOF1039" s="5"/>
      <c r="SOG1039" s="5"/>
      <c r="SOH1039" s="5"/>
      <c r="SOI1039" s="5"/>
      <c r="SOJ1039" s="5"/>
      <c r="SOK1039" s="5"/>
      <c r="SOL1039" s="5"/>
      <c r="SOM1039" s="5"/>
      <c r="SON1039" s="5"/>
      <c r="SOO1039" s="5"/>
      <c r="SOP1039" s="5"/>
      <c r="SOQ1039" s="5"/>
      <c r="SOR1039" s="5"/>
      <c r="SOS1039" s="5"/>
      <c r="SOT1039" s="5"/>
      <c r="SOU1039" s="5"/>
      <c r="SOV1039" s="5"/>
      <c r="SOW1039" s="5"/>
      <c r="SOX1039" s="5"/>
      <c r="SOY1039" s="5"/>
      <c r="SOZ1039" s="5"/>
      <c r="SPA1039" s="5"/>
      <c r="SPB1039" s="5"/>
      <c r="SPC1039" s="5"/>
      <c r="SPD1039" s="5"/>
      <c r="SPE1039" s="5"/>
      <c r="SPF1039" s="5"/>
      <c r="SPG1039" s="5"/>
      <c r="SPH1039" s="5"/>
      <c r="SPI1039" s="5"/>
      <c r="SPJ1039" s="5"/>
      <c r="SPK1039" s="5"/>
      <c r="SPL1039" s="5"/>
      <c r="SPM1039" s="5"/>
      <c r="SPN1039" s="5"/>
      <c r="SPO1039" s="5"/>
      <c r="SPP1039" s="5"/>
      <c r="SPQ1039" s="5"/>
      <c r="SPR1039" s="5"/>
      <c r="SPS1039" s="5"/>
      <c r="SPT1039" s="5"/>
      <c r="SPU1039" s="5"/>
      <c r="SPV1039" s="5"/>
      <c r="SPW1039" s="5"/>
      <c r="SPX1039" s="5"/>
      <c r="SPY1039" s="5"/>
      <c r="SPZ1039" s="5"/>
      <c r="SQA1039" s="5"/>
      <c r="SQB1039" s="5"/>
      <c r="SQC1039" s="5"/>
      <c r="SQD1039" s="5"/>
      <c r="SQE1039" s="5"/>
      <c r="SQF1039" s="5"/>
      <c r="SQG1039" s="5"/>
      <c r="SQH1039" s="5"/>
      <c r="SQI1039" s="5"/>
      <c r="SQJ1039" s="5"/>
      <c r="SQK1039" s="5"/>
      <c r="SQL1039" s="5"/>
      <c r="SQM1039" s="5"/>
      <c r="SQN1039" s="5"/>
      <c r="SQO1039" s="5"/>
      <c r="SQP1039" s="5"/>
      <c r="SQQ1039" s="5"/>
      <c r="SQR1039" s="5"/>
      <c r="SQS1039" s="5"/>
      <c r="SQT1039" s="5"/>
      <c r="SQU1039" s="5"/>
      <c r="SQV1039" s="5"/>
      <c r="SQW1039" s="5"/>
      <c r="SQX1039" s="5"/>
      <c r="SQY1039" s="5"/>
      <c r="SQZ1039" s="5"/>
      <c r="SRA1039" s="5"/>
      <c r="SRB1039" s="5"/>
      <c r="SRC1039" s="5"/>
      <c r="SRD1039" s="5"/>
      <c r="SRE1039" s="5"/>
      <c r="SRF1039" s="5"/>
      <c r="SRG1039" s="5"/>
      <c r="SRH1039" s="5"/>
      <c r="SRI1039" s="5"/>
      <c r="SRJ1039" s="5"/>
      <c r="SRK1039" s="5"/>
      <c r="SRL1039" s="5"/>
      <c r="SRM1039" s="5"/>
      <c r="SRN1039" s="5"/>
      <c r="SRO1039" s="5"/>
      <c r="SRP1039" s="5"/>
      <c r="SRQ1039" s="5"/>
      <c r="SRR1039" s="5"/>
      <c r="SRS1039" s="5"/>
      <c r="SRT1039" s="5"/>
      <c r="SRU1039" s="5"/>
      <c r="SRV1039" s="5"/>
      <c r="SRW1039" s="5"/>
      <c r="SRX1039" s="5"/>
      <c r="SRY1039" s="5"/>
      <c r="SRZ1039" s="5"/>
      <c r="SSA1039" s="5"/>
      <c r="SSB1039" s="5"/>
      <c r="SSC1039" s="5"/>
      <c r="SSD1039" s="5"/>
      <c r="SSE1039" s="5"/>
      <c r="SSF1039" s="5"/>
      <c r="SSG1039" s="5"/>
      <c r="SSH1039" s="5"/>
      <c r="SSI1039" s="5"/>
      <c r="SSJ1039" s="5"/>
      <c r="SSK1039" s="5"/>
      <c r="SSL1039" s="5"/>
      <c r="SSM1039" s="5"/>
      <c r="SSN1039" s="5"/>
      <c r="SSO1039" s="5"/>
      <c r="SSP1039" s="5"/>
      <c r="SSQ1039" s="5"/>
      <c r="SSR1039" s="5"/>
      <c r="SSS1039" s="5"/>
      <c r="SST1039" s="5"/>
      <c r="SSU1039" s="5"/>
      <c r="SSV1039" s="5"/>
      <c r="SSW1039" s="5"/>
      <c r="SSX1039" s="5"/>
      <c r="SSY1039" s="5"/>
      <c r="SSZ1039" s="5"/>
      <c r="STA1039" s="5"/>
      <c r="STB1039" s="5"/>
      <c r="STC1039" s="5"/>
      <c r="STD1039" s="5"/>
      <c r="STE1039" s="5"/>
      <c r="STF1039" s="5"/>
      <c r="STG1039" s="5"/>
      <c r="STH1039" s="5"/>
      <c r="STI1039" s="5"/>
      <c r="STJ1039" s="5"/>
      <c r="STK1039" s="5"/>
      <c r="STL1039" s="5"/>
      <c r="STM1039" s="5"/>
      <c r="STN1039" s="5"/>
      <c r="STO1039" s="5"/>
      <c r="STP1039" s="5"/>
      <c r="STQ1039" s="5"/>
      <c r="STR1039" s="5"/>
      <c r="STS1039" s="5"/>
      <c r="STT1039" s="5"/>
      <c r="STU1039" s="5"/>
      <c r="STV1039" s="5"/>
      <c r="STW1039" s="5"/>
      <c r="STX1039" s="5"/>
      <c r="STY1039" s="5"/>
      <c r="STZ1039" s="5"/>
      <c r="SUA1039" s="5"/>
      <c r="SUB1039" s="5"/>
      <c r="SUC1039" s="5"/>
      <c r="SUD1039" s="5"/>
      <c r="SUE1039" s="5"/>
      <c r="SUF1039" s="5"/>
      <c r="SUG1039" s="5"/>
      <c r="SUH1039" s="5"/>
      <c r="SUI1039" s="5"/>
      <c r="SUJ1039" s="5"/>
      <c r="SUK1039" s="5"/>
      <c r="SUL1039" s="5"/>
      <c r="SUM1039" s="5"/>
      <c r="SUN1039" s="5"/>
      <c r="SUO1039" s="5"/>
      <c r="SUP1039" s="5"/>
      <c r="SUQ1039" s="5"/>
      <c r="SUR1039" s="5"/>
      <c r="SUS1039" s="5"/>
      <c r="SUT1039" s="5"/>
      <c r="SUU1039" s="5"/>
      <c r="SUV1039" s="5"/>
      <c r="SUW1039" s="5"/>
      <c r="SUX1039" s="5"/>
      <c r="SUY1039" s="5"/>
      <c r="SUZ1039" s="5"/>
      <c r="SVA1039" s="5"/>
      <c r="SVB1039" s="5"/>
      <c r="SVC1039" s="5"/>
      <c r="SVD1039" s="5"/>
      <c r="SVE1039" s="5"/>
      <c r="SVF1039" s="5"/>
      <c r="SVG1039" s="5"/>
      <c r="SVH1039" s="5"/>
      <c r="SVI1039" s="5"/>
      <c r="SVJ1039" s="5"/>
      <c r="SVK1039" s="5"/>
      <c r="SVL1039" s="5"/>
      <c r="SVM1039" s="5"/>
      <c r="SVN1039" s="5"/>
      <c r="SVO1039" s="5"/>
      <c r="SVP1039" s="5"/>
      <c r="SVQ1039" s="5"/>
      <c r="SVR1039" s="5"/>
      <c r="SVS1039" s="5"/>
      <c r="SVT1039" s="5"/>
      <c r="SVU1039" s="5"/>
      <c r="SVV1039" s="5"/>
      <c r="SVW1039" s="5"/>
      <c r="SVX1039" s="5"/>
      <c r="SVY1039" s="5"/>
      <c r="SVZ1039" s="5"/>
      <c r="SWA1039" s="5"/>
      <c r="SWB1039" s="5"/>
      <c r="SWC1039" s="5"/>
      <c r="SWD1039" s="5"/>
      <c r="SWE1039" s="5"/>
      <c r="SWF1039" s="5"/>
      <c r="SWG1039" s="5"/>
      <c r="SWH1039" s="5"/>
      <c r="SWI1039" s="5"/>
      <c r="SWJ1039" s="5"/>
      <c r="SWK1039" s="5"/>
      <c r="SWL1039" s="5"/>
      <c r="SWM1039" s="5"/>
      <c r="SWN1039" s="5"/>
      <c r="SWO1039" s="5"/>
      <c r="SWP1039" s="5"/>
      <c r="SWQ1039" s="5"/>
      <c r="SWR1039" s="5"/>
      <c r="SWS1039" s="5"/>
      <c r="SWT1039" s="5"/>
      <c r="SWU1039" s="5"/>
      <c r="SWV1039" s="5"/>
      <c r="SWW1039" s="5"/>
      <c r="SWX1039" s="5"/>
      <c r="SWY1039" s="5"/>
      <c r="SWZ1039" s="5"/>
      <c r="SXA1039" s="5"/>
      <c r="SXB1039" s="5"/>
      <c r="SXC1039" s="5"/>
      <c r="SXD1039" s="5"/>
      <c r="SXE1039" s="5"/>
      <c r="SXF1039" s="5"/>
      <c r="SXG1039" s="5"/>
      <c r="SXH1039" s="5"/>
      <c r="SXI1039" s="5"/>
      <c r="SXJ1039" s="5"/>
      <c r="SXK1039" s="5"/>
      <c r="SXL1039" s="5"/>
      <c r="SXM1039" s="5"/>
      <c r="SXN1039" s="5"/>
      <c r="SXO1039" s="5"/>
      <c r="SXP1039" s="5"/>
      <c r="SXQ1039" s="5"/>
      <c r="SXR1039" s="5"/>
      <c r="SXS1039" s="5"/>
      <c r="SXT1039" s="5"/>
      <c r="SXU1039" s="5"/>
      <c r="SXV1039" s="5"/>
      <c r="SXW1039" s="5"/>
      <c r="SXX1039" s="5"/>
      <c r="SXY1039" s="5"/>
      <c r="SXZ1039" s="5"/>
      <c r="SYA1039" s="5"/>
      <c r="SYB1039" s="5"/>
      <c r="SYC1039" s="5"/>
      <c r="SYD1039" s="5"/>
      <c r="SYE1039" s="5"/>
      <c r="SYF1039" s="5"/>
      <c r="SYG1039" s="5"/>
      <c r="SYH1039" s="5"/>
      <c r="SYI1039" s="5"/>
      <c r="SYJ1039" s="5"/>
      <c r="SYK1039" s="5"/>
      <c r="SYL1039" s="5"/>
      <c r="SYM1039" s="5"/>
      <c r="SYN1039" s="5"/>
      <c r="SYO1039" s="5"/>
      <c r="SYP1039" s="5"/>
      <c r="SYQ1039" s="5"/>
      <c r="SYR1039" s="5"/>
      <c r="SYS1039" s="5"/>
      <c r="SYT1039" s="5"/>
      <c r="SYU1039" s="5"/>
      <c r="SYV1039" s="5"/>
      <c r="SYW1039" s="5"/>
      <c r="SYX1039" s="5"/>
      <c r="SYY1039" s="5"/>
      <c r="SYZ1039" s="5"/>
      <c r="SZA1039" s="5"/>
      <c r="SZB1039" s="5"/>
      <c r="SZC1039" s="5"/>
      <c r="SZD1039" s="5"/>
      <c r="SZE1039" s="5"/>
      <c r="SZF1039" s="5"/>
      <c r="SZG1039" s="5"/>
      <c r="SZH1039" s="5"/>
      <c r="SZI1039" s="5"/>
      <c r="SZJ1039" s="5"/>
      <c r="SZK1039" s="5"/>
      <c r="SZL1039" s="5"/>
      <c r="SZM1039" s="5"/>
      <c r="SZN1039" s="5"/>
      <c r="SZO1039" s="5"/>
      <c r="SZP1039" s="5"/>
      <c r="SZQ1039" s="5"/>
      <c r="SZR1039" s="5"/>
      <c r="SZS1039" s="5"/>
      <c r="SZT1039" s="5"/>
      <c r="SZU1039" s="5"/>
      <c r="SZV1039" s="5"/>
      <c r="SZW1039" s="5"/>
      <c r="SZX1039" s="5"/>
      <c r="SZY1039" s="5"/>
      <c r="SZZ1039" s="5"/>
      <c r="TAA1039" s="5"/>
      <c r="TAB1039" s="5"/>
      <c r="TAC1039" s="5"/>
      <c r="TAD1039" s="5"/>
      <c r="TAE1039" s="5"/>
      <c r="TAF1039" s="5"/>
      <c r="TAG1039" s="5"/>
      <c r="TAH1039" s="5"/>
      <c r="TAI1039" s="5"/>
      <c r="TAJ1039" s="5"/>
      <c r="TAK1039" s="5"/>
      <c r="TAL1039" s="5"/>
      <c r="TAM1039" s="5"/>
      <c r="TAN1039" s="5"/>
      <c r="TAO1039" s="5"/>
      <c r="TAP1039" s="5"/>
      <c r="TAQ1039" s="5"/>
      <c r="TAR1039" s="5"/>
      <c r="TAS1039" s="5"/>
      <c r="TAT1039" s="5"/>
      <c r="TAU1039" s="5"/>
      <c r="TAV1039" s="5"/>
      <c r="TAW1039" s="5"/>
      <c r="TAX1039" s="5"/>
      <c r="TAY1039" s="5"/>
      <c r="TAZ1039" s="5"/>
      <c r="TBA1039" s="5"/>
      <c r="TBB1039" s="5"/>
      <c r="TBC1039" s="5"/>
      <c r="TBD1039" s="5"/>
      <c r="TBE1039" s="5"/>
      <c r="TBF1039" s="5"/>
      <c r="TBG1039" s="5"/>
      <c r="TBH1039" s="5"/>
      <c r="TBI1039" s="5"/>
      <c r="TBJ1039" s="5"/>
      <c r="TBK1039" s="5"/>
      <c r="TBL1039" s="5"/>
      <c r="TBM1039" s="5"/>
      <c r="TBN1039" s="5"/>
      <c r="TBO1039" s="5"/>
      <c r="TBP1039" s="5"/>
      <c r="TBQ1039" s="5"/>
      <c r="TBR1039" s="5"/>
      <c r="TBS1039" s="5"/>
      <c r="TBT1039" s="5"/>
      <c r="TBU1039" s="5"/>
      <c r="TBV1039" s="5"/>
      <c r="TBW1039" s="5"/>
      <c r="TBX1039" s="5"/>
      <c r="TBY1039" s="5"/>
      <c r="TBZ1039" s="5"/>
      <c r="TCA1039" s="5"/>
      <c r="TCB1039" s="5"/>
      <c r="TCC1039" s="5"/>
      <c r="TCD1039" s="5"/>
      <c r="TCE1039" s="5"/>
      <c r="TCF1039" s="5"/>
      <c r="TCG1039" s="5"/>
      <c r="TCH1039" s="5"/>
      <c r="TCI1039" s="5"/>
      <c r="TCJ1039" s="5"/>
      <c r="TCK1039" s="5"/>
      <c r="TCL1039" s="5"/>
      <c r="TCM1039" s="5"/>
      <c r="TCN1039" s="5"/>
      <c r="TCO1039" s="5"/>
      <c r="TCP1039" s="5"/>
      <c r="TCQ1039" s="5"/>
      <c r="TCR1039" s="5"/>
      <c r="TCS1039" s="5"/>
      <c r="TCT1039" s="5"/>
      <c r="TCU1039" s="5"/>
      <c r="TCV1039" s="5"/>
      <c r="TCW1039" s="5"/>
      <c r="TCX1039" s="5"/>
      <c r="TCY1039" s="5"/>
      <c r="TCZ1039" s="5"/>
      <c r="TDA1039" s="5"/>
      <c r="TDB1039" s="5"/>
      <c r="TDC1039" s="5"/>
      <c r="TDD1039" s="5"/>
      <c r="TDE1039" s="5"/>
      <c r="TDF1039" s="5"/>
      <c r="TDG1039" s="5"/>
      <c r="TDH1039" s="5"/>
      <c r="TDI1039" s="5"/>
      <c r="TDJ1039" s="5"/>
      <c r="TDK1039" s="5"/>
      <c r="TDL1039" s="5"/>
      <c r="TDM1039" s="5"/>
      <c r="TDN1039" s="5"/>
      <c r="TDO1039" s="5"/>
      <c r="TDP1039" s="5"/>
      <c r="TDQ1039" s="5"/>
      <c r="TDR1039" s="5"/>
      <c r="TDS1039" s="5"/>
      <c r="TDT1039" s="5"/>
      <c r="TDU1039" s="5"/>
      <c r="TDV1039" s="5"/>
      <c r="TDW1039" s="5"/>
      <c r="TDX1039" s="5"/>
      <c r="TDY1039" s="5"/>
      <c r="TDZ1039" s="5"/>
      <c r="TEA1039" s="5"/>
      <c r="TEB1039" s="5"/>
      <c r="TEC1039" s="5"/>
      <c r="TED1039" s="5"/>
      <c r="TEE1039" s="5"/>
      <c r="TEF1039" s="5"/>
      <c r="TEG1039" s="5"/>
      <c r="TEH1039" s="5"/>
      <c r="TEI1039" s="5"/>
      <c r="TEJ1039" s="5"/>
      <c r="TEK1039" s="5"/>
      <c r="TEL1039" s="5"/>
      <c r="TEM1039" s="5"/>
      <c r="TEN1039" s="5"/>
      <c r="TEO1039" s="5"/>
      <c r="TEP1039" s="5"/>
      <c r="TEQ1039" s="5"/>
      <c r="TER1039" s="5"/>
      <c r="TES1039" s="5"/>
      <c r="TET1039" s="5"/>
      <c r="TEU1039" s="5"/>
      <c r="TEV1039" s="5"/>
      <c r="TEW1039" s="5"/>
      <c r="TEX1039" s="5"/>
      <c r="TEY1039" s="5"/>
      <c r="TEZ1039" s="5"/>
      <c r="TFA1039" s="5"/>
      <c r="TFB1039" s="5"/>
      <c r="TFC1039" s="5"/>
      <c r="TFD1039" s="5"/>
      <c r="TFE1039" s="5"/>
      <c r="TFF1039" s="5"/>
      <c r="TFG1039" s="5"/>
      <c r="TFH1039" s="5"/>
      <c r="TFI1039" s="5"/>
      <c r="TFJ1039" s="5"/>
      <c r="TFK1039" s="5"/>
      <c r="TFL1039" s="5"/>
      <c r="TFM1039" s="5"/>
      <c r="TFN1039" s="5"/>
      <c r="TFO1039" s="5"/>
      <c r="TFP1039" s="5"/>
      <c r="TFQ1039" s="5"/>
      <c r="TFR1039" s="5"/>
      <c r="TFS1039" s="5"/>
      <c r="TFT1039" s="5"/>
      <c r="TFU1039" s="5"/>
      <c r="TFV1039" s="5"/>
      <c r="TFW1039" s="5"/>
      <c r="TFX1039" s="5"/>
      <c r="TFY1039" s="5"/>
      <c r="TFZ1039" s="5"/>
      <c r="TGA1039" s="5"/>
      <c r="TGB1039" s="5"/>
      <c r="TGC1039" s="5"/>
      <c r="TGD1039" s="5"/>
      <c r="TGE1039" s="5"/>
      <c r="TGF1039" s="5"/>
      <c r="TGG1039" s="5"/>
      <c r="TGH1039" s="5"/>
      <c r="TGI1039" s="5"/>
      <c r="TGJ1039" s="5"/>
      <c r="TGK1039" s="5"/>
      <c r="TGL1039" s="5"/>
      <c r="TGM1039" s="5"/>
      <c r="TGN1039" s="5"/>
      <c r="TGO1039" s="5"/>
      <c r="TGP1039" s="5"/>
      <c r="TGQ1039" s="5"/>
      <c r="TGR1039" s="5"/>
      <c r="TGS1039" s="5"/>
      <c r="TGT1039" s="5"/>
      <c r="TGU1039" s="5"/>
      <c r="TGV1039" s="5"/>
      <c r="TGW1039" s="5"/>
      <c r="TGX1039" s="5"/>
      <c r="TGY1039" s="5"/>
      <c r="TGZ1039" s="5"/>
      <c r="THA1039" s="5"/>
      <c r="THB1039" s="5"/>
      <c r="THC1039" s="5"/>
      <c r="THD1039" s="5"/>
      <c r="THE1039" s="5"/>
      <c r="THF1039" s="5"/>
      <c r="THG1039" s="5"/>
      <c r="THH1039" s="5"/>
      <c r="THI1039" s="5"/>
      <c r="THJ1039" s="5"/>
      <c r="THK1039" s="5"/>
      <c r="THL1039" s="5"/>
      <c r="THM1039" s="5"/>
      <c r="THN1039" s="5"/>
      <c r="THO1039" s="5"/>
      <c r="THP1039" s="5"/>
      <c r="THQ1039" s="5"/>
      <c r="THR1039" s="5"/>
      <c r="THS1039" s="5"/>
      <c r="THT1039" s="5"/>
      <c r="THU1039" s="5"/>
      <c r="THV1039" s="5"/>
      <c r="THW1039" s="5"/>
      <c r="THX1039" s="5"/>
      <c r="THY1039" s="5"/>
      <c r="THZ1039" s="5"/>
      <c r="TIA1039" s="5"/>
      <c r="TIB1039" s="5"/>
      <c r="TIC1039" s="5"/>
      <c r="TID1039" s="5"/>
      <c r="TIE1039" s="5"/>
      <c r="TIF1039" s="5"/>
      <c r="TIG1039" s="5"/>
      <c r="TIH1039" s="5"/>
      <c r="TII1039" s="5"/>
      <c r="TIJ1039" s="5"/>
      <c r="TIK1039" s="5"/>
      <c r="TIL1039" s="5"/>
      <c r="TIM1039" s="5"/>
      <c r="TIN1039" s="5"/>
      <c r="TIO1039" s="5"/>
      <c r="TIP1039" s="5"/>
      <c r="TIQ1039" s="5"/>
      <c r="TIR1039" s="5"/>
      <c r="TIS1039" s="5"/>
      <c r="TIT1039" s="5"/>
      <c r="TIU1039" s="5"/>
      <c r="TIV1039" s="5"/>
      <c r="TIW1039" s="5"/>
      <c r="TIX1039" s="5"/>
      <c r="TIY1039" s="5"/>
      <c r="TIZ1039" s="5"/>
      <c r="TJA1039" s="5"/>
      <c r="TJB1039" s="5"/>
      <c r="TJC1039" s="5"/>
      <c r="TJD1039" s="5"/>
      <c r="TJE1039" s="5"/>
      <c r="TJF1039" s="5"/>
      <c r="TJG1039" s="5"/>
      <c r="TJH1039" s="5"/>
      <c r="TJI1039" s="5"/>
      <c r="TJJ1039" s="5"/>
      <c r="TJK1039" s="5"/>
      <c r="TJL1039" s="5"/>
      <c r="TJM1039" s="5"/>
      <c r="TJN1039" s="5"/>
      <c r="TJO1039" s="5"/>
      <c r="TJP1039" s="5"/>
      <c r="TJQ1039" s="5"/>
      <c r="TJR1039" s="5"/>
      <c r="TJS1039" s="5"/>
      <c r="TJT1039" s="5"/>
      <c r="TJU1039" s="5"/>
      <c r="TJV1039" s="5"/>
      <c r="TJW1039" s="5"/>
      <c r="TJX1039" s="5"/>
      <c r="TJY1039" s="5"/>
      <c r="TJZ1039" s="5"/>
      <c r="TKA1039" s="5"/>
      <c r="TKB1039" s="5"/>
      <c r="TKC1039" s="5"/>
      <c r="TKD1039" s="5"/>
      <c r="TKE1039" s="5"/>
      <c r="TKF1039" s="5"/>
      <c r="TKG1039" s="5"/>
      <c r="TKH1039" s="5"/>
      <c r="TKI1039" s="5"/>
      <c r="TKJ1039" s="5"/>
      <c r="TKK1039" s="5"/>
      <c r="TKL1039" s="5"/>
      <c r="TKM1039" s="5"/>
      <c r="TKN1039" s="5"/>
      <c r="TKO1039" s="5"/>
      <c r="TKP1039" s="5"/>
      <c r="TKQ1039" s="5"/>
      <c r="TKR1039" s="5"/>
      <c r="TKS1039" s="5"/>
      <c r="TKT1039" s="5"/>
      <c r="TKU1039" s="5"/>
      <c r="TKV1039" s="5"/>
      <c r="TKW1039" s="5"/>
      <c r="TKX1039" s="5"/>
      <c r="TKY1039" s="5"/>
      <c r="TKZ1039" s="5"/>
      <c r="TLA1039" s="5"/>
      <c r="TLB1039" s="5"/>
      <c r="TLC1039" s="5"/>
      <c r="TLD1039" s="5"/>
      <c r="TLE1039" s="5"/>
      <c r="TLF1039" s="5"/>
      <c r="TLG1039" s="5"/>
      <c r="TLH1039" s="5"/>
      <c r="TLI1039" s="5"/>
      <c r="TLJ1039" s="5"/>
      <c r="TLK1039" s="5"/>
      <c r="TLL1039" s="5"/>
      <c r="TLM1039" s="5"/>
      <c r="TLN1039" s="5"/>
      <c r="TLO1039" s="5"/>
      <c r="TLP1039" s="5"/>
      <c r="TLQ1039" s="5"/>
      <c r="TLR1039" s="5"/>
      <c r="TLS1039" s="5"/>
      <c r="TLT1039" s="5"/>
      <c r="TLU1039" s="5"/>
      <c r="TLV1039" s="5"/>
      <c r="TLW1039" s="5"/>
      <c r="TLX1039" s="5"/>
      <c r="TLY1039" s="5"/>
      <c r="TLZ1039" s="5"/>
      <c r="TMA1039" s="5"/>
      <c r="TMB1039" s="5"/>
      <c r="TMC1039" s="5"/>
      <c r="TMD1039" s="5"/>
      <c r="TME1039" s="5"/>
      <c r="TMF1039" s="5"/>
      <c r="TMG1039" s="5"/>
      <c r="TMH1039" s="5"/>
      <c r="TMI1039" s="5"/>
      <c r="TMJ1039" s="5"/>
      <c r="TMK1039" s="5"/>
      <c r="TML1039" s="5"/>
      <c r="TMM1039" s="5"/>
      <c r="TMN1039" s="5"/>
      <c r="TMO1039" s="5"/>
      <c r="TMP1039" s="5"/>
      <c r="TMQ1039" s="5"/>
      <c r="TMR1039" s="5"/>
      <c r="TMS1039" s="5"/>
      <c r="TMT1039" s="5"/>
      <c r="TMU1039" s="5"/>
      <c r="TMV1039" s="5"/>
      <c r="TMW1039" s="5"/>
      <c r="TMX1039" s="5"/>
      <c r="TMY1039" s="5"/>
      <c r="TMZ1039" s="5"/>
      <c r="TNA1039" s="5"/>
      <c r="TNB1039" s="5"/>
      <c r="TNC1039" s="5"/>
      <c r="TND1039" s="5"/>
      <c r="TNE1039" s="5"/>
      <c r="TNF1039" s="5"/>
      <c r="TNG1039" s="5"/>
      <c r="TNH1039" s="5"/>
      <c r="TNI1039" s="5"/>
      <c r="TNJ1039" s="5"/>
      <c r="TNK1039" s="5"/>
      <c r="TNL1039" s="5"/>
      <c r="TNM1039" s="5"/>
      <c r="TNN1039" s="5"/>
      <c r="TNO1039" s="5"/>
      <c r="TNP1039" s="5"/>
      <c r="TNQ1039" s="5"/>
      <c r="TNR1039" s="5"/>
      <c r="TNS1039" s="5"/>
      <c r="TNT1039" s="5"/>
      <c r="TNU1039" s="5"/>
      <c r="TNV1039" s="5"/>
      <c r="TNW1039" s="5"/>
      <c r="TNX1039" s="5"/>
      <c r="TNY1039" s="5"/>
      <c r="TNZ1039" s="5"/>
      <c r="TOA1039" s="5"/>
      <c r="TOB1039" s="5"/>
      <c r="TOC1039" s="5"/>
      <c r="TOD1039" s="5"/>
      <c r="TOE1039" s="5"/>
      <c r="TOF1039" s="5"/>
      <c r="TOG1039" s="5"/>
      <c r="TOH1039" s="5"/>
      <c r="TOI1039" s="5"/>
      <c r="TOJ1039" s="5"/>
      <c r="TOK1039" s="5"/>
      <c r="TOL1039" s="5"/>
      <c r="TOM1039" s="5"/>
      <c r="TON1039" s="5"/>
      <c r="TOO1039" s="5"/>
      <c r="TOP1039" s="5"/>
      <c r="TOQ1039" s="5"/>
      <c r="TOR1039" s="5"/>
      <c r="TOS1039" s="5"/>
      <c r="TOT1039" s="5"/>
      <c r="TOU1039" s="5"/>
      <c r="TOV1039" s="5"/>
      <c r="TOW1039" s="5"/>
      <c r="TOX1039" s="5"/>
      <c r="TOY1039" s="5"/>
      <c r="TOZ1039" s="5"/>
      <c r="TPA1039" s="5"/>
      <c r="TPB1039" s="5"/>
      <c r="TPC1039" s="5"/>
      <c r="TPD1039" s="5"/>
      <c r="TPE1039" s="5"/>
      <c r="TPF1039" s="5"/>
      <c r="TPG1039" s="5"/>
      <c r="TPH1039" s="5"/>
      <c r="TPI1039" s="5"/>
      <c r="TPJ1039" s="5"/>
      <c r="TPK1039" s="5"/>
      <c r="TPL1039" s="5"/>
      <c r="TPM1039" s="5"/>
      <c r="TPN1039" s="5"/>
      <c r="TPO1039" s="5"/>
      <c r="TPP1039" s="5"/>
      <c r="TPQ1039" s="5"/>
      <c r="TPR1039" s="5"/>
      <c r="TPS1039" s="5"/>
      <c r="TPT1039" s="5"/>
      <c r="TPU1039" s="5"/>
      <c r="TPV1039" s="5"/>
      <c r="TPW1039" s="5"/>
      <c r="TPX1039" s="5"/>
      <c r="TPY1039" s="5"/>
      <c r="TPZ1039" s="5"/>
      <c r="TQA1039" s="5"/>
      <c r="TQB1039" s="5"/>
      <c r="TQC1039" s="5"/>
      <c r="TQD1039" s="5"/>
      <c r="TQE1039" s="5"/>
      <c r="TQF1039" s="5"/>
      <c r="TQG1039" s="5"/>
      <c r="TQH1039" s="5"/>
      <c r="TQI1039" s="5"/>
      <c r="TQJ1039" s="5"/>
      <c r="TQK1039" s="5"/>
      <c r="TQL1039" s="5"/>
      <c r="TQM1039" s="5"/>
      <c r="TQN1039" s="5"/>
      <c r="TQO1039" s="5"/>
      <c r="TQP1039" s="5"/>
      <c r="TQQ1039" s="5"/>
      <c r="TQR1039" s="5"/>
      <c r="TQS1039" s="5"/>
      <c r="TQT1039" s="5"/>
      <c r="TQU1039" s="5"/>
      <c r="TQV1039" s="5"/>
      <c r="TQW1039" s="5"/>
      <c r="TQX1039" s="5"/>
      <c r="TQY1039" s="5"/>
      <c r="TQZ1039" s="5"/>
      <c r="TRA1039" s="5"/>
      <c r="TRB1039" s="5"/>
      <c r="TRC1039" s="5"/>
      <c r="TRD1039" s="5"/>
      <c r="TRE1039" s="5"/>
      <c r="TRF1039" s="5"/>
      <c r="TRG1039" s="5"/>
      <c r="TRH1039" s="5"/>
      <c r="TRI1039" s="5"/>
      <c r="TRJ1039" s="5"/>
      <c r="TRK1039" s="5"/>
      <c r="TRL1039" s="5"/>
      <c r="TRM1039" s="5"/>
      <c r="TRN1039" s="5"/>
      <c r="TRO1039" s="5"/>
      <c r="TRP1039" s="5"/>
      <c r="TRQ1039" s="5"/>
      <c r="TRR1039" s="5"/>
      <c r="TRS1039" s="5"/>
      <c r="TRT1039" s="5"/>
      <c r="TRU1039" s="5"/>
      <c r="TRV1039" s="5"/>
      <c r="TRW1039" s="5"/>
      <c r="TRX1039" s="5"/>
      <c r="TRY1039" s="5"/>
      <c r="TRZ1039" s="5"/>
      <c r="TSA1039" s="5"/>
      <c r="TSB1039" s="5"/>
      <c r="TSC1039" s="5"/>
      <c r="TSD1039" s="5"/>
      <c r="TSE1039" s="5"/>
      <c r="TSF1039" s="5"/>
      <c r="TSG1039" s="5"/>
      <c r="TSH1039" s="5"/>
      <c r="TSI1039" s="5"/>
      <c r="TSJ1039" s="5"/>
      <c r="TSK1039" s="5"/>
      <c r="TSL1039" s="5"/>
      <c r="TSM1039" s="5"/>
      <c r="TSN1039" s="5"/>
      <c r="TSO1039" s="5"/>
      <c r="TSP1039" s="5"/>
      <c r="TSQ1039" s="5"/>
      <c r="TSR1039" s="5"/>
      <c r="TSS1039" s="5"/>
      <c r="TST1039" s="5"/>
      <c r="TSU1039" s="5"/>
      <c r="TSV1039" s="5"/>
      <c r="TSW1039" s="5"/>
      <c r="TSX1039" s="5"/>
      <c r="TSY1039" s="5"/>
      <c r="TSZ1039" s="5"/>
      <c r="TTA1039" s="5"/>
      <c r="TTB1039" s="5"/>
      <c r="TTC1039" s="5"/>
      <c r="TTD1039" s="5"/>
      <c r="TTE1039" s="5"/>
      <c r="TTF1039" s="5"/>
      <c r="TTG1039" s="5"/>
      <c r="TTH1039" s="5"/>
      <c r="TTI1039" s="5"/>
      <c r="TTJ1039" s="5"/>
      <c r="TTK1039" s="5"/>
      <c r="TTL1039" s="5"/>
      <c r="TTM1039" s="5"/>
      <c r="TTN1039" s="5"/>
      <c r="TTO1039" s="5"/>
      <c r="TTP1039" s="5"/>
      <c r="TTQ1039" s="5"/>
      <c r="TTR1039" s="5"/>
      <c r="TTS1039" s="5"/>
      <c r="TTT1039" s="5"/>
      <c r="TTU1039" s="5"/>
      <c r="TTV1039" s="5"/>
      <c r="TTW1039" s="5"/>
      <c r="TTX1039" s="5"/>
      <c r="TTY1039" s="5"/>
      <c r="TTZ1039" s="5"/>
      <c r="TUA1039" s="5"/>
      <c r="TUB1039" s="5"/>
      <c r="TUC1039" s="5"/>
      <c r="TUD1039" s="5"/>
      <c r="TUE1039" s="5"/>
      <c r="TUF1039" s="5"/>
      <c r="TUG1039" s="5"/>
      <c r="TUH1039" s="5"/>
      <c r="TUI1039" s="5"/>
      <c r="TUJ1039" s="5"/>
      <c r="TUK1039" s="5"/>
      <c r="TUL1039" s="5"/>
      <c r="TUM1039" s="5"/>
      <c r="TUN1039" s="5"/>
      <c r="TUO1039" s="5"/>
      <c r="TUP1039" s="5"/>
      <c r="TUQ1039" s="5"/>
      <c r="TUR1039" s="5"/>
      <c r="TUS1039" s="5"/>
      <c r="TUT1039" s="5"/>
      <c r="TUU1039" s="5"/>
      <c r="TUV1039" s="5"/>
      <c r="TUW1039" s="5"/>
      <c r="TUX1039" s="5"/>
      <c r="TUY1039" s="5"/>
      <c r="TUZ1039" s="5"/>
      <c r="TVA1039" s="5"/>
      <c r="TVB1039" s="5"/>
      <c r="TVC1039" s="5"/>
      <c r="TVD1039" s="5"/>
      <c r="TVE1039" s="5"/>
      <c r="TVF1039" s="5"/>
      <c r="TVG1039" s="5"/>
      <c r="TVH1039" s="5"/>
      <c r="TVI1039" s="5"/>
      <c r="TVJ1039" s="5"/>
      <c r="TVK1039" s="5"/>
      <c r="TVL1039" s="5"/>
      <c r="TVM1039" s="5"/>
      <c r="TVN1039" s="5"/>
      <c r="TVO1039" s="5"/>
      <c r="TVP1039" s="5"/>
      <c r="TVQ1039" s="5"/>
      <c r="TVR1039" s="5"/>
      <c r="TVS1039" s="5"/>
      <c r="TVT1039" s="5"/>
      <c r="TVU1039" s="5"/>
      <c r="TVV1039" s="5"/>
      <c r="TVW1039" s="5"/>
      <c r="TVX1039" s="5"/>
      <c r="TVY1039" s="5"/>
      <c r="TVZ1039" s="5"/>
      <c r="TWA1039" s="5"/>
      <c r="TWB1039" s="5"/>
      <c r="TWC1039" s="5"/>
      <c r="TWD1039" s="5"/>
      <c r="TWE1039" s="5"/>
      <c r="TWF1039" s="5"/>
      <c r="TWG1039" s="5"/>
      <c r="TWH1039" s="5"/>
      <c r="TWI1039" s="5"/>
      <c r="TWJ1039" s="5"/>
      <c r="TWK1039" s="5"/>
      <c r="TWL1039" s="5"/>
      <c r="TWM1039" s="5"/>
      <c r="TWN1039" s="5"/>
      <c r="TWO1039" s="5"/>
      <c r="TWP1039" s="5"/>
      <c r="TWQ1039" s="5"/>
      <c r="TWR1039" s="5"/>
      <c r="TWS1039" s="5"/>
      <c r="TWT1039" s="5"/>
      <c r="TWU1039" s="5"/>
      <c r="TWV1039" s="5"/>
      <c r="TWW1039" s="5"/>
      <c r="TWX1039" s="5"/>
      <c r="TWY1039" s="5"/>
      <c r="TWZ1039" s="5"/>
      <c r="TXA1039" s="5"/>
      <c r="TXB1039" s="5"/>
      <c r="TXC1039" s="5"/>
      <c r="TXD1039" s="5"/>
      <c r="TXE1039" s="5"/>
      <c r="TXF1039" s="5"/>
      <c r="TXG1039" s="5"/>
      <c r="TXH1039" s="5"/>
      <c r="TXI1039" s="5"/>
      <c r="TXJ1039" s="5"/>
      <c r="TXK1039" s="5"/>
      <c r="TXL1039" s="5"/>
      <c r="TXM1039" s="5"/>
      <c r="TXN1039" s="5"/>
      <c r="TXO1039" s="5"/>
      <c r="TXP1039" s="5"/>
      <c r="TXQ1039" s="5"/>
      <c r="TXR1039" s="5"/>
      <c r="TXS1039" s="5"/>
      <c r="TXT1039" s="5"/>
      <c r="TXU1039" s="5"/>
      <c r="TXV1039" s="5"/>
      <c r="TXW1039" s="5"/>
      <c r="TXX1039" s="5"/>
      <c r="TXY1039" s="5"/>
      <c r="TXZ1039" s="5"/>
      <c r="TYA1039" s="5"/>
      <c r="TYB1039" s="5"/>
      <c r="TYC1039" s="5"/>
      <c r="TYD1039" s="5"/>
      <c r="TYE1039" s="5"/>
      <c r="TYF1039" s="5"/>
      <c r="TYG1039" s="5"/>
      <c r="TYH1039" s="5"/>
      <c r="TYI1039" s="5"/>
      <c r="TYJ1039" s="5"/>
      <c r="TYK1039" s="5"/>
      <c r="TYL1039" s="5"/>
      <c r="TYM1039" s="5"/>
      <c r="TYN1039" s="5"/>
      <c r="TYO1039" s="5"/>
      <c r="TYP1039" s="5"/>
      <c r="TYQ1039" s="5"/>
      <c r="TYR1039" s="5"/>
      <c r="TYS1039" s="5"/>
      <c r="TYT1039" s="5"/>
      <c r="TYU1039" s="5"/>
      <c r="TYV1039" s="5"/>
      <c r="TYW1039" s="5"/>
      <c r="TYX1039" s="5"/>
      <c r="TYY1039" s="5"/>
      <c r="TYZ1039" s="5"/>
      <c r="TZA1039" s="5"/>
      <c r="TZB1039" s="5"/>
      <c r="TZC1039" s="5"/>
      <c r="TZD1039" s="5"/>
      <c r="TZE1039" s="5"/>
      <c r="TZF1039" s="5"/>
      <c r="TZG1039" s="5"/>
      <c r="TZH1039" s="5"/>
      <c r="TZI1039" s="5"/>
      <c r="TZJ1039" s="5"/>
      <c r="TZK1039" s="5"/>
      <c r="TZL1039" s="5"/>
      <c r="TZM1039" s="5"/>
      <c r="TZN1039" s="5"/>
      <c r="TZO1039" s="5"/>
      <c r="TZP1039" s="5"/>
      <c r="TZQ1039" s="5"/>
      <c r="TZR1039" s="5"/>
      <c r="TZS1039" s="5"/>
      <c r="TZT1039" s="5"/>
      <c r="TZU1039" s="5"/>
      <c r="TZV1039" s="5"/>
      <c r="TZW1039" s="5"/>
      <c r="TZX1039" s="5"/>
      <c r="TZY1039" s="5"/>
      <c r="TZZ1039" s="5"/>
      <c r="UAA1039" s="5"/>
      <c r="UAB1039" s="5"/>
      <c r="UAC1039" s="5"/>
      <c r="UAD1039" s="5"/>
      <c r="UAE1039" s="5"/>
      <c r="UAF1039" s="5"/>
      <c r="UAG1039" s="5"/>
      <c r="UAH1039" s="5"/>
      <c r="UAI1039" s="5"/>
      <c r="UAJ1039" s="5"/>
      <c r="UAK1039" s="5"/>
      <c r="UAL1039" s="5"/>
      <c r="UAM1039" s="5"/>
      <c r="UAN1039" s="5"/>
      <c r="UAO1039" s="5"/>
      <c r="UAP1039" s="5"/>
      <c r="UAQ1039" s="5"/>
      <c r="UAR1039" s="5"/>
      <c r="UAS1039" s="5"/>
      <c r="UAT1039" s="5"/>
      <c r="UAU1039" s="5"/>
      <c r="UAV1039" s="5"/>
      <c r="UAW1039" s="5"/>
      <c r="UAX1039" s="5"/>
      <c r="UAY1039" s="5"/>
      <c r="UAZ1039" s="5"/>
      <c r="UBA1039" s="5"/>
      <c r="UBB1039" s="5"/>
      <c r="UBC1039" s="5"/>
      <c r="UBD1039" s="5"/>
      <c r="UBE1039" s="5"/>
      <c r="UBF1039" s="5"/>
      <c r="UBG1039" s="5"/>
      <c r="UBH1039" s="5"/>
      <c r="UBI1039" s="5"/>
      <c r="UBJ1039" s="5"/>
      <c r="UBK1039" s="5"/>
      <c r="UBL1039" s="5"/>
      <c r="UBM1039" s="5"/>
      <c r="UBN1039" s="5"/>
      <c r="UBO1039" s="5"/>
      <c r="UBP1039" s="5"/>
      <c r="UBQ1039" s="5"/>
      <c r="UBR1039" s="5"/>
      <c r="UBS1039" s="5"/>
      <c r="UBT1039" s="5"/>
      <c r="UBU1039" s="5"/>
      <c r="UBV1039" s="5"/>
      <c r="UBW1039" s="5"/>
      <c r="UBX1039" s="5"/>
      <c r="UBY1039" s="5"/>
      <c r="UBZ1039" s="5"/>
      <c r="UCA1039" s="5"/>
      <c r="UCB1039" s="5"/>
      <c r="UCC1039" s="5"/>
      <c r="UCD1039" s="5"/>
      <c r="UCE1039" s="5"/>
      <c r="UCF1039" s="5"/>
      <c r="UCG1039" s="5"/>
      <c r="UCH1039" s="5"/>
      <c r="UCI1039" s="5"/>
      <c r="UCJ1039" s="5"/>
      <c r="UCK1039" s="5"/>
      <c r="UCL1039" s="5"/>
      <c r="UCM1039" s="5"/>
      <c r="UCN1039" s="5"/>
      <c r="UCO1039" s="5"/>
      <c r="UCP1039" s="5"/>
      <c r="UCQ1039" s="5"/>
      <c r="UCR1039" s="5"/>
      <c r="UCS1039" s="5"/>
      <c r="UCT1039" s="5"/>
      <c r="UCU1039" s="5"/>
      <c r="UCV1039" s="5"/>
      <c r="UCW1039" s="5"/>
      <c r="UCX1039" s="5"/>
      <c r="UCY1039" s="5"/>
      <c r="UCZ1039" s="5"/>
      <c r="UDA1039" s="5"/>
      <c r="UDB1039" s="5"/>
      <c r="UDC1039" s="5"/>
      <c r="UDD1039" s="5"/>
      <c r="UDE1039" s="5"/>
      <c r="UDF1039" s="5"/>
      <c r="UDG1039" s="5"/>
      <c r="UDH1039" s="5"/>
      <c r="UDI1039" s="5"/>
      <c r="UDJ1039" s="5"/>
      <c r="UDK1039" s="5"/>
      <c r="UDL1039" s="5"/>
      <c r="UDM1039" s="5"/>
      <c r="UDN1039" s="5"/>
      <c r="UDO1039" s="5"/>
      <c r="UDP1039" s="5"/>
      <c r="UDQ1039" s="5"/>
      <c r="UDR1039" s="5"/>
      <c r="UDS1039" s="5"/>
      <c r="UDT1039" s="5"/>
      <c r="UDU1039" s="5"/>
      <c r="UDV1039" s="5"/>
      <c r="UDW1039" s="5"/>
      <c r="UDX1039" s="5"/>
      <c r="UDY1039" s="5"/>
      <c r="UDZ1039" s="5"/>
      <c r="UEA1039" s="5"/>
      <c r="UEB1039" s="5"/>
      <c r="UEC1039" s="5"/>
      <c r="UED1039" s="5"/>
      <c r="UEE1039" s="5"/>
      <c r="UEF1039" s="5"/>
      <c r="UEG1039" s="5"/>
      <c r="UEH1039" s="5"/>
      <c r="UEI1039" s="5"/>
      <c r="UEJ1039" s="5"/>
      <c r="UEK1039" s="5"/>
      <c r="UEL1039" s="5"/>
      <c r="UEM1039" s="5"/>
      <c r="UEN1039" s="5"/>
      <c r="UEO1039" s="5"/>
      <c r="UEP1039" s="5"/>
      <c r="UEQ1039" s="5"/>
      <c r="UER1039" s="5"/>
      <c r="UES1039" s="5"/>
      <c r="UET1039" s="5"/>
      <c r="UEU1039" s="5"/>
      <c r="UEV1039" s="5"/>
      <c r="UEW1039" s="5"/>
      <c r="UEX1039" s="5"/>
      <c r="UEY1039" s="5"/>
      <c r="UEZ1039" s="5"/>
      <c r="UFA1039" s="5"/>
      <c r="UFB1039" s="5"/>
      <c r="UFC1039" s="5"/>
      <c r="UFD1039" s="5"/>
      <c r="UFE1039" s="5"/>
      <c r="UFF1039" s="5"/>
      <c r="UFG1039" s="5"/>
      <c r="UFH1039" s="5"/>
      <c r="UFI1039" s="5"/>
      <c r="UFJ1039" s="5"/>
      <c r="UFK1039" s="5"/>
      <c r="UFL1039" s="5"/>
      <c r="UFM1039" s="5"/>
      <c r="UFN1039" s="5"/>
      <c r="UFO1039" s="5"/>
      <c r="UFP1039" s="5"/>
      <c r="UFQ1039" s="5"/>
      <c r="UFR1039" s="5"/>
      <c r="UFS1039" s="5"/>
      <c r="UFT1039" s="5"/>
      <c r="UFU1039" s="5"/>
      <c r="UFV1039" s="5"/>
      <c r="UFW1039" s="5"/>
      <c r="UFX1039" s="5"/>
      <c r="UFY1039" s="5"/>
      <c r="UFZ1039" s="5"/>
      <c r="UGA1039" s="5"/>
      <c r="UGB1039" s="5"/>
      <c r="UGC1039" s="5"/>
      <c r="UGD1039" s="5"/>
      <c r="UGE1039" s="5"/>
      <c r="UGF1039" s="5"/>
      <c r="UGG1039" s="5"/>
      <c r="UGH1039" s="5"/>
      <c r="UGI1039" s="5"/>
      <c r="UGJ1039" s="5"/>
      <c r="UGK1039" s="5"/>
      <c r="UGL1039" s="5"/>
      <c r="UGM1039" s="5"/>
      <c r="UGN1039" s="5"/>
      <c r="UGO1039" s="5"/>
      <c r="UGP1039" s="5"/>
      <c r="UGQ1039" s="5"/>
      <c r="UGR1039" s="5"/>
      <c r="UGS1039" s="5"/>
      <c r="UGT1039" s="5"/>
      <c r="UGU1039" s="5"/>
      <c r="UGV1039" s="5"/>
      <c r="UGW1039" s="5"/>
      <c r="UGX1039" s="5"/>
      <c r="UGY1039" s="5"/>
      <c r="UGZ1039" s="5"/>
      <c r="UHA1039" s="5"/>
      <c r="UHB1039" s="5"/>
      <c r="UHC1039" s="5"/>
      <c r="UHD1039" s="5"/>
      <c r="UHE1039" s="5"/>
      <c r="UHF1039" s="5"/>
      <c r="UHG1039" s="5"/>
      <c r="UHH1039" s="5"/>
      <c r="UHI1039" s="5"/>
      <c r="UHJ1039" s="5"/>
      <c r="UHK1039" s="5"/>
      <c r="UHL1039" s="5"/>
      <c r="UHM1039" s="5"/>
      <c r="UHN1039" s="5"/>
      <c r="UHO1039" s="5"/>
      <c r="UHP1039" s="5"/>
      <c r="UHQ1039" s="5"/>
      <c r="UHR1039" s="5"/>
      <c r="UHS1039" s="5"/>
      <c r="UHT1039" s="5"/>
      <c r="UHU1039" s="5"/>
      <c r="UHV1039" s="5"/>
      <c r="UHW1039" s="5"/>
      <c r="UHX1039" s="5"/>
      <c r="UHY1039" s="5"/>
      <c r="UHZ1039" s="5"/>
      <c r="UIA1039" s="5"/>
      <c r="UIB1039" s="5"/>
      <c r="UIC1039" s="5"/>
      <c r="UID1039" s="5"/>
      <c r="UIE1039" s="5"/>
      <c r="UIF1039" s="5"/>
      <c r="UIG1039" s="5"/>
      <c r="UIH1039" s="5"/>
      <c r="UII1039" s="5"/>
      <c r="UIJ1039" s="5"/>
      <c r="UIK1039" s="5"/>
      <c r="UIL1039" s="5"/>
      <c r="UIM1039" s="5"/>
      <c r="UIN1039" s="5"/>
      <c r="UIO1039" s="5"/>
      <c r="UIP1039" s="5"/>
      <c r="UIQ1039" s="5"/>
      <c r="UIR1039" s="5"/>
      <c r="UIS1039" s="5"/>
      <c r="UIT1039" s="5"/>
      <c r="UIU1039" s="5"/>
      <c r="UIV1039" s="5"/>
      <c r="UIW1039" s="5"/>
      <c r="UIX1039" s="5"/>
      <c r="UIY1039" s="5"/>
      <c r="UIZ1039" s="5"/>
      <c r="UJA1039" s="5"/>
      <c r="UJB1039" s="5"/>
      <c r="UJC1039" s="5"/>
      <c r="UJD1039" s="5"/>
      <c r="UJE1039" s="5"/>
      <c r="UJF1039" s="5"/>
      <c r="UJG1039" s="5"/>
      <c r="UJH1039" s="5"/>
      <c r="UJI1039" s="5"/>
      <c r="UJJ1039" s="5"/>
      <c r="UJK1039" s="5"/>
      <c r="UJL1039" s="5"/>
      <c r="UJM1039" s="5"/>
      <c r="UJN1039" s="5"/>
      <c r="UJO1039" s="5"/>
      <c r="UJP1039" s="5"/>
      <c r="UJQ1039" s="5"/>
      <c r="UJR1039" s="5"/>
      <c r="UJS1039" s="5"/>
      <c r="UJT1039" s="5"/>
      <c r="UJU1039" s="5"/>
      <c r="UJV1039" s="5"/>
      <c r="UJW1039" s="5"/>
      <c r="UJX1039" s="5"/>
      <c r="UJY1039" s="5"/>
      <c r="UJZ1039" s="5"/>
      <c r="UKA1039" s="5"/>
      <c r="UKB1039" s="5"/>
      <c r="UKC1039" s="5"/>
      <c r="UKD1039" s="5"/>
      <c r="UKE1039" s="5"/>
      <c r="UKF1039" s="5"/>
      <c r="UKG1039" s="5"/>
      <c r="UKH1039" s="5"/>
      <c r="UKI1039" s="5"/>
      <c r="UKJ1039" s="5"/>
      <c r="UKK1039" s="5"/>
      <c r="UKL1039" s="5"/>
      <c r="UKM1039" s="5"/>
      <c r="UKN1039" s="5"/>
      <c r="UKO1039" s="5"/>
      <c r="UKP1039" s="5"/>
      <c r="UKQ1039" s="5"/>
      <c r="UKR1039" s="5"/>
      <c r="UKS1039" s="5"/>
      <c r="UKT1039" s="5"/>
      <c r="UKU1039" s="5"/>
      <c r="UKV1039" s="5"/>
      <c r="UKW1039" s="5"/>
      <c r="UKX1039" s="5"/>
      <c r="UKY1039" s="5"/>
      <c r="UKZ1039" s="5"/>
      <c r="ULA1039" s="5"/>
      <c r="ULB1039" s="5"/>
      <c r="ULC1039" s="5"/>
      <c r="ULD1039" s="5"/>
      <c r="ULE1039" s="5"/>
      <c r="ULF1039" s="5"/>
      <c r="ULG1039" s="5"/>
      <c r="ULH1039" s="5"/>
      <c r="ULI1039" s="5"/>
      <c r="ULJ1039" s="5"/>
      <c r="ULK1039" s="5"/>
      <c r="ULL1039" s="5"/>
      <c r="ULM1039" s="5"/>
      <c r="ULN1039" s="5"/>
      <c r="ULO1039" s="5"/>
      <c r="ULP1039" s="5"/>
      <c r="ULQ1039" s="5"/>
      <c r="ULR1039" s="5"/>
      <c r="ULS1039" s="5"/>
      <c r="ULT1039" s="5"/>
      <c r="ULU1039" s="5"/>
      <c r="ULV1039" s="5"/>
      <c r="ULW1039" s="5"/>
      <c r="ULX1039" s="5"/>
      <c r="ULY1039" s="5"/>
      <c r="ULZ1039" s="5"/>
      <c r="UMA1039" s="5"/>
      <c r="UMB1039" s="5"/>
      <c r="UMC1039" s="5"/>
      <c r="UMD1039" s="5"/>
      <c r="UME1039" s="5"/>
      <c r="UMF1039" s="5"/>
      <c r="UMG1039" s="5"/>
      <c r="UMH1039" s="5"/>
      <c r="UMI1039" s="5"/>
      <c r="UMJ1039" s="5"/>
      <c r="UMK1039" s="5"/>
      <c r="UML1039" s="5"/>
      <c r="UMM1039" s="5"/>
      <c r="UMN1039" s="5"/>
      <c r="UMO1039" s="5"/>
      <c r="UMP1039" s="5"/>
      <c r="UMQ1039" s="5"/>
      <c r="UMR1039" s="5"/>
      <c r="UMS1039" s="5"/>
      <c r="UMT1039" s="5"/>
      <c r="UMU1039" s="5"/>
      <c r="UMV1039" s="5"/>
      <c r="UMW1039" s="5"/>
      <c r="UMX1039" s="5"/>
      <c r="UMY1039" s="5"/>
      <c r="UMZ1039" s="5"/>
      <c r="UNA1039" s="5"/>
      <c r="UNB1039" s="5"/>
      <c r="UNC1039" s="5"/>
      <c r="UND1039" s="5"/>
      <c r="UNE1039" s="5"/>
      <c r="UNF1039" s="5"/>
      <c r="UNG1039" s="5"/>
      <c r="UNH1039" s="5"/>
      <c r="UNI1039" s="5"/>
      <c r="UNJ1039" s="5"/>
      <c r="UNK1039" s="5"/>
      <c r="UNL1039" s="5"/>
      <c r="UNM1039" s="5"/>
      <c r="UNN1039" s="5"/>
      <c r="UNO1039" s="5"/>
      <c r="UNP1039" s="5"/>
      <c r="UNQ1039" s="5"/>
      <c r="UNR1039" s="5"/>
      <c r="UNS1039" s="5"/>
      <c r="UNT1039" s="5"/>
      <c r="UNU1039" s="5"/>
      <c r="UNV1039" s="5"/>
      <c r="UNW1039" s="5"/>
      <c r="UNX1039" s="5"/>
      <c r="UNY1039" s="5"/>
      <c r="UNZ1039" s="5"/>
      <c r="UOA1039" s="5"/>
      <c r="UOB1039" s="5"/>
      <c r="UOC1039" s="5"/>
      <c r="UOD1039" s="5"/>
      <c r="UOE1039" s="5"/>
      <c r="UOF1039" s="5"/>
      <c r="UOG1039" s="5"/>
      <c r="UOH1039" s="5"/>
      <c r="UOI1039" s="5"/>
      <c r="UOJ1039" s="5"/>
      <c r="UOK1039" s="5"/>
      <c r="UOL1039" s="5"/>
      <c r="UOM1039" s="5"/>
      <c r="UON1039" s="5"/>
      <c r="UOO1039" s="5"/>
      <c r="UOP1039" s="5"/>
      <c r="UOQ1039" s="5"/>
      <c r="UOR1039" s="5"/>
      <c r="UOS1039" s="5"/>
      <c r="UOT1039" s="5"/>
      <c r="UOU1039" s="5"/>
      <c r="UOV1039" s="5"/>
      <c r="UOW1039" s="5"/>
      <c r="UOX1039" s="5"/>
      <c r="UOY1039" s="5"/>
      <c r="UOZ1039" s="5"/>
      <c r="UPA1039" s="5"/>
      <c r="UPB1039" s="5"/>
      <c r="UPC1039" s="5"/>
      <c r="UPD1039" s="5"/>
      <c r="UPE1039" s="5"/>
      <c r="UPF1039" s="5"/>
      <c r="UPG1039" s="5"/>
      <c r="UPH1039" s="5"/>
      <c r="UPI1039" s="5"/>
      <c r="UPJ1039" s="5"/>
      <c r="UPK1039" s="5"/>
      <c r="UPL1039" s="5"/>
      <c r="UPM1039" s="5"/>
      <c r="UPN1039" s="5"/>
      <c r="UPO1039" s="5"/>
      <c r="UPP1039" s="5"/>
      <c r="UPQ1039" s="5"/>
      <c r="UPR1039" s="5"/>
      <c r="UPS1039" s="5"/>
      <c r="UPT1039" s="5"/>
      <c r="UPU1039" s="5"/>
      <c r="UPV1039" s="5"/>
      <c r="UPW1039" s="5"/>
      <c r="UPX1039" s="5"/>
      <c r="UPY1039" s="5"/>
      <c r="UPZ1039" s="5"/>
      <c r="UQA1039" s="5"/>
      <c r="UQB1039" s="5"/>
      <c r="UQC1039" s="5"/>
      <c r="UQD1039" s="5"/>
      <c r="UQE1039" s="5"/>
      <c r="UQF1039" s="5"/>
      <c r="UQG1039" s="5"/>
      <c r="UQH1039" s="5"/>
      <c r="UQI1039" s="5"/>
      <c r="UQJ1039" s="5"/>
      <c r="UQK1039" s="5"/>
      <c r="UQL1039" s="5"/>
      <c r="UQM1039" s="5"/>
      <c r="UQN1039" s="5"/>
      <c r="UQO1039" s="5"/>
      <c r="UQP1039" s="5"/>
      <c r="UQQ1039" s="5"/>
      <c r="UQR1039" s="5"/>
      <c r="UQS1039" s="5"/>
      <c r="UQT1039" s="5"/>
      <c r="UQU1039" s="5"/>
      <c r="UQV1039" s="5"/>
      <c r="UQW1039" s="5"/>
      <c r="UQX1039" s="5"/>
      <c r="UQY1039" s="5"/>
      <c r="UQZ1039" s="5"/>
      <c r="URA1039" s="5"/>
      <c r="URB1039" s="5"/>
      <c r="URC1039" s="5"/>
      <c r="URD1039" s="5"/>
      <c r="URE1039" s="5"/>
      <c r="URF1039" s="5"/>
      <c r="URG1039" s="5"/>
      <c r="URH1039" s="5"/>
      <c r="URI1039" s="5"/>
      <c r="URJ1039" s="5"/>
      <c r="URK1039" s="5"/>
      <c r="URL1039" s="5"/>
      <c r="URM1039" s="5"/>
      <c r="URN1039" s="5"/>
      <c r="URO1039" s="5"/>
      <c r="URP1039" s="5"/>
      <c r="URQ1039" s="5"/>
      <c r="URR1039" s="5"/>
      <c r="URS1039" s="5"/>
      <c r="URT1039" s="5"/>
      <c r="URU1039" s="5"/>
      <c r="URV1039" s="5"/>
      <c r="URW1039" s="5"/>
      <c r="URX1039" s="5"/>
      <c r="URY1039" s="5"/>
      <c r="URZ1039" s="5"/>
      <c r="USA1039" s="5"/>
      <c r="USB1039" s="5"/>
      <c r="USC1039" s="5"/>
      <c r="USD1039" s="5"/>
      <c r="USE1039" s="5"/>
      <c r="USF1039" s="5"/>
      <c r="USG1039" s="5"/>
      <c r="USH1039" s="5"/>
      <c r="USI1039" s="5"/>
      <c r="USJ1039" s="5"/>
      <c r="USK1039" s="5"/>
      <c r="USL1039" s="5"/>
      <c r="USM1039" s="5"/>
      <c r="USN1039" s="5"/>
      <c r="USO1039" s="5"/>
      <c r="USP1039" s="5"/>
      <c r="USQ1039" s="5"/>
      <c r="USR1039" s="5"/>
      <c r="USS1039" s="5"/>
      <c r="UST1039" s="5"/>
      <c r="USU1039" s="5"/>
      <c r="USV1039" s="5"/>
      <c r="USW1039" s="5"/>
      <c r="USX1039" s="5"/>
      <c r="USY1039" s="5"/>
      <c r="USZ1039" s="5"/>
      <c r="UTA1039" s="5"/>
      <c r="UTB1039" s="5"/>
      <c r="UTC1039" s="5"/>
      <c r="UTD1039" s="5"/>
      <c r="UTE1039" s="5"/>
      <c r="UTF1039" s="5"/>
      <c r="UTG1039" s="5"/>
      <c r="UTH1039" s="5"/>
      <c r="UTI1039" s="5"/>
      <c r="UTJ1039" s="5"/>
      <c r="UTK1039" s="5"/>
      <c r="UTL1039" s="5"/>
      <c r="UTM1039" s="5"/>
      <c r="UTN1039" s="5"/>
      <c r="UTO1039" s="5"/>
      <c r="UTP1039" s="5"/>
      <c r="UTQ1039" s="5"/>
      <c r="UTR1039" s="5"/>
      <c r="UTS1039" s="5"/>
      <c r="UTT1039" s="5"/>
      <c r="UTU1039" s="5"/>
      <c r="UTV1039" s="5"/>
      <c r="UTW1039" s="5"/>
      <c r="UTX1039" s="5"/>
      <c r="UTY1039" s="5"/>
      <c r="UTZ1039" s="5"/>
      <c r="UUA1039" s="5"/>
      <c r="UUB1039" s="5"/>
      <c r="UUC1039" s="5"/>
      <c r="UUD1039" s="5"/>
      <c r="UUE1039" s="5"/>
      <c r="UUF1039" s="5"/>
      <c r="UUG1039" s="5"/>
      <c r="UUH1039" s="5"/>
      <c r="UUI1039" s="5"/>
      <c r="UUJ1039" s="5"/>
      <c r="UUK1039" s="5"/>
      <c r="UUL1039" s="5"/>
      <c r="UUM1039" s="5"/>
      <c r="UUN1039" s="5"/>
      <c r="UUO1039" s="5"/>
      <c r="UUP1039" s="5"/>
      <c r="UUQ1039" s="5"/>
      <c r="UUR1039" s="5"/>
      <c r="UUS1039" s="5"/>
      <c r="UUT1039" s="5"/>
      <c r="UUU1039" s="5"/>
      <c r="UUV1039" s="5"/>
      <c r="UUW1039" s="5"/>
      <c r="UUX1039" s="5"/>
      <c r="UUY1039" s="5"/>
      <c r="UUZ1039" s="5"/>
      <c r="UVA1039" s="5"/>
      <c r="UVB1039" s="5"/>
      <c r="UVC1039" s="5"/>
      <c r="UVD1039" s="5"/>
      <c r="UVE1039" s="5"/>
      <c r="UVF1039" s="5"/>
      <c r="UVG1039" s="5"/>
      <c r="UVH1039" s="5"/>
      <c r="UVI1039" s="5"/>
      <c r="UVJ1039" s="5"/>
      <c r="UVK1039" s="5"/>
      <c r="UVL1039" s="5"/>
      <c r="UVM1039" s="5"/>
      <c r="UVN1039" s="5"/>
      <c r="UVO1039" s="5"/>
      <c r="UVP1039" s="5"/>
      <c r="UVQ1039" s="5"/>
      <c r="UVR1039" s="5"/>
      <c r="UVS1039" s="5"/>
      <c r="UVT1039" s="5"/>
      <c r="UVU1039" s="5"/>
      <c r="UVV1039" s="5"/>
      <c r="UVW1039" s="5"/>
      <c r="UVX1039" s="5"/>
      <c r="UVY1039" s="5"/>
      <c r="UVZ1039" s="5"/>
      <c r="UWA1039" s="5"/>
      <c r="UWB1039" s="5"/>
      <c r="UWC1039" s="5"/>
      <c r="UWD1039" s="5"/>
      <c r="UWE1039" s="5"/>
      <c r="UWF1039" s="5"/>
      <c r="UWG1039" s="5"/>
      <c r="UWH1039" s="5"/>
      <c r="UWI1039" s="5"/>
      <c r="UWJ1039" s="5"/>
      <c r="UWK1039" s="5"/>
      <c r="UWL1039" s="5"/>
      <c r="UWM1039" s="5"/>
      <c r="UWN1039" s="5"/>
      <c r="UWO1039" s="5"/>
      <c r="UWP1039" s="5"/>
      <c r="UWQ1039" s="5"/>
      <c r="UWR1039" s="5"/>
      <c r="UWS1039" s="5"/>
      <c r="UWT1039" s="5"/>
      <c r="UWU1039" s="5"/>
      <c r="UWV1039" s="5"/>
      <c r="UWW1039" s="5"/>
      <c r="UWX1039" s="5"/>
      <c r="UWY1039" s="5"/>
      <c r="UWZ1039" s="5"/>
      <c r="UXA1039" s="5"/>
      <c r="UXB1039" s="5"/>
      <c r="UXC1039" s="5"/>
      <c r="UXD1039" s="5"/>
      <c r="UXE1039" s="5"/>
      <c r="UXF1039" s="5"/>
      <c r="UXG1039" s="5"/>
      <c r="UXH1039" s="5"/>
      <c r="UXI1039" s="5"/>
      <c r="UXJ1039" s="5"/>
      <c r="UXK1039" s="5"/>
      <c r="UXL1039" s="5"/>
      <c r="UXM1039" s="5"/>
      <c r="UXN1039" s="5"/>
      <c r="UXO1039" s="5"/>
      <c r="UXP1039" s="5"/>
      <c r="UXQ1039" s="5"/>
      <c r="UXR1039" s="5"/>
      <c r="UXS1039" s="5"/>
      <c r="UXT1039" s="5"/>
      <c r="UXU1039" s="5"/>
      <c r="UXV1039" s="5"/>
      <c r="UXW1039" s="5"/>
      <c r="UXX1039" s="5"/>
      <c r="UXY1039" s="5"/>
      <c r="UXZ1039" s="5"/>
      <c r="UYA1039" s="5"/>
      <c r="UYB1039" s="5"/>
      <c r="UYC1039" s="5"/>
      <c r="UYD1039" s="5"/>
      <c r="UYE1039" s="5"/>
      <c r="UYF1039" s="5"/>
      <c r="UYG1039" s="5"/>
      <c r="UYH1039" s="5"/>
      <c r="UYI1039" s="5"/>
      <c r="UYJ1039" s="5"/>
      <c r="UYK1039" s="5"/>
      <c r="UYL1039" s="5"/>
      <c r="UYM1039" s="5"/>
      <c r="UYN1039" s="5"/>
      <c r="UYO1039" s="5"/>
      <c r="UYP1039" s="5"/>
      <c r="UYQ1039" s="5"/>
      <c r="UYR1039" s="5"/>
      <c r="UYS1039" s="5"/>
      <c r="UYT1039" s="5"/>
      <c r="UYU1039" s="5"/>
      <c r="UYV1039" s="5"/>
      <c r="UYW1039" s="5"/>
      <c r="UYX1039" s="5"/>
      <c r="UYY1039" s="5"/>
      <c r="UYZ1039" s="5"/>
      <c r="UZA1039" s="5"/>
      <c r="UZB1039" s="5"/>
      <c r="UZC1039" s="5"/>
      <c r="UZD1039" s="5"/>
      <c r="UZE1039" s="5"/>
      <c r="UZF1039" s="5"/>
      <c r="UZG1039" s="5"/>
      <c r="UZH1039" s="5"/>
      <c r="UZI1039" s="5"/>
      <c r="UZJ1039" s="5"/>
      <c r="UZK1039" s="5"/>
      <c r="UZL1039" s="5"/>
      <c r="UZM1039" s="5"/>
      <c r="UZN1039" s="5"/>
      <c r="UZO1039" s="5"/>
      <c r="UZP1039" s="5"/>
      <c r="UZQ1039" s="5"/>
      <c r="UZR1039" s="5"/>
      <c r="UZS1039" s="5"/>
      <c r="UZT1039" s="5"/>
      <c r="UZU1039" s="5"/>
      <c r="UZV1039" s="5"/>
      <c r="UZW1039" s="5"/>
      <c r="UZX1039" s="5"/>
      <c r="UZY1039" s="5"/>
      <c r="UZZ1039" s="5"/>
      <c r="VAA1039" s="5"/>
      <c r="VAB1039" s="5"/>
      <c r="VAC1039" s="5"/>
      <c r="VAD1039" s="5"/>
      <c r="VAE1039" s="5"/>
      <c r="VAF1039" s="5"/>
      <c r="VAG1039" s="5"/>
      <c r="VAH1039" s="5"/>
      <c r="VAI1039" s="5"/>
      <c r="VAJ1039" s="5"/>
      <c r="VAK1039" s="5"/>
      <c r="VAL1039" s="5"/>
      <c r="VAM1039" s="5"/>
      <c r="VAN1039" s="5"/>
      <c r="VAO1039" s="5"/>
      <c r="VAP1039" s="5"/>
      <c r="VAQ1039" s="5"/>
      <c r="VAR1039" s="5"/>
      <c r="VAS1039" s="5"/>
      <c r="VAT1039" s="5"/>
      <c r="VAU1039" s="5"/>
      <c r="VAV1039" s="5"/>
      <c r="VAW1039" s="5"/>
      <c r="VAX1039" s="5"/>
      <c r="VAY1039" s="5"/>
      <c r="VAZ1039" s="5"/>
      <c r="VBA1039" s="5"/>
      <c r="VBB1039" s="5"/>
      <c r="VBC1039" s="5"/>
      <c r="VBD1039" s="5"/>
      <c r="VBE1039" s="5"/>
      <c r="VBF1039" s="5"/>
      <c r="VBG1039" s="5"/>
      <c r="VBH1039" s="5"/>
      <c r="VBI1039" s="5"/>
      <c r="VBJ1039" s="5"/>
      <c r="VBK1039" s="5"/>
      <c r="VBL1039" s="5"/>
      <c r="VBM1039" s="5"/>
      <c r="VBN1039" s="5"/>
      <c r="VBO1039" s="5"/>
      <c r="VBP1039" s="5"/>
      <c r="VBQ1039" s="5"/>
      <c r="VBR1039" s="5"/>
      <c r="VBS1039" s="5"/>
      <c r="VBT1039" s="5"/>
      <c r="VBU1039" s="5"/>
      <c r="VBV1039" s="5"/>
      <c r="VBW1039" s="5"/>
      <c r="VBX1039" s="5"/>
      <c r="VBY1039" s="5"/>
      <c r="VBZ1039" s="5"/>
      <c r="VCA1039" s="5"/>
      <c r="VCB1039" s="5"/>
      <c r="VCC1039" s="5"/>
      <c r="VCD1039" s="5"/>
      <c r="VCE1039" s="5"/>
      <c r="VCF1039" s="5"/>
      <c r="VCG1039" s="5"/>
      <c r="VCH1039" s="5"/>
      <c r="VCI1039" s="5"/>
      <c r="VCJ1039" s="5"/>
      <c r="VCK1039" s="5"/>
      <c r="VCL1039" s="5"/>
      <c r="VCM1039" s="5"/>
      <c r="VCN1039" s="5"/>
      <c r="VCO1039" s="5"/>
      <c r="VCP1039" s="5"/>
      <c r="VCQ1039" s="5"/>
      <c r="VCR1039" s="5"/>
      <c r="VCS1039" s="5"/>
      <c r="VCT1039" s="5"/>
      <c r="VCU1039" s="5"/>
      <c r="VCV1039" s="5"/>
      <c r="VCW1039" s="5"/>
      <c r="VCX1039" s="5"/>
      <c r="VCY1039" s="5"/>
      <c r="VCZ1039" s="5"/>
      <c r="VDA1039" s="5"/>
      <c r="VDB1039" s="5"/>
      <c r="VDC1039" s="5"/>
      <c r="VDD1039" s="5"/>
      <c r="VDE1039" s="5"/>
      <c r="VDF1039" s="5"/>
      <c r="VDG1039" s="5"/>
      <c r="VDH1039" s="5"/>
      <c r="VDI1039" s="5"/>
      <c r="VDJ1039" s="5"/>
      <c r="VDK1039" s="5"/>
      <c r="VDL1039" s="5"/>
      <c r="VDM1039" s="5"/>
      <c r="VDN1039" s="5"/>
      <c r="VDO1039" s="5"/>
      <c r="VDP1039" s="5"/>
      <c r="VDQ1039" s="5"/>
      <c r="VDR1039" s="5"/>
      <c r="VDS1039" s="5"/>
      <c r="VDT1039" s="5"/>
      <c r="VDU1039" s="5"/>
      <c r="VDV1039" s="5"/>
      <c r="VDW1039" s="5"/>
      <c r="VDX1039" s="5"/>
      <c r="VDY1039" s="5"/>
      <c r="VDZ1039" s="5"/>
      <c r="VEA1039" s="5"/>
      <c r="VEB1039" s="5"/>
      <c r="VEC1039" s="5"/>
      <c r="VED1039" s="5"/>
      <c r="VEE1039" s="5"/>
      <c r="VEF1039" s="5"/>
      <c r="VEG1039" s="5"/>
      <c r="VEH1039" s="5"/>
      <c r="VEI1039" s="5"/>
      <c r="VEJ1039" s="5"/>
      <c r="VEK1039" s="5"/>
      <c r="VEL1039" s="5"/>
      <c r="VEM1039" s="5"/>
      <c r="VEN1039" s="5"/>
      <c r="VEO1039" s="5"/>
      <c r="VEP1039" s="5"/>
      <c r="VEQ1039" s="5"/>
      <c r="VER1039" s="5"/>
      <c r="VES1039" s="5"/>
      <c r="VET1039" s="5"/>
      <c r="VEU1039" s="5"/>
      <c r="VEV1039" s="5"/>
      <c r="VEW1039" s="5"/>
      <c r="VEX1039" s="5"/>
      <c r="VEY1039" s="5"/>
      <c r="VEZ1039" s="5"/>
      <c r="VFA1039" s="5"/>
      <c r="VFB1039" s="5"/>
      <c r="VFC1039" s="5"/>
      <c r="VFD1039" s="5"/>
      <c r="VFE1039" s="5"/>
      <c r="VFF1039" s="5"/>
      <c r="VFG1039" s="5"/>
      <c r="VFH1039" s="5"/>
      <c r="VFI1039" s="5"/>
      <c r="VFJ1039" s="5"/>
      <c r="VFK1039" s="5"/>
      <c r="VFL1039" s="5"/>
      <c r="VFM1039" s="5"/>
      <c r="VFN1039" s="5"/>
      <c r="VFO1039" s="5"/>
      <c r="VFP1039" s="5"/>
      <c r="VFQ1039" s="5"/>
      <c r="VFR1039" s="5"/>
      <c r="VFS1039" s="5"/>
      <c r="VFT1039" s="5"/>
      <c r="VFU1039" s="5"/>
      <c r="VFV1039" s="5"/>
      <c r="VFW1039" s="5"/>
      <c r="VFX1039" s="5"/>
      <c r="VFY1039" s="5"/>
      <c r="VFZ1039" s="5"/>
      <c r="VGA1039" s="5"/>
      <c r="VGB1039" s="5"/>
      <c r="VGC1039" s="5"/>
      <c r="VGD1039" s="5"/>
      <c r="VGE1039" s="5"/>
      <c r="VGF1039" s="5"/>
      <c r="VGG1039" s="5"/>
      <c r="VGH1039" s="5"/>
      <c r="VGI1039" s="5"/>
      <c r="VGJ1039" s="5"/>
      <c r="VGK1039" s="5"/>
      <c r="VGL1039" s="5"/>
      <c r="VGM1039" s="5"/>
      <c r="VGN1039" s="5"/>
      <c r="VGO1039" s="5"/>
      <c r="VGP1039" s="5"/>
      <c r="VGQ1039" s="5"/>
      <c r="VGR1039" s="5"/>
      <c r="VGS1039" s="5"/>
      <c r="VGT1039" s="5"/>
      <c r="VGU1039" s="5"/>
      <c r="VGV1039" s="5"/>
      <c r="VGW1039" s="5"/>
      <c r="VGX1039" s="5"/>
      <c r="VGY1039" s="5"/>
      <c r="VGZ1039" s="5"/>
      <c r="VHA1039" s="5"/>
      <c r="VHB1039" s="5"/>
      <c r="VHC1039" s="5"/>
      <c r="VHD1039" s="5"/>
      <c r="VHE1039" s="5"/>
      <c r="VHF1039" s="5"/>
      <c r="VHG1039" s="5"/>
      <c r="VHH1039" s="5"/>
      <c r="VHI1039" s="5"/>
      <c r="VHJ1039" s="5"/>
      <c r="VHK1039" s="5"/>
      <c r="VHL1039" s="5"/>
      <c r="VHM1039" s="5"/>
      <c r="VHN1039" s="5"/>
      <c r="VHO1039" s="5"/>
      <c r="VHP1039" s="5"/>
      <c r="VHQ1039" s="5"/>
      <c r="VHR1039" s="5"/>
      <c r="VHS1039" s="5"/>
      <c r="VHT1039" s="5"/>
      <c r="VHU1039" s="5"/>
      <c r="VHV1039" s="5"/>
      <c r="VHW1039" s="5"/>
      <c r="VHX1039" s="5"/>
      <c r="VHY1039" s="5"/>
      <c r="VHZ1039" s="5"/>
      <c r="VIA1039" s="5"/>
      <c r="VIB1039" s="5"/>
      <c r="VIC1039" s="5"/>
      <c r="VID1039" s="5"/>
      <c r="VIE1039" s="5"/>
      <c r="VIF1039" s="5"/>
      <c r="VIG1039" s="5"/>
      <c r="VIH1039" s="5"/>
      <c r="VII1039" s="5"/>
      <c r="VIJ1039" s="5"/>
      <c r="VIK1039" s="5"/>
      <c r="VIL1039" s="5"/>
      <c r="VIM1039" s="5"/>
      <c r="VIN1039" s="5"/>
      <c r="VIO1039" s="5"/>
      <c r="VIP1039" s="5"/>
      <c r="VIQ1039" s="5"/>
      <c r="VIR1039" s="5"/>
      <c r="VIS1039" s="5"/>
      <c r="VIT1039" s="5"/>
      <c r="VIU1039" s="5"/>
      <c r="VIV1039" s="5"/>
      <c r="VIW1039" s="5"/>
      <c r="VIX1039" s="5"/>
      <c r="VIY1039" s="5"/>
      <c r="VIZ1039" s="5"/>
      <c r="VJA1039" s="5"/>
      <c r="VJB1039" s="5"/>
      <c r="VJC1039" s="5"/>
      <c r="VJD1039" s="5"/>
      <c r="VJE1039" s="5"/>
      <c r="VJF1039" s="5"/>
      <c r="VJG1039" s="5"/>
      <c r="VJH1039" s="5"/>
      <c r="VJI1039" s="5"/>
      <c r="VJJ1039" s="5"/>
      <c r="VJK1039" s="5"/>
      <c r="VJL1039" s="5"/>
      <c r="VJM1039" s="5"/>
      <c r="VJN1039" s="5"/>
      <c r="VJO1039" s="5"/>
      <c r="VJP1039" s="5"/>
      <c r="VJQ1039" s="5"/>
      <c r="VJR1039" s="5"/>
      <c r="VJS1039" s="5"/>
      <c r="VJT1039" s="5"/>
      <c r="VJU1039" s="5"/>
      <c r="VJV1039" s="5"/>
      <c r="VJW1039" s="5"/>
      <c r="VJX1039" s="5"/>
      <c r="VJY1039" s="5"/>
      <c r="VJZ1039" s="5"/>
      <c r="VKA1039" s="5"/>
      <c r="VKB1039" s="5"/>
      <c r="VKC1039" s="5"/>
      <c r="VKD1039" s="5"/>
      <c r="VKE1039" s="5"/>
      <c r="VKF1039" s="5"/>
      <c r="VKG1039" s="5"/>
      <c r="VKH1039" s="5"/>
      <c r="VKI1039" s="5"/>
      <c r="VKJ1039" s="5"/>
      <c r="VKK1039" s="5"/>
      <c r="VKL1039" s="5"/>
      <c r="VKM1039" s="5"/>
      <c r="VKN1039" s="5"/>
      <c r="VKO1039" s="5"/>
      <c r="VKP1039" s="5"/>
      <c r="VKQ1039" s="5"/>
      <c r="VKR1039" s="5"/>
      <c r="VKS1039" s="5"/>
      <c r="VKT1039" s="5"/>
      <c r="VKU1039" s="5"/>
      <c r="VKV1039" s="5"/>
      <c r="VKW1039" s="5"/>
      <c r="VKX1039" s="5"/>
      <c r="VKY1039" s="5"/>
      <c r="VKZ1039" s="5"/>
      <c r="VLA1039" s="5"/>
      <c r="VLB1039" s="5"/>
      <c r="VLC1039" s="5"/>
      <c r="VLD1039" s="5"/>
      <c r="VLE1039" s="5"/>
      <c r="VLF1039" s="5"/>
      <c r="VLG1039" s="5"/>
      <c r="VLH1039" s="5"/>
      <c r="VLI1039" s="5"/>
      <c r="VLJ1039" s="5"/>
      <c r="VLK1039" s="5"/>
      <c r="VLL1039" s="5"/>
      <c r="VLM1039" s="5"/>
      <c r="VLN1039" s="5"/>
      <c r="VLO1039" s="5"/>
      <c r="VLP1039" s="5"/>
      <c r="VLQ1039" s="5"/>
      <c r="VLR1039" s="5"/>
      <c r="VLS1039" s="5"/>
      <c r="VLT1039" s="5"/>
      <c r="VLU1039" s="5"/>
      <c r="VLV1039" s="5"/>
      <c r="VLW1039" s="5"/>
      <c r="VLX1039" s="5"/>
      <c r="VLY1039" s="5"/>
      <c r="VLZ1039" s="5"/>
      <c r="VMA1039" s="5"/>
      <c r="VMB1039" s="5"/>
      <c r="VMC1039" s="5"/>
      <c r="VMD1039" s="5"/>
      <c r="VME1039" s="5"/>
      <c r="VMF1039" s="5"/>
      <c r="VMG1039" s="5"/>
      <c r="VMH1039" s="5"/>
      <c r="VMI1039" s="5"/>
      <c r="VMJ1039" s="5"/>
      <c r="VMK1039" s="5"/>
      <c r="VML1039" s="5"/>
      <c r="VMM1039" s="5"/>
      <c r="VMN1039" s="5"/>
      <c r="VMO1039" s="5"/>
      <c r="VMP1039" s="5"/>
      <c r="VMQ1039" s="5"/>
      <c r="VMR1039" s="5"/>
      <c r="VMS1039" s="5"/>
      <c r="VMT1039" s="5"/>
      <c r="VMU1039" s="5"/>
      <c r="VMV1039" s="5"/>
      <c r="VMW1039" s="5"/>
      <c r="VMX1039" s="5"/>
      <c r="VMY1039" s="5"/>
      <c r="VMZ1039" s="5"/>
      <c r="VNA1039" s="5"/>
      <c r="VNB1039" s="5"/>
      <c r="VNC1039" s="5"/>
      <c r="VND1039" s="5"/>
      <c r="VNE1039" s="5"/>
      <c r="VNF1039" s="5"/>
      <c r="VNG1039" s="5"/>
      <c r="VNH1039" s="5"/>
      <c r="VNI1039" s="5"/>
      <c r="VNJ1039" s="5"/>
      <c r="VNK1039" s="5"/>
      <c r="VNL1039" s="5"/>
      <c r="VNM1039" s="5"/>
      <c r="VNN1039" s="5"/>
      <c r="VNO1039" s="5"/>
      <c r="VNP1039" s="5"/>
      <c r="VNQ1039" s="5"/>
      <c r="VNR1039" s="5"/>
      <c r="VNS1039" s="5"/>
      <c r="VNT1039" s="5"/>
      <c r="VNU1039" s="5"/>
      <c r="VNV1039" s="5"/>
      <c r="VNW1039" s="5"/>
      <c r="VNX1039" s="5"/>
      <c r="VNY1039" s="5"/>
      <c r="VNZ1039" s="5"/>
      <c r="VOA1039" s="5"/>
      <c r="VOB1039" s="5"/>
      <c r="VOC1039" s="5"/>
      <c r="VOD1039" s="5"/>
      <c r="VOE1039" s="5"/>
      <c r="VOF1039" s="5"/>
      <c r="VOG1039" s="5"/>
      <c r="VOH1039" s="5"/>
      <c r="VOI1039" s="5"/>
      <c r="VOJ1039" s="5"/>
      <c r="VOK1039" s="5"/>
      <c r="VOL1039" s="5"/>
      <c r="VOM1039" s="5"/>
      <c r="VON1039" s="5"/>
      <c r="VOO1039" s="5"/>
      <c r="VOP1039" s="5"/>
      <c r="VOQ1039" s="5"/>
      <c r="VOR1039" s="5"/>
      <c r="VOS1039" s="5"/>
      <c r="VOT1039" s="5"/>
      <c r="VOU1039" s="5"/>
      <c r="VOV1039" s="5"/>
      <c r="VOW1039" s="5"/>
      <c r="VOX1039" s="5"/>
      <c r="VOY1039" s="5"/>
      <c r="VOZ1039" s="5"/>
      <c r="VPA1039" s="5"/>
      <c r="VPB1039" s="5"/>
      <c r="VPC1039" s="5"/>
      <c r="VPD1039" s="5"/>
      <c r="VPE1039" s="5"/>
      <c r="VPF1039" s="5"/>
      <c r="VPG1039" s="5"/>
      <c r="VPH1039" s="5"/>
      <c r="VPI1039" s="5"/>
      <c r="VPJ1039" s="5"/>
      <c r="VPK1039" s="5"/>
      <c r="VPL1039" s="5"/>
      <c r="VPM1039" s="5"/>
      <c r="VPN1039" s="5"/>
      <c r="VPO1039" s="5"/>
      <c r="VPP1039" s="5"/>
      <c r="VPQ1039" s="5"/>
      <c r="VPR1039" s="5"/>
      <c r="VPS1039" s="5"/>
      <c r="VPT1039" s="5"/>
      <c r="VPU1039" s="5"/>
      <c r="VPV1039" s="5"/>
      <c r="VPW1039" s="5"/>
      <c r="VPX1039" s="5"/>
      <c r="VPY1039" s="5"/>
      <c r="VPZ1039" s="5"/>
      <c r="VQA1039" s="5"/>
      <c r="VQB1039" s="5"/>
      <c r="VQC1039" s="5"/>
      <c r="VQD1039" s="5"/>
      <c r="VQE1039" s="5"/>
      <c r="VQF1039" s="5"/>
      <c r="VQG1039" s="5"/>
      <c r="VQH1039" s="5"/>
      <c r="VQI1039" s="5"/>
      <c r="VQJ1039" s="5"/>
      <c r="VQK1039" s="5"/>
      <c r="VQL1039" s="5"/>
      <c r="VQM1039" s="5"/>
      <c r="VQN1039" s="5"/>
      <c r="VQO1039" s="5"/>
      <c r="VQP1039" s="5"/>
      <c r="VQQ1039" s="5"/>
      <c r="VQR1039" s="5"/>
      <c r="VQS1039" s="5"/>
      <c r="VQT1039" s="5"/>
      <c r="VQU1039" s="5"/>
      <c r="VQV1039" s="5"/>
      <c r="VQW1039" s="5"/>
      <c r="VQX1039" s="5"/>
      <c r="VQY1039" s="5"/>
      <c r="VQZ1039" s="5"/>
      <c r="VRA1039" s="5"/>
      <c r="VRB1039" s="5"/>
      <c r="VRC1039" s="5"/>
      <c r="VRD1039" s="5"/>
      <c r="VRE1039" s="5"/>
      <c r="VRF1039" s="5"/>
      <c r="VRG1039" s="5"/>
      <c r="VRH1039" s="5"/>
      <c r="VRI1039" s="5"/>
      <c r="VRJ1039" s="5"/>
      <c r="VRK1039" s="5"/>
      <c r="VRL1039" s="5"/>
      <c r="VRM1039" s="5"/>
      <c r="VRN1039" s="5"/>
      <c r="VRO1039" s="5"/>
      <c r="VRP1039" s="5"/>
      <c r="VRQ1039" s="5"/>
      <c r="VRR1039" s="5"/>
      <c r="VRS1039" s="5"/>
      <c r="VRT1039" s="5"/>
      <c r="VRU1039" s="5"/>
      <c r="VRV1039" s="5"/>
      <c r="VRW1039" s="5"/>
      <c r="VRX1039" s="5"/>
      <c r="VRY1039" s="5"/>
      <c r="VRZ1039" s="5"/>
      <c r="VSA1039" s="5"/>
      <c r="VSB1039" s="5"/>
      <c r="VSC1039" s="5"/>
      <c r="VSD1039" s="5"/>
      <c r="VSE1039" s="5"/>
      <c r="VSF1039" s="5"/>
      <c r="VSG1039" s="5"/>
      <c r="VSH1039" s="5"/>
      <c r="VSI1039" s="5"/>
      <c r="VSJ1039" s="5"/>
      <c r="VSK1039" s="5"/>
      <c r="VSL1039" s="5"/>
      <c r="VSM1039" s="5"/>
      <c r="VSN1039" s="5"/>
      <c r="VSO1039" s="5"/>
      <c r="VSP1039" s="5"/>
      <c r="VSQ1039" s="5"/>
      <c r="VSR1039" s="5"/>
      <c r="VSS1039" s="5"/>
      <c r="VST1039" s="5"/>
      <c r="VSU1039" s="5"/>
      <c r="VSV1039" s="5"/>
      <c r="VSW1039" s="5"/>
      <c r="VSX1039" s="5"/>
      <c r="VSY1039" s="5"/>
      <c r="VSZ1039" s="5"/>
      <c r="VTA1039" s="5"/>
      <c r="VTB1039" s="5"/>
      <c r="VTC1039" s="5"/>
      <c r="VTD1039" s="5"/>
      <c r="VTE1039" s="5"/>
      <c r="VTF1039" s="5"/>
      <c r="VTG1039" s="5"/>
      <c r="VTH1039" s="5"/>
      <c r="VTI1039" s="5"/>
      <c r="VTJ1039" s="5"/>
      <c r="VTK1039" s="5"/>
      <c r="VTL1039" s="5"/>
      <c r="VTM1039" s="5"/>
      <c r="VTN1039" s="5"/>
      <c r="VTO1039" s="5"/>
      <c r="VTP1039" s="5"/>
      <c r="VTQ1039" s="5"/>
      <c r="VTR1039" s="5"/>
      <c r="VTS1039" s="5"/>
      <c r="VTT1039" s="5"/>
      <c r="VTU1039" s="5"/>
      <c r="VTV1039" s="5"/>
      <c r="VTW1039" s="5"/>
      <c r="VTX1039" s="5"/>
      <c r="VTY1039" s="5"/>
      <c r="VTZ1039" s="5"/>
      <c r="VUA1039" s="5"/>
      <c r="VUB1039" s="5"/>
      <c r="VUC1039" s="5"/>
      <c r="VUD1039" s="5"/>
      <c r="VUE1039" s="5"/>
      <c r="VUF1039" s="5"/>
      <c r="VUG1039" s="5"/>
      <c r="VUH1039" s="5"/>
      <c r="VUI1039" s="5"/>
      <c r="VUJ1039" s="5"/>
      <c r="VUK1039" s="5"/>
      <c r="VUL1039" s="5"/>
      <c r="VUM1039" s="5"/>
      <c r="VUN1039" s="5"/>
      <c r="VUO1039" s="5"/>
      <c r="VUP1039" s="5"/>
      <c r="VUQ1039" s="5"/>
      <c r="VUR1039" s="5"/>
      <c r="VUS1039" s="5"/>
      <c r="VUT1039" s="5"/>
      <c r="VUU1039" s="5"/>
      <c r="VUV1039" s="5"/>
      <c r="VUW1039" s="5"/>
      <c r="VUX1039" s="5"/>
      <c r="VUY1039" s="5"/>
      <c r="VUZ1039" s="5"/>
      <c r="VVA1039" s="5"/>
      <c r="VVB1039" s="5"/>
      <c r="VVC1039" s="5"/>
      <c r="VVD1039" s="5"/>
      <c r="VVE1039" s="5"/>
      <c r="VVF1039" s="5"/>
      <c r="VVG1039" s="5"/>
      <c r="VVH1039" s="5"/>
      <c r="VVI1039" s="5"/>
      <c r="VVJ1039" s="5"/>
      <c r="VVK1039" s="5"/>
      <c r="VVL1039" s="5"/>
      <c r="VVM1039" s="5"/>
      <c r="VVN1039" s="5"/>
      <c r="VVO1039" s="5"/>
      <c r="VVP1039" s="5"/>
      <c r="VVQ1039" s="5"/>
      <c r="VVR1039" s="5"/>
      <c r="VVS1039" s="5"/>
      <c r="VVT1039" s="5"/>
      <c r="VVU1039" s="5"/>
      <c r="VVV1039" s="5"/>
      <c r="VVW1039" s="5"/>
      <c r="VVX1039" s="5"/>
      <c r="VVY1039" s="5"/>
      <c r="VVZ1039" s="5"/>
      <c r="VWA1039" s="5"/>
      <c r="VWB1039" s="5"/>
      <c r="VWC1039" s="5"/>
      <c r="VWD1039" s="5"/>
      <c r="VWE1039" s="5"/>
      <c r="VWF1039" s="5"/>
      <c r="VWG1039" s="5"/>
      <c r="VWH1039" s="5"/>
      <c r="VWI1039" s="5"/>
      <c r="VWJ1039" s="5"/>
      <c r="VWK1039" s="5"/>
      <c r="VWL1039" s="5"/>
      <c r="VWM1039" s="5"/>
      <c r="VWN1039" s="5"/>
      <c r="VWO1039" s="5"/>
      <c r="VWP1039" s="5"/>
      <c r="VWQ1039" s="5"/>
      <c r="VWR1039" s="5"/>
      <c r="VWS1039" s="5"/>
      <c r="VWT1039" s="5"/>
      <c r="VWU1039" s="5"/>
      <c r="VWV1039" s="5"/>
      <c r="VWW1039" s="5"/>
      <c r="VWX1039" s="5"/>
      <c r="VWY1039" s="5"/>
      <c r="VWZ1039" s="5"/>
      <c r="VXA1039" s="5"/>
      <c r="VXB1039" s="5"/>
      <c r="VXC1039" s="5"/>
      <c r="VXD1039" s="5"/>
      <c r="VXE1039" s="5"/>
      <c r="VXF1039" s="5"/>
      <c r="VXG1039" s="5"/>
      <c r="VXH1039" s="5"/>
      <c r="VXI1039" s="5"/>
      <c r="VXJ1039" s="5"/>
      <c r="VXK1039" s="5"/>
      <c r="VXL1039" s="5"/>
      <c r="VXM1039" s="5"/>
      <c r="VXN1039" s="5"/>
      <c r="VXO1039" s="5"/>
      <c r="VXP1039" s="5"/>
      <c r="VXQ1039" s="5"/>
      <c r="VXR1039" s="5"/>
      <c r="VXS1039" s="5"/>
      <c r="VXT1039" s="5"/>
      <c r="VXU1039" s="5"/>
      <c r="VXV1039" s="5"/>
      <c r="VXW1039" s="5"/>
      <c r="VXX1039" s="5"/>
      <c r="VXY1039" s="5"/>
      <c r="VXZ1039" s="5"/>
      <c r="VYA1039" s="5"/>
      <c r="VYB1039" s="5"/>
      <c r="VYC1039" s="5"/>
      <c r="VYD1039" s="5"/>
      <c r="VYE1039" s="5"/>
      <c r="VYF1039" s="5"/>
      <c r="VYG1039" s="5"/>
      <c r="VYH1039" s="5"/>
      <c r="VYI1039" s="5"/>
      <c r="VYJ1039" s="5"/>
      <c r="VYK1039" s="5"/>
      <c r="VYL1039" s="5"/>
      <c r="VYM1039" s="5"/>
      <c r="VYN1039" s="5"/>
      <c r="VYO1039" s="5"/>
      <c r="VYP1039" s="5"/>
      <c r="VYQ1039" s="5"/>
      <c r="VYR1039" s="5"/>
      <c r="VYS1039" s="5"/>
      <c r="VYT1039" s="5"/>
      <c r="VYU1039" s="5"/>
      <c r="VYV1039" s="5"/>
      <c r="VYW1039" s="5"/>
      <c r="VYX1039" s="5"/>
      <c r="VYY1039" s="5"/>
      <c r="VYZ1039" s="5"/>
      <c r="VZA1039" s="5"/>
      <c r="VZB1039" s="5"/>
      <c r="VZC1039" s="5"/>
      <c r="VZD1039" s="5"/>
      <c r="VZE1039" s="5"/>
      <c r="VZF1039" s="5"/>
      <c r="VZG1039" s="5"/>
      <c r="VZH1039" s="5"/>
      <c r="VZI1039" s="5"/>
      <c r="VZJ1039" s="5"/>
      <c r="VZK1039" s="5"/>
      <c r="VZL1039" s="5"/>
      <c r="VZM1039" s="5"/>
      <c r="VZN1039" s="5"/>
      <c r="VZO1039" s="5"/>
      <c r="VZP1039" s="5"/>
      <c r="VZQ1039" s="5"/>
      <c r="VZR1039" s="5"/>
      <c r="VZS1039" s="5"/>
      <c r="VZT1039" s="5"/>
      <c r="VZU1039" s="5"/>
      <c r="VZV1039" s="5"/>
      <c r="VZW1039" s="5"/>
      <c r="VZX1039" s="5"/>
      <c r="VZY1039" s="5"/>
      <c r="VZZ1039" s="5"/>
      <c r="WAA1039" s="5"/>
      <c r="WAB1039" s="5"/>
      <c r="WAC1039" s="5"/>
      <c r="WAD1039" s="5"/>
      <c r="WAE1039" s="5"/>
      <c r="WAF1039" s="5"/>
      <c r="WAG1039" s="5"/>
      <c r="WAH1039" s="5"/>
      <c r="WAI1039" s="5"/>
      <c r="WAJ1039" s="5"/>
      <c r="WAK1039" s="5"/>
      <c r="WAL1039" s="5"/>
      <c r="WAM1039" s="5"/>
      <c r="WAN1039" s="5"/>
      <c r="WAO1039" s="5"/>
      <c r="WAP1039" s="5"/>
      <c r="WAQ1039" s="5"/>
      <c r="WAR1039" s="5"/>
      <c r="WAS1039" s="5"/>
      <c r="WAT1039" s="5"/>
      <c r="WAU1039" s="5"/>
      <c r="WAV1039" s="5"/>
      <c r="WAW1039" s="5"/>
      <c r="WAX1039" s="5"/>
      <c r="WAY1039" s="5"/>
      <c r="WAZ1039" s="5"/>
      <c r="WBA1039" s="5"/>
      <c r="WBB1039" s="5"/>
      <c r="WBC1039" s="5"/>
      <c r="WBD1039" s="5"/>
      <c r="WBE1039" s="5"/>
      <c r="WBF1039" s="5"/>
      <c r="WBG1039" s="5"/>
      <c r="WBH1039" s="5"/>
      <c r="WBI1039" s="5"/>
      <c r="WBJ1039" s="5"/>
      <c r="WBK1039" s="5"/>
      <c r="WBL1039" s="5"/>
      <c r="WBM1039" s="5"/>
      <c r="WBN1039" s="5"/>
      <c r="WBO1039" s="5"/>
      <c r="WBP1039" s="5"/>
      <c r="WBQ1039" s="5"/>
      <c r="WBR1039" s="5"/>
      <c r="WBS1039" s="5"/>
      <c r="WBT1039" s="5"/>
      <c r="WBU1039" s="5"/>
      <c r="WBV1039" s="5"/>
      <c r="WBW1039" s="5"/>
      <c r="WBX1039" s="5"/>
      <c r="WBY1039" s="5"/>
      <c r="WBZ1039" s="5"/>
      <c r="WCA1039" s="5"/>
      <c r="WCB1039" s="5"/>
      <c r="WCC1039" s="5"/>
      <c r="WCD1039" s="5"/>
      <c r="WCE1039" s="5"/>
      <c r="WCF1039" s="5"/>
      <c r="WCG1039" s="5"/>
      <c r="WCH1039" s="5"/>
      <c r="WCI1039" s="5"/>
      <c r="WCJ1039" s="5"/>
      <c r="WCK1039" s="5"/>
      <c r="WCL1039" s="5"/>
      <c r="WCM1039" s="5"/>
      <c r="WCN1039" s="5"/>
      <c r="WCO1039" s="5"/>
      <c r="WCP1039" s="5"/>
      <c r="WCQ1039" s="5"/>
      <c r="WCR1039" s="5"/>
      <c r="WCS1039" s="5"/>
      <c r="WCT1039" s="5"/>
      <c r="WCU1039" s="5"/>
      <c r="WCV1039" s="5"/>
      <c r="WCW1039" s="5"/>
      <c r="WCX1039" s="5"/>
      <c r="WCY1039" s="5"/>
      <c r="WCZ1039" s="5"/>
      <c r="WDA1039" s="5"/>
      <c r="WDB1039" s="5"/>
      <c r="WDC1039" s="5"/>
      <c r="WDD1039" s="5"/>
      <c r="WDE1039" s="5"/>
      <c r="WDF1039" s="5"/>
      <c r="WDG1039" s="5"/>
      <c r="WDH1039" s="5"/>
      <c r="WDI1039" s="5"/>
      <c r="WDJ1039" s="5"/>
      <c r="WDK1039" s="5"/>
      <c r="WDL1039" s="5"/>
      <c r="WDM1039" s="5"/>
      <c r="WDN1039" s="5"/>
      <c r="WDO1039" s="5"/>
      <c r="WDP1039" s="5"/>
      <c r="WDQ1039" s="5"/>
      <c r="WDR1039" s="5"/>
      <c r="WDS1039" s="5"/>
      <c r="WDT1039" s="5"/>
      <c r="WDU1039" s="5"/>
      <c r="WDV1039" s="5"/>
      <c r="WDW1039" s="5"/>
      <c r="WDX1039" s="5"/>
      <c r="WDY1039" s="5"/>
      <c r="WDZ1039" s="5"/>
      <c r="WEA1039" s="5"/>
      <c r="WEB1039" s="5"/>
      <c r="WEC1039" s="5"/>
      <c r="WED1039" s="5"/>
      <c r="WEE1039" s="5"/>
      <c r="WEF1039" s="5"/>
      <c r="WEG1039" s="5"/>
      <c r="WEH1039" s="5"/>
      <c r="WEI1039" s="5"/>
      <c r="WEJ1039" s="5"/>
      <c r="WEK1039" s="5"/>
      <c r="WEL1039" s="5"/>
      <c r="WEM1039" s="5"/>
      <c r="WEN1039" s="5"/>
      <c r="WEO1039" s="5"/>
      <c r="WEP1039" s="5"/>
      <c r="WEQ1039" s="5"/>
      <c r="WER1039" s="5"/>
      <c r="WES1039" s="5"/>
      <c r="WET1039" s="5"/>
      <c r="WEU1039" s="5"/>
      <c r="WEV1039" s="5"/>
      <c r="WEW1039" s="5"/>
      <c r="WEX1039" s="5"/>
      <c r="WEY1039" s="5"/>
      <c r="WEZ1039" s="5"/>
      <c r="WFA1039" s="5"/>
      <c r="WFB1039" s="5"/>
      <c r="WFC1039" s="5"/>
      <c r="WFD1039" s="5"/>
      <c r="WFE1039" s="5"/>
      <c r="WFF1039" s="5"/>
      <c r="WFG1039" s="5"/>
      <c r="WFH1039" s="5"/>
      <c r="WFI1039" s="5"/>
      <c r="WFJ1039" s="5"/>
      <c r="WFK1039" s="5"/>
      <c r="WFL1039" s="5"/>
      <c r="WFM1039" s="5"/>
      <c r="WFN1039" s="5"/>
      <c r="WFO1039" s="5"/>
      <c r="WFP1039" s="5"/>
      <c r="WFQ1039" s="5"/>
      <c r="WFR1039" s="5"/>
      <c r="WFS1039" s="5"/>
      <c r="WFT1039" s="5"/>
      <c r="WFU1039" s="5"/>
      <c r="WFV1039" s="5"/>
      <c r="WFW1039" s="5"/>
      <c r="WFX1039" s="5"/>
      <c r="WFY1039" s="5"/>
      <c r="WFZ1039" s="5"/>
      <c r="WGA1039" s="5"/>
      <c r="WGB1039" s="5"/>
      <c r="WGC1039" s="5"/>
      <c r="WGD1039" s="5"/>
      <c r="WGE1039" s="5"/>
      <c r="WGF1039" s="5"/>
      <c r="WGG1039" s="5"/>
      <c r="WGH1039" s="5"/>
      <c r="WGI1039" s="5"/>
      <c r="WGJ1039" s="5"/>
      <c r="WGK1039" s="5"/>
      <c r="WGL1039" s="5"/>
      <c r="WGM1039" s="5"/>
      <c r="WGN1039" s="5"/>
      <c r="WGO1039" s="5"/>
      <c r="WGP1039" s="5"/>
      <c r="WGQ1039" s="5"/>
      <c r="WGR1039" s="5"/>
      <c r="WGS1039" s="5"/>
      <c r="WGT1039" s="5"/>
      <c r="WGU1039" s="5"/>
      <c r="WGV1039" s="5"/>
      <c r="WGW1039" s="5"/>
      <c r="WGX1039" s="5"/>
      <c r="WGY1039" s="5"/>
      <c r="WGZ1039" s="5"/>
      <c r="WHA1039" s="5"/>
      <c r="WHB1039" s="5"/>
      <c r="WHC1039" s="5"/>
      <c r="WHD1039" s="5"/>
      <c r="WHE1039" s="5"/>
      <c r="WHF1039" s="5"/>
      <c r="WHG1039" s="5"/>
      <c r="WHH1039" s="5"/>
      <c r="WHI1039" s="5"/>
      <c r="WHJ1039" s="5"/>
      <c r="WHK1039" s="5"/>
      <c r="WHL1039" s="5"/>
      <c r="WHM1039" s="5"/>
      <c r="WHN1039" s="5"/>
      <c r="WHO1039" s="5"/>
      <c r="WHP1039" s="5"/>
      <c r="WHQ1039" s="5"/>
      <c r="WHR1039" s="5"/>
      <c r="WHS1039" s="5"/>
      <c r="WHT1039" s="5"/>
      <c r="WHU1039" s="5"/>
      <c r="WHV1039" s="5"/>
      <c r="WHW1039" s="5"/>
      <c r="WHX1039" s="5"/>
      <c r="WHY1039" s="5"/>
      <c r="WHZ1039" s="5"/>
      <c r="WIA1039" s="5"/>
      <c r="WIB1039" s="5"/>
      <c r="WIC1039" s="5"/>
      <c r="WID1039" s="5"/>
      <c r="WIE1039" s="5"/>
      <c r="WIF1039" s="5"/>
      <c r="WIG1039" s="5"/>
      <c r="WIH1039" s="5"/>
      <c r="WII1039" s="5"/>
      <c r="WIJ1039" s="5"/>
      <c r="WIK1039" s="5"/>
      <c r="WIL1039" s="5"/>
      <c r="WIM1039" s="5"/>
      <c r="WIN1039" s="5"/>
      <c r="WIO1039" s="5"/>
      <c r="WIP1039" s="5"/>
      <c r="WIQ1039" s="5"/>
      <c r="WIR1039" s="5"/>
      <c r="WIS1039" s="5"/>
      <c r="WIT1039" s="5"/>
      <c r="WIU1039" s="5"/>
      <c r="WIV1039" s="5"/>
      <c r="WIW1039" s="5"/>
      <c r="WIX1039" s="5"/>
      <c r="WIY1039" s="5"/>
      <c r="WIZ1039" s="5"/>
      <c r="WJA1039" s="5"/>
      <c r="WJB1039" s="5"/>
      <c r="WJC1039" s="5"/>
      <c r="WJD1039" s="5"/>
      <c r="WJE1039" s="5"/>
      <c r="WJF1039" s="5"/>
      <c r="WJG1039" s="5"/>
      <c r="WJH1039" s="5"/>
      <c r="WJI1039" s="5"/>
      <c r="WJJ1039" s="5"/>
      <c r="WJK1039" s="5"/>
      <c r="WJL1039" s="5"/>
      <c r="WJM1039" s="5"/>
      <c r="WJN1039" s="5"/>
      <c r="WJO1039" s="5"/>
      <c r="WJP1039" s="5"/>
      <c r="WJQ1039" s="5"/>
      <c r="WJR1039" s="5"/>
      <c r="WJS1039" s="5"/>
      <c r="WJT1039" s="5"/>
      <c r="WJU1039" s="5"/>
      <c r="WJV1039" s="5"/>
      <c r="WJW1039" s="5"/>
      <c r="WJX1039" s="5"/>
      <c r="WJY1039" s="5"/>
      <c r="WJZ1039" s="5"/>
      <c r="WKA1039" s="5"/>
      <c r="WKB1039" s="5"/>
      <c r="WKC1039" s="5"/>
      <c r="WKD1039" s="5"/>
      <c r="WKE1039" s="5"/>
      <c r="WKF1039" s="5"/>
      <c r="WKG1039" s="5"/>
      <c r="WKH1039" s="5"/>
      <c r="WKI1039" s="5"/>
      <c r="WKJ1039" s="5"/>
      <c r="WKK1039" s="5"/>
      <c r="WKL1039" s="5"/>
      <c r="WKM1039" s="5"/>
      <c r="WKN1039" s="5"/>
      <c r="WKO1039" s="5"/>
      <c r="WKP1039" s="5"/>
      <c r="WKQ1039" s="5"/>
      <c r="WKR1039" s="5"/>
      <c r="WKS1039" s="5"/>
      <c r="WKT1039" s="5"/>
      <c r="WKU1039" s="5"/>
      <c r="WKV1039" s="5"/>
      <c r="WKW1039" s="5"/>
      <c r="WKX1039" s="5"/>
      <c r="WKY1039" s="5"/>
      <c r="WKZ1039" s="5"/>
      <c r="WLA1039" s="5"/>
      <c r="WLB1039" s="5"/>
      <c r="WLC1039" s="5"/>
      <c r="WLD1039" s="5"/>
      <c r="WLE1039" s="5"/>
      <c r="WLF1039" s="5"/>
      <c r="WLG1039" s="5"/>
      <c r="WLH1039" s="5"/>
      <c r="WLI1039" s="5"/>
      <c r="WLJ1039" s="5"/>
      <c r="WLK1039" s="5"/>
      <c r="WLL1039" s="5"/>
      <c r="WLM1039" s="5"/>
      <c r="WLN1039" s="5"/>
      <c r="WLO1039" s="5"/>
      <c r="WLP1039" s="5"/>
      <c r="WLQ1039" s="5"/>
      <c r="WLR1039" s="5"/>
      <c r="WLS1039" s="5"/>
      <c r="WLT1039" s="5"/>
      <c r="WLU1039" s="5"/>
      <c r="WLV1039" s="5"/>
      <c r="WLW1039" s="5"/>
      <c r="WLX1039" s="5"/>
      <c r="WLY1039" s="5"/>
      <c r="WLZ1039" s="5"/>
      <c r="WMA1039" s="5"/>
      <c r="WMB1039" s="5"/>
      <c r="WMC1039" s="5"/>
      <c r="WMD1039" s="5"/>
      <c r="WME1039" s="5"/>
      <c r="WMF1039" s="5"/>
      <c r="WMG1039" s="5"/>
      <c r="WMH1039" s="5"/>
      <c r="WMI1039" s="5"/>
      <c r="WMJ1039" s="5"/>
      <c r="WMK1039" s="5"/>
      <c r="WML1039" s="5"/>
      <c r="WMM1039" s="5"/>
      <c r="WMN1039" s="5"/>
      <c r="WMO1039" s="5"/>
      <c r="WMP1039" s="5"/>
      <c r="WMQ1039" s="5"/>
      <c r="WMR1039" s="5"/>
      <c r="WMS1039" s="5"/>
      <c r="WMT1039" s="5"/>
      <c r="WMU1039" s="5"/>
      <c r="WMV1039" s="5"/>
      <c r="WMW1039" s="5"/>
      <c r="WMX1039" s="5"/>
      <c r="WMY1039" s="5"/>
      <c r="WMZ1039" s="5"/>
      <c r="WNA1039" s="5"/>
      <c r="WNB1039" s="5"/>
      <c r="WNC1039" s="5"/>
      <c r="WND1039" s="5"/>
      <c r="WNE1039" s="5"/>
      <c r="WNF1039" s="5"/>
      <c r="WNG1039" s="5"/>
      <c r="WNH1039" s="5"/>
      <c r="WNI1039" s="5"/>
      <c r="WNJ1039" s="5"/>
      <c r="WNK1039" s="5"/>
      <c r="WNL1039" s="5"/>
      <c r="WNM1039" s="5"/>
      <c r="WNN1039" s="5"/>
      <c r="WNO1039" s="5"/>
      <c r="WNP1039" s="5"/>
      <c r="WNQ1039" s="5"/>
      <c r="WNR1039" s="5"/>
      <c r="WNS1039" s="5"/>
      <c r="WNT1039" s="5"/>
      <c r="WNU1039" s="5"/>
      <c r="WNV1039" s="5"/>
      <c r="WNW1039" s="5"/>
      <c r="WNX1039" s="5"/>
      <c r="WNY1039" s="5"/>
      <c r="WNZ1039" s="5"/>
      <c r="WOA1039" s="5"/>
      <c r="WOB1039" s="5"/>
      <c r="WOC1039" s="5"/>
      <c r="WOD1039" s="5"/>
      <c r="WOE1039" s="5"/>
      <c r="WOF1039" s="5"/>
      <c r="WOG1039" s="5"/>
      <c r="WOH1039" s="5"/>
      <c r="WOI1039" s="5"/>
      <c r="WOJ1039" s="5"/>
      <c r="WOK1039" s="5"/>
      <c r="WOL1039" s="5"/>
      <c r="WOM1039" s="5"/>
      <c r="WON1039" s="5"/>
      <c r="WOO1039" s="5"/>
      <c r="WOP1039" s="5"/>
      <c r="WOQ1039" s="5"/>
      <c r="WOR1039" s="5"/>
      <c r="WOS1039" s="5"/>
      <c r="WOT1039" s="5"/>
      <c r="WOU1039" s="5"/>
      <c r="WOV1039" s="5"/>
      <c r="WOW1039" s="5"/>
      <c r="WOX1039" s="5"/>
      <c r="WOY1039" s="5"/>
      <c r="WOZ1039" s="5"/>
      <c r="WPA1039" s="5"/>
      <c r="WPB1039" s="5"/>
      <c r="WPC1039" s="5"/>
      <c r="WPD1039" s="5"/>
      <c r="WPE1039" s="5"/>
      <c r="WPF1039" s="5"/>
      <c r="WPG1039" s="5"/>
      <c r="WPH1039" s="5"/>
      <c r="WPI1039" s="5"/>
      <c r="WPJ1039" s="5"/>
      <c r="WPK1039" s="5"/>
      <c r="WPL1039" s="5"/>
      <c r="WPM1039" s="5"/>
      <c r="WPN1039" s="5"/>
      <c r="WPO1039" s="5"/>
      <c r="WPP1039" s="5"/>
      <c r="WPQ1039" s="5"/>
      <c r="WPR1039" s="5"/>
      <c r="WPS1039" s="5"/>
      <c r="WPT1039" s="5"/>
      <c r="WPU1039" s="5"/>
      <c r="WPV1039" s="5"/>
      <c r="WPW1039" s="5"/>
      <c r="WPX1039" s="5"/>
      <c r="WPY1039" s="5"/>
      <c r="WPZ1039" s="5"/>
      <c r="WQA1039" s="5"/>
      <c r="WQB1039" s="5"/>
      <c r="WQC1039" s="5"/>
      <c r="WQD1039" s="5"/>
      <c r="WQE1039" s="5"/>
      <c r="WQF1039" s="5"/>
      <c r="WQG1039" s="5"/>
      <c r="WQH1039" s="5"/>
      <c r="WQI1039" s="5"/>
      <c r="WQJ1039" s="5"/>
      <c r="WQK1039" s="5"/>
      <c r="WQL1039" s="5"/>
      <c r="WQM1039" s="5"/>
      <c r="WQN1039" s="5"/>
      <c r="WQO1039" s="5"/>
      <c r="WQP1039" s="5"/>
      <c r="WQQ1039" s="5"/>
      <c r="WQR1039" s="5"/>
      <c r="WQS1039" s="5"/>
      <c r="WQT1039" s="5"/>
      <c r="WQU1039" s="5"/>
      <c r="WQV1039" s="5"/>
      <c r="WQW1039" s="5"/>
      <c r="WQX1039" s="5"/>
      <c r="WQY1039" s="5"/>
      <c r="WQZ1039" s="5"/>
      <c r="WRA1039" s="5"/>
      <c r="WRB1039" s="5"/>
      <c r="WRC1039" s="5"/>
      <c r="WRD1039" s="5"/>
      <c r="WRE1039" s="5"/>
      <c r="WRF1039" s="5"/>
      <c r="WRG1039" s="5"/>
      <c r="WRH1039" s="5"/>
      <c r="WRI1039" s="5"/>
      <c r="WRJ1039" s="5"/>
      <c r="WRK1039" s="5"/>
      <c r="WRL1039" s="5"/>
      <c r="WRM1039" s="5"/>
      <c r="WRN1039" s="5"/>
      <c r="WRO1039" s="5"/>
      <c r="WRP1039" s="5"/>
      <c r="WRQ1039" s="5"/>
      <c r="WRR1039" s="5"/>
      <c r="WRS1039" s="5"/>
      <c r="WRT1039" s="5"/>
      <c r="WRU1039" s="5"/>
      <c r="WRV1039" s="5"/>
      <c r="WRW1039" s="5"/>
      <c r="WRX1039" s="5"/>
      <c r="WRY1039" s="5"/>
      <c r="WRZ1039" s="5"/>
      <c r="WSA1039" s="5"/>
      <c r="WSB1039" s="5"/>
      <c r="WSC1039" s="5"/>
      <c r="WSD1039" s="5"/>
      <c r="WSE1039" s="5"/>
      <c r="WSF1039" s="5"/>
      <c r="WSG1039" s="5"/>
      <c r="WSH1039" s="5"/>
      <c r="WSI1039" s="5"/>
      <c r="WSJ1039" s="5"/>
      <c r="WSK1039" s="5"/>
      <c r="WSL1039" s="5"/>
      <c r="WSM1039" s="5"/>
      <c r="WSN1039" s="5"/>
      <c r="WSO1039" s="5"/>
      <c r="WSP1039" s="5"/>
      <c r="WSQ1039" s="5"/>
      <c r="WSR1039" s="5"/>
      <c r="WSS1039" s="5"/>
      <c r="WST1039" s="5"/>
      <c r="WSU1039" s="5"/>
      <c r="WSV1039" s="5"/>
      <c r="WSW1039" s="5"/>
      <c r="WSX1039" s="5"/>
      <c r="WSY1039" s="5"/>
      <c r="WSZ1039" s="5"/>
      <c r="WTA1039" s="5"/>
      <c r="WTB1039" s="5"/>
      <c r="WTC1039" s="5"/>
      <c r="WTD1039" s="5"/>
      <c r="WTE1039" s="5"/>
      <c r="WTF1039" s="5"/>
      <c r="WTG1039" s="5"/>
      <c r="WTH1039" s="5"/>
      <c r="WTI1039" s="5"/>
      <c r="WTJ1039" s="5"/>
      <c r="WTK1039" s="5"/>
      <c r="WTL1039" s="5"/>
      <c r="WTM1039" s="5"/>
      <c r="WTN1039" s="5"/>
      <c r="WTO1039" s="5"/>
      <c r="WTP1039" s="5"/>
      <c r="WTQ1039" s="5"/>
      <c r="WTR1039" s="5"/>
      <c r="WTS1039" s="5"/>
      <c r="WTT1039" s="5"/>
      <c r="WTU1039" s="5"/>
      <c r="WTV1039" s="5"/>
      <c r="WTW1039" s="5"/>
      <c r="WTX1039" s="5"/>
      <c r="WTY1039" s="5"/>
      <c r="WTZ1039" s="5"/>
      <c r="WUA1039" s="5"/>
      <c r="WUB1039" s="5"/>
      <c r="WUC1039" s="5"/>
      <c r="WUD1039" s="5"/>
      <c r="WUE1039" s="5"/>
      <c r="WUF1039" s="5"/>
      <c r="WUG1039" s="5"/>
      <c r="WUH1039" s="5"/>
      <c r="WUI1039" s="5"/>
      <c r="WUJ1039" s="5"/>
      <c r="WUK1039" s="5"/>
      <c r="WUL1039" s="5"/>
      <c r="WUM1039" s="5"/>
      <c r="WUN1039" s="5"/>
      <c r="WUO1039" s="5"/>
      <c r="WUP1039" s="5"/>
      <c r="WUQ1039" s="5"/>
      <c r="WUR1039" s="5"/>
      <c r="WUS1039" s="5"/>
      <c r="WUT1039" s="5"/>
      <c r="WUU1039" s="5"/>
      <c r="WUV1039" s="5"/>
      <c r="WUW1039" s="5"/>
      <c r="WUX1039" s="5"/>
      <c r="WUY1039" s="5"/>
      <c r="WUZ1039" s="5"/>
      <c r="WVA1039" s="5"/>
      <c r="WVB1039" s="5"/>
      <c r="WVC1039" s="5"/>
      <c r="WVD1039" s="5"/>
      <c r="WVE1039" s="5"/>
      <c r="WVF1039" s="5"/>
      <c r="WVG1039" s="5"/>
      <c r="WVH1039" s="5"/>
      <c r="WVI1039" s="5"/>
      <c r="WVJ1039" s="5"/>
      <c r="WVK1039" s="5"/>
      <c r="WVL1039" s="5"/>
      <c r="WVM1039" s="5"/>
      <c r="WVN1039" s="5"/>
      <c r="WVO1039" s="5"/>
      <c r="WVP1039" s="5"/>
      <c r="WVQ1039" s="5"/>
      <c r="WVR1039" s="5"/>
      <c r="WVS1039" s="5"/>
      <c r="WVT1039" s="5"/>
      <c r="WVU1039" s="5"/>
      <c r="WVV1039" s="5"/>
      <c r="WVW1039" s="5"/>
      <c r="WVX1039" s="5"/>
      <c r="WVY1039" s="5"/>
      <c r="WVZ1039" s="5"/>
      <c r="WWA1039" s="5"/>
      <c r="WWB1039" s="5"/>
      <c r="WWC1039" s="5"/>
      <c r="WWD1039" s="5"/>
      <c r="WWE1039" s="5"/>
      <c r="WWF1039" s="5"/>
      <c r="WWG1039" s="5"/>
      <c r="WWH1039" s="5"/>
      <c r="WWI1039" s="5"/>
      <c r="WWJ1039" s="5"/>
      <c r="WWK1039" s="5"/>
      <c r="WWL1039" s="5"/>
      <c r="WWM1039" s="5"/>
      <c r="WWN1039" s="5"/>
      <c r="WWO1039" s="5"/>
      <c r="WWP1039" s="5"/>
      <c r="WWQ1039" s="5"/>
      <c r="WWR1039" s="5"/>
      <c r="WWS1039" s="5"/>
      <c r="WWT1039" s="5"/>
      <c r="WWU1039" s="5"/>
      <c r="WWV1039" s="5"/>
      <c r="WWW1039" s="5"/>
      <c r="WWX1039" s="5"/>
      <c r="WWY1039" s="5"/>
      <c r="WWZ1039" s="5"/>
      <c r="WXA1039" s="5"/>
      <c r="WXB1039" s="5"/>
      <c r="WXC1039" s="5"/>
      <c r="WXD1039" s="5"/>
      <c r="WXE1039" s="5"/>
      <c r="WXF1039" s="5"/>
      <c r="WXG1039" s="5"/>
      <c r="WXH1039" s="5"/>
      <c r="WXI1039" s="5"/>
      <c r="WXJ1039" s="5"/>
      <c r="WXK1039" s="5"/>
      <c r="WXL1039" s="5"/>
      <c r="WXM1039" s="5"/>
      <c r="WXN1039" s="5"/>
      <c r="WXO1039" s="5"/>
      <c r="WXP1039" s="5"/>
      <c r="WXQ1039" s="5"/>
      <c r="WXR1039" s="5"/>
      <c r="WXS1039" s="5"/>
      <c r="WXT1039" s="5"/>
      <c r="WXU1039" s="5"/>
      <c r="WXV1039" s="5"/>
      <c r="WXW1039" s="5"/>
      <c r="WXX1039" s="5"/>
      <c r="WXY1039" s="5"/>
      <c r="WXZ1039" s="5"/>
      <c r="WYA1039" s="5"/>
      <c r="WYB1039" s="5"/>
      <c r="WYC1039" s="5"/>
      <c r="WYD1039" s="5"/>
      <c r="WYE1039" s="5"/>
      <c r="WYF1039" s="5"/>
      <c r="WYG1039" s="5"/>
      <c r="WYH1039" s="5"/>
      <c r="WYI1039" s="5"/>
      <c r="WYJ1039" s="5"/>
      <c r="WYK1039" s="5"/>
      <c r="WYL1039" s="5"/>
      <c r="WYM1039" s="5"/>
      <c r="WYN1039" s="5"/>
      <c r="WYO1039" s="5"/>
      <c r="WYP1039" s="5"/>
      <c r="WYQ1039" s="5"/>
      <c r="WYR1039" s="5"/>
      <c r="WYS1039" s="5"/>
      <c r="WYT1039" s="5"/>
      <c r="WYU1039" s="5"/>
      <c r="WYV1039" s="5"/>
      <c r="WYW1039" s="5"/>
      <c r="WYX1039" s="5"/>
      <c r="WYY1039" s="5"/>
      <c r="WYZ1039" s="5"/>
      <c r="WZA1039" s="5"/>
      <c r="WZB1039" s="5"/>
      <c r="WZC1039" s="5"/>
      <c r="WZD1039" s="5"/>
      <c r="WZE1039" s="5"/>
      <c r="WZF1039" s="5"/>
      <c r="WZG1039" s="5"/>
      <c r="WZH1039" s="5"/>
      <c r="WZI1039" s="5"/>
      <c r="WZJ1039" s="5"/>
      <c r="WZK1039" s="5"/>
      <c r="WZL1039" s="5"/>
      <c r="WZM1039" s="5"/>
      <c r="WZN1039" s="5"/>
      <c r="WZO1039" s="5"/>
      <c r="WZP1039" s="5"/>
      <c r="WZQ1039" s="5"/>
      <c r="WZR1039" s="5"/>
      <c r="WZS1039" s="5"/>
      <c r="WZT1039" s="5"/>
      <c r="WZU1039" s="5"/>
      <c r="WZV1039" s="5"/>
      <c r="WZW1039" s="5"/>
      <c r="WZX1039" s="5"/>
      <c r="WZY1039" s="5"/>
      <c r="WZZ1039" s="5"/>
      <c r="XAA1039" s="5"/>
      <c r="XAB1039" s="5"/>
      <c r="XAC1039" s="5"/>
      <c r="XAD1039" s="5"/>
      <c r="XAE1039" s="5"/>
      <c r="XAF1039" s="5"/>
      <c r="XAG1039" s="5"/>
      <c r="XAH1039" s="5"/>
      <c r="XAI1039" s="5"/>
      <c r="XAJ1039" s="5"/>
      <c r="XAK1039" s="5"/>
      <c r="XAL1039" s="5"/>
      <c r="XAM1039" s="5"/>
      <c r="XAN1039" s="5"/>
      <c r="XAO1039" s="5"/>
      <c r="XAP1039" s="5"/>
      <c r="XAQ1039" s="5"/>
      <c r="XAR1039" s="5"/>
      <c r="XAS1039" s="5"/>
      <c r="XAT1039" s="5"/>
      <c r="XAU1039" s="5"/>
      <c r="XAV1039" s="5"/>
      <c r="XAW1039" s="5"/>
      <c r="XAX1039" s="5"/>
      <c r="XAY1039" s="5"/>
      <c r="XAZ1039" s="5"/>
      <c r="XBA1039" s="5"/>
      <c r="XBB1039" s="5"/>
      <c r="XBC1039" s="5"/>
      <c r="XBD1039" s="5"/>
      <c r="XBE1039" s="5"/>
      <c r="XBF1039" s="5"/>
      <c r="XBG1039" s="5"/>
      <c r="XBH1039" s="5"/>
      <c r="XBI1039" s="5"/>
      <c r="XBJ1039" s="5"/>
      <c r="XBK1039" s="5"/>
      <c r="XBL1039" s="5"/>
      <c r="XBM1039" s="5"/>
      <c r="XBN1039" s="5"/>
      <c r="XBO1039" s="5"/>
      <c r="XBP1039" s="5"/>
      <c r="XBQ1039" s="5"/>
      <c r="XBR1039" s="5"/>
      <c r="XBS1039" s="5"/>
      <c r="XBT1039" s="5"/>
      <c r="XBU1039" s="5"/>
      <c r="XBV1039" s="5"/>
      <c r="XBW1039" s="5"/>
      <c r="XBX1039" s="5"/>
      <c r="XBY1039" s="5"/>
      <c r="XBZ1039" s="5"/>
      <c r="XCA1039" s="5"/>
      <c r="XCB1039" s="5"/>
      <c r="XCC1039" s="5"/>
      <c r="XCD1039" s="5"/>
      <c r="XCE1039" s="5"/>
      <c r="XCF1039" s="5"/>
      <c r="XCG1039" s="5"/>
      <c r="XCH1039" s="5"/>
      <c r="XCI1039" s="5"/>
      <c r="XCJ1039" s="5"/>
      <c r="XCK1039" s="5"/>
      <c r="XCL1039" s="5"/>
      <c r="XCM1039" s="5"/>
      <c r="XCN1039" s="5"/>
      <c r="XCO1039" s="5"/>
      <c r="XCP1039" s="5"/>
      <c r="XCQ1039" s="5"/>
      <c r="XCR1039" s="5"/>
      <c r="XCS1039" s="5"/>
      <c r="XCT1039" s="5"/>
      <c r="XCU1039" s="5"/>
      <c r="XCV1039" s="5"/>
      <c r="XCW1039" s="5"/>
      <c r="XCX1039" s="5"/>
      <c r="XCY1039" s="5"/>
      <c r="XCZ1039" s="5"/>
      <c r="XDA1039" s="5"/>
      <c r="XDB1039" s="5"/>
      <c r="XDC1039" s="5"/>
      <c r="XDD1039" s="5"/>
      <c r="XDE1039" s="5"/>
      <c r="XDF1039" s="5"/>
      <c r="XDG1039" s="5"/>
      <c r="XDH1039" s="5"/>
      <c r="XDI1039" s="5"/>
      <c r="XDJ1039" s="5"/>
      <c r="XDK1039" s="5"/>
      <c r="XDL1039" s="5"/>
      <c r="XDM1039" s="5"/>
      <c r="XDN1039" s="5"/>
      <c r="XDO1039" s="5"/>
      <c r="XDP1039" s="5"/>
      <c r="XDQ1039" s="5"/>
      <c r="XDR1039" s="5"/>
      <c r="XDS1039" s="5"/>
      <c r="XDT1039" s="5"/>
      <c r="XDU1039" s="5"/>
      <c r="XDV1039" s="5"/>
      <c r="XDW1039" s="5"/>
      <c r="XDX1039" s="5"/>
      <c r="XDY1039" s="5"/>
      <c r="XDZ1039" s="5"/>
      <c r="XEA1039" s="5"/>
      <c r="XEB1039" s="5"/>
      <c r="XEC1039" s="5"/>
      <c r="XED1039" s="5"/>
      <c r="XEE1039" s="5"/>
      <c r="XEF1039" s="5"/>
      <c r="XEG1039" s="5"/>
      <c r="XEH1039" s="5"/>
      <c r="XEI1039" s="5"/>
      <c r="XEJ1039" s="5"/>
      <c r="XEK1039" s="5"/>
      <c r="XEL1039" s="5"/>
      <c r="XEM1039" s="5"/>
      <c r="XEN1039" s="5"/>
      <c r="XEO1039" s="5"/>
      <c r="XEP1039" s="5"/>
      <c r="XEQ1039" s="5"/>
      <c r="XER1039" s="5"/>
      <c r="XES1039" s="5"/>
      <c r="XET1039" s="5"/>
      <c r="XEU1039" s="5"/>
      <c r="XEV1039" s="5"/>
      <c r="XEW1039" s="5"/>
      <c r="XEX1039" s="5"/>
      <c r="XEY1039" s="5"/>
      <c r="XEZ1039" s="5"/>
    </row>
    <row r="1040" spans="1:16380" ht="33" customHeight="1" x14ac:dyDescent="0.25">
      <c r="A1040" s="23" t="s">
        <v>115</v>
      </c>
      <c r="B1040" s="23" t="s">
        <v>267</v>
      </c>
      <c r="C1040" s="23" t="s">
        <v>192</v>
      </c>
      <c r="D1040" s="23" t="s">
        <v>38</v>
      </c>
      <c r="E1040" s="23" t="s">
        <v>35</v>
      </c>
      <c r="F1040" s="23">
        <v>0</v>
      </c>
      <c r="G1040" s="23">
        <v>0</v>
      </c>
      <c r="H1040" s="23">
        <v>1</v>
      </c>
      <c r="I1040" s="53"/>
      <c r="J1040" s="11"/>
      <c r="K1040" s="11"/>
      <c r="L1040" s="11"/>
      <c r="M1040" s="11"/>
      <c r="N1040" s="11"/>
      <c r="O1040" s="11"/>
    </row>
    <row r="1041" spans="1:9" ht="27" x14ac:dyDescent="0.25">
      <c r="A1041" s="23" t="s">
        <v>115</v>
      </c>
      <c r="B1041" s="23" t="s">
        <v>248</v>
      </c>
      <c r="C1041" s="23" t="s">
        <v>106</v>
      </c>
      <c r="D1041" s="23" t="s">
        <v>38</v>
      </c>
      <c r="E1041" s="23" t="s">
        <v>35</v>
      </c>
      <c r="F1041" s="23">
        <v>0</v>
      </c>
      <c r="G1041" s="23">
        <v>0</v>
      </c>
      <c r="H1041" s="42">
        <v>1</v>
      </c>
      <c r="I1041" s="53"/>
    </row>
    <row r="1042" spans="1:9" ht="15" customHeight="1" x14ac:dyDescent="0.25">
      <c r="A1042" s="134" t="s">
        <v>3015</v>
      </c>
      <c r="B1042" s="135"/>
      <c r="C1042" s="135"/>
      <c r="D1042" s="135"/>
      <c r="E1042" s="135"/>
      <c r="F1042" s="135"/>
      <c r="G1042" s="135"/>
      <c r="H1042" s="135"/>
      <c r="I1042" s="53"/>
    </row>
    <row r="1043" spans="1:9" ht="15" customHeight="1" x14ac:dyDescent="0.25">
      <c r="A1043" s="141" t="s">
        <v>39</v>
      </c>
      <c r="B1043" s="142"/>
      <c r="C1043" s="142"/>
      <c r="D1043" s="142"/>
      <c r="E1043" s="142"/>
      <c r="F1043" s="142"/>
      <c r="G1043" s="142"/>
      <c r="H1043" s="143"/>
      <c r="I1043" s="53"/>
    </row>
    <row r="1044" spans="1:9" ht="33.75" customHeight="1" x14ac:dyDescent="0.25">
      <c r="A1044" s="23">
        <v>5112</v>
      </c>
      <c r="B1044" s="23" t="s">
        <v>3014</v>
      </c>
      <c r="C1044" s="23" t="s">
        <v>1085</v>
      </c>
      <c r="D1044" s="23" t="s">
        <v>36</v>
      </c>
      <c r="E1044" s="23" t="s">
        <v>35</v>
      </c>
      <c r="F1044" s="23">
        <v>9587212</v>
      </c>
      <c r="G1044" s="23">
        <v>9587212</v>
      </c>
      <c r="H1044" s="23">
        <v>1</v>
      </c>
      <c r="I1044" s="53"/>
    </row>
    <row r="1045" spans="1:9" x14ac:dyDescent="0.25">
      <c r="A1045" s="139" t="s">
        <v>3751</v>
      </c>
      <c r="B1045" s="140"/>
      <c r="C1045" s="140"/>
      <c r="D1045" s="140"/>
      <c r="E1045" s="140"/>
      <c r="F1045" s="140"/>
      <c r="G1045" s="140"/>
      <c r="H1045" s="152"/>
      <c r="I1045" s="53"/>
    </row>
    <row r="1046" spans="1:9" x14ac:dyDescent="0.25">
      <c r="A1046" s="149" t="s">
        <v>39</v>
      </c>
      <c r="B1046" s="150"/>
      <c r="C1046" s="150"/>
      <c r="D1046" s="150"/>
      <c r="E1046" s="150"/>
      <c r="F1046" s="150"/>
      <c r="G1046" s="150"/>
      <c r="H1046" s="151"/>
      <c r="I1046" s="53"/>
    </row>
    <row r="1047" spans="1:9" ht="27" x14ac:dyDescent="0.25">
      <c r="A1047" s="42">
        <v>5112</v>
      </c>
      <c r="B1047" s="42" t="s">
        <v>3750</v>
      </c>
      <c r="C1047" s="42" t="s">
        <v>106</v>
      </c>
      <c r="D1047" s="42" t="s">
        <v>38</v>
      </c>
      <c r="E1047" s="42" t="s">
        <v>35</v>
      </c>
      <c r="F1047" s="42">
        <v>0</v>
      </c>
      <c r="G1047" s="42">
        <v>0</v>
      </c>
      <c r="H1047" s="42">
        <v>1</v>
      </c>
      <c r="I1047" s="53"/>
    </row>
    <row r="1048" spans="1:9" ht="15" customHeight="1" x14ac:dyDescent="0.25">
      <c r="A1048" s="174" t="s">
        <v>2609</v>
      </c>
      <c r="B1048" s="175"/>
      <c r="C1048" s="175"/>
      <c r="D1048" s="175"/>
      <c r="E1048" s="175"/>
      <c r="F1048" s="175"/>
      <c r="G1048" s="175"/>
      <c r="H1048" s="175"/>
      <c r="I1048" s="53"/>
    </row>
    <row r="1049" spans="1:9" ht="15" customHeight="1" x14ac:dyDescent="0.25">
      <c r="A1049" s="141" t="s">
        <v>39</v>
      </c>
      <c r="B1049" s="142"/>
      <c r="C1049" s="142"/>
      <c r="D1049" s="142"/>
      <c r="E1049" s="142"/>
      <c r="F1049" s="142"/>
      <c r="G1049" s="142"/>
      <c r="H1049" s="142"/>
      <c r="I1049" s="53"/>
    </row>
    <row r="1050" spans="1:9" ht="27" x14ac:dyDescent="0.25">
      <c r="A1050" s="107"/>
      <c r="B1050" s="23" t="s">
        <v>3725</v>
      </c>
      <c r="C1050" s="23" t="s">
        <v>106</v>
      </c>
      <c r="D1050" s="23" t="s">
        <v>41</v>
      </c>
      <c r="E1050" s="23" t="s">
        <v>35</v>
      </c>
      <c r="F1050" s="23">
        <v>98090965</v>
      </c>
      <c r="G1050" s="23">
        <v>98090965</v>
      </c>
      <c r="H1050" s="23">
        <v>1</v>
      </c>
      <c r="I1050" s="53"/>
    </row>
    <row r="1051" spans="1:9" ht="27" x14ac:dyDescent="0.25">
      <c r="A1051" s="23"/>
      <c r="B1051" s="23" t="s">
        <v>282</v>
      </c>
      <c r="C1051" s="23" t="s">
        <v>106</v>
      </c>
      <c r="D1051" s="23" t="s">
        <v>38</v>
      </c>
      <c r="E1051" s="23" t="s">
        <v>35</v>
      </c>
      <c r="F1051" s="23">
        <v>0</v>
      </c>
      <c r="G1051" s="23">
        <v>0</v>
      </c>
      <c r="H1051" s="23">
        <v>1</v>
      </c>
      <c r="I1051" s="53"/>
    </row>
    <row r="1052" spans="1:9" ht="15" customHeight="1" x14ac:dyDescent="0.25">
      <c r="A1052" s="141" t="s">
        <v>33</v>
      </c>
      <c r="B1052" s="142"/>
      <c r="C1052" s="142"/>
      <c r="D1052" s="142"/>
      <c r="E1052" s="142"/>
      <c r="F1052" s="142"/>
      <c r="G1052" s="142"/>
      <c r="H1052" s="142"/>
      <c r="I1052" s="53"/>
    </row>
    <row r="1053" spans="1:9" ht="27" x14ac:dyDescent="0.25">
      <c r="A1053" s="23">
        <v>5113</v>
      </c>
      <c r="B1053" s="23" t="s">
        <v>3739</v>
      </c>
      <c r="C1053" s="23" t="s">
        <v>113</v>
      </c>
      <c r="D1053" s="23" t="s">
        <v>41</v>
      </c>
      <c r="E1053" s="23" t="s">
        <v>35</v>
      </c>
      <c r="F1053" s="23">
        <v>3935000</v>
      </c>
      <c r="G1053" s="23">
        <v>3935000</v>
      </c>
      <c r="H1053" s="23">
        <v>1</v>
      </c>
      <c r="I1053" s="53"/>
    </row>
    <row r="1054" spans="1:9" x14ac:dyDescent="0.25">
      <c r="A1054" s="139" t="s">
        <v>3366</v>
      </c>
      <c r="B1054" s="140"/>
      <c r="C1054" s="140"/>
      <c r="D1054" s="140"/>
      <c r="E1054" s="140"/>
      <c r="F1054" s="140"/>
      <c r="G1054" s="140"/>
      <c r="H1054" s="140"/>
      <c r="I1054" s="53"/>
    </row>
    <row r="1055" spans="1:9" x14ac:dyDescent="0.25">
      <c r="A1055" s="141" t="s">
        <v>33</v>
      </c>
      <c r="B1055" s="142"/>
      <c r="C1055" s="142"/>
      <c r="D1055" s="142"/>
      <c r="E1055" s="142"/>
      <c r="F1055" s="142"/>
      <c r="G1055" s="142"/>
      <c r="H1055" s="142"/>
      <c r="I1055" s="53"/>
    </row>
    <row r="1056" spans="1:9" ht="27" x14ac:dyDescent="0.25">
      <c r="A1056" s="23">
        <v>4861</v>
      </c>
      <c r="B1056" s="23" t="s">
        <v>417</v>
      </c>
      <c r="C1056" s="23" t="s">
        <v>418</v>
      </c>
      <c r="D1056" s="23" t="s">
        <v>38</v>
      </c>
      <c r="E1056" s="23" t="s">
        <v>35</v>
      </c>
      <c r="F1056" s="98">
        <v>460000000</v>
      </c>
      <c r="G1056" s="98">
        <v>460000000</v>
      </c>
      <c r="H1056" s="98">
        <v>1</v>
      </c>
      <c r="I1056" s="53"/>
    </row>
    <row r="1057" spans="1:9" x14ac:dyDescent="0.25">
      <c r="A1057" s="139" t="s">
        <v>3586</v>
      </c>
      <c r="B1057" s="140"/>
      <c r="C1057" s="140"/>
      <c r="D1057" s="140"/>
      <c r="E1057" s="140"/>
      <c r="F1057" s="140"/>
      <c r="G1057" s="140"/>
      <c r="H1057" s="140"/>
      <c r="I1057" s="53"/>
    </row>
    <row r="1058" spans="1:9" x14ac:dyDescent="0.25">
      <c r="A1058" s="141" t="s">
        <v>33</v>
      </c>
      <c r="B1058" s="142"/>
      <c r="C1058" s="142"/>
      <c r="D1058" s="142"/>
      <c r="E1058" s="142"/>
      <c r="F1058" s="142"/>
      <c r="G1058" s="142"/>
      <c r="H1058" s="142"/>
      <c r="I1058" s="53"/>
    </row>
    <row r="1059" spans="1:9" x14ac:dyDescent="0.25">
      <c r="A1059" s="23">
        <v>4241</v>
      </c>
      <c r="B1059" s="23" t="s">
        <v>3587</v>
      </c>
      <c r="C1059" s="23" t="s">
        <v>3588</v>
      </c>
      <c r="D1059" s="23" t="s">
        <v>34</v>
      </c>
      <c r="E1059" s="23" t="s">
        <v>35</v>
      </c>
      <c r="F1059" s="23">
        <v>1400000</v>
      </c>
      <c r="G1059" s="23">
        <v>1400000</v>
      </c>
      <c r="H1059" s="23">
        <v>1</v>
      </c>
      <c r="I1059" s="53"/>
    </row>
    <row r="1060" spans="1:9" x14ac:dyDescent="0.25">
      <c r="A1060" s="23">
        <v>4241</v>
      </c>
      <c r="B1060" s="23" t="s">
        <v>3589</v>
      </c>
      <c r="C1060" s="23" t="s">
        <v>3588</v>
      </c>
      <c r="D1060" s="23" t="s">
        <v>34</v>
      </c>
      <c r="E1060" s="23" t="s">
        <v>35</v>
      </c>
      <c r="F1060" s="23">
        <v>15000000</v>
      </c>
      <c r="G1060" s="23">
        <v>15000000</v>
      </c>
      <c r="H1060" s="23">
        <v>1</v>
      </c>
      <c r="I1060" s="53"/>
    </row>
    <row r="1061" spans="1:9" x14ac:dyDescent="0.25">
      <c r="A1061" s="23">
        <v>4241</v>
      </c>
      <c r="B1061" s="23" t="s">
        <v>3590</v>
      </c>
      <c r="C1061" s="23" t="s">
        <v>3588</v>
      </c>
      <c r="D1061" s="23" t="s">
        <v>34</v>
      </c>
      <c r="E1061" s="23" t="s">
        <v>35</v>
      </c>
      <c r="F1061" s="23">
        <v>78000000</v>
      </c>
      <c r="G1061" s="23">
        <v>78000000</v>
      </c>
      <c r="H1061" s="23">
        <v>1</v>
      </c>
      <c r="I1061" s="53"/>
    </row>
    <row r="1062" spans="1:9" x14ac:dyDescent="0.25">
      <c r="A1062" s="23">
        <v>4241</v>
      </c>
      <c r="B1062" s="23" t="s">
        <v>3591</v>
      </c>
      <c r="C1062" s="23" t="s">
        <v>3588</v>
      </c>
      <c r="D1062" s="23" t="s">
        <v>34</v>
      </c>
      <c r="E1062" s="23" t="s">
        <v>35</v>
      </c>
      <c r="F1062" s="23">
        <v>1950000</v>
      </c>
      <c r="G1062" s="23">
        <v>1950000</v>
      </c>
      <c r="H1062" s="23">
        <v>1</v>
      </c>
      <c r="I1062" s="53"/>
    </row>
    <row r="1063" spans="1:9" x14ac:dyDescent="0.25">
      <c r="A1063" s="23">
        <v>4241</v>
      </c>
      <c r="B1063" s="23" t="s">
        <v>3592</v>
      </c>
      <c r="C1063" s="23" t="s">
        <v>3588</v>
      </c>
      <c r="D1063" s="23" t="s">
        <v>34</v>
      </c>
      <c r="E1063" s="23" t="s">
        <v>35</v>
      </c>
      <c r="F1063" s="23">
        <v>3600000</v>
      </c>
      <c r="G1063" s="23">
        <v>3600000</v>
      </c>
      <c r="H1063" s="23">
        <v>1</v>
      </c>
      <c r="I1063" s="53"/>
    </row>
    <row r="1064" spans="1:9" x14ac:dyDescent="0.25">
      <c r="A1064" s="23">
        <v>4241</v>
      </c>
      <c r="B1064" s="23" t="s">
        <v>3593</v>
      </c>
      <c r="C1064" s="23" t="s">
        <v>3588</v>
      </c>
      <c r="D1064" s="23" t="s">
        <v>34</v>
      </c>
      <c r="E1064" s="23" t="s">
        <v>35</v>
      </c>
      <c r="F1064" s="23">
        <v>1350000</v>
      </c>
      <c r="G1064" s="23">
        <v>1350000</v>
      </c>
      <c r="H1064" s="23">
        <v>1</v>
      </c>
      <c r="I1064" s="53"/>
    </row>
    <row r="1065" spans="1:9" x14ac:dyDescent="0.25">
      <c r="A1065" s="144" t="s">
        <v>2577</v>
      </c>
      <c r="B1065" s="145"/>
      <c r="C1065" s="145"/>
      <c r="D1065" s="145"/>
      <c r="E1065" s="145"/>
      <c r="F1065" s="145"/>
      <c r="G1065" s="145"/>
      <c r="H1065" s="145"/>
      <c r="I1065" s="53"/>
    </row>
    <row r="1066" spans="1:9" x14ac:dyDescent="0.25">
      <c r="A1066" s="153" t="s">
        <v>2579</v>
      </c>
      <c r="B1066" s="154"/>
      <c r="C1066" s="154"/>
      <c r="D1066" s="154"/>
      <c r="E1066" s="154"/>
      <c r="F1066" s="154"/>
      <c r="G1066" s="154"/>
      <c r="H1066" s="154"/>
      <c r="I1066" s="53"/>
    </row>
    <row r="1067" spans="1:9" x14ac:dyDescent="0.25">
      <c r="A1067" s="141" t="s">
        <v>123</v>
      </c>
      <c r="B1067" s="142"/>
      <c r="C1067" s="142"/>
      <c r="D1067" s="142"/>
      <c r="E1067" s="142"/>
      <c r="F1067" s="142"/>
      <c r="G1067" s="142"/>
      <c r="H1067" s="142"/>
      <c r="I1067" s="53"/>
    </row>
    <row r="1068" spans="1:9" ht="54" x14ac:dyDescent="0.25">
      <c r="A1068" s="10">
        <v>4264</v>
      </c>
      <c r="B1068" s="10" t="s">
        <v>3610</v>
      </c>
      <c r="C1068" s="10" t="s">
        <v>3611</v>
      </c>
      <c r="D1068" s="10" t="s">
        <v>11</v>
      </c>
      <c r="E1068" s="10" t="s">
        <v>12</v>
      </c>
      <c r="F1068" s="10">
        <v>30000</v>
      </c>
      <c r="G1068" s="10">
        <f>+F1068*H1068</f>
        <v>240000</v>
      </c>
      <c r="H1068" s="10">
        <v>8</v>
      </c>
      <c r="I1068" s="53"/>
    </row>
    <row r="1069" spans="1:9" ht="54" x14ac:dyDescent="0.25">
      <c r="A1069" s="10">
        <v>4264</v>
      </c>
      <c r="B1069" s="10" t="s">
        <v>3612</v>
      </c>
      <c r="C1069" s="10" t="s">
        <v>3611</v>
      </c>
      <c r="D1069" s="10" t="s">
        <v>11</v>
      </c>
      <c r="E1069" s="10" t="s">
        <v>12</v>
      </c>
      <c r="F1069" s="10">
        <v>35000</v>
      </c>
      <c r="G1069" s="10">
        <f>+F1069*H1069</f>
        <v>140000</v>
      </c>
      <c r="H1069" s="10">
        <v>4</v>
      </c>
      <c r="I1069" s="53"/>
    </row>
    <row r="1070" spans="1:9" x14ac:dyDescent="0.25">
      <c r="A1070" s="10">
        <v>5122</v>
      </c>
      <c r="B1070" s="10" t="s">
        <v>3500</v>
      </c>
      <c r="C1070" s="10" t="s">
        <v>3501</v>
      </c>
      <c r="D1070" s="10" t="s">
        <v>11</v>
      </c>
      <c r="E1070" s="10" t="s">
        <v>12</v>
      </c>
      <c r="F1070" s="10">
        <v>0</v>
      </c>
      <c r="G1070" s="10">
        <v>0</v>
      </c>
      <c r="H1070" s="10">
        <v>1</v>
      </c>
      <c r="I1070" s="53"/>
    </row>
    <row r="1071" spans="1:9" x14ac:dyDescent="0.25">
      <c r="A1071" s="10">
        <v>5122</v>
      </c>
      <c r="B1071" s="10" t="s">
        <v>3502</v>
      </c>
      <c r="C1071" s="10" t="s">
        <v>3066</v>
      </c>
      <c r="D1071" s="10" t="s">
        <v>11</v>
      </c>
      <c r="E1071" s="10" t="s">
        <v>12</v>
      </c>
      <c r="F1071" s="10">
        <v>0</v>
      </c>
      <c r="G1071" s="10">
        <v>0</v>
      </c>
      <c r="H1071" s="10">
        <v>20</v>
      </c>
      <c r="I1071" s="53"/>
    </row>
    <row r="1072" spans="1:9" ht="27.75" customHeight="1" x14ac:dyDescent="0.25">
      <c r="A1072" s="10">
        <v>5122</v>
      </c>
      <c r="B1072" s="10" t="s">
        <v>3503</v>
      </c>
      <c r="C1072" s="10" t="s">
        <v>3504</v>
      </c>
      <c r="D1072" s="10" t="s">
        <v>11</v>
      </c>
      <c r="E1072" s="10" t="s">
        <v>12</v>
      </c>
      <c r="F1072" s="10">
        <v>0</v>
      </c>
      <c r="G1072" s="10">
        <v>0</v>
      </c>
      <c r="H1072" s="10">
        <v>12</v>
      </c>
      <c r="I1072" s="53"/>
    </row>
    <row r="1073" spans="1:9" x14ac:dyDescent="0.25">
      <c r="A1073" s="10">
        <v>5122</v>
      </c>
      <c r="B1073" s="10" t="s">
        <v>3505</v>
      </c>
      <c r="C1073" s="10" t="s">
        <v>100</v>
      </c>
      <c r="D1073" s="10" t="s">
        <v>11</v>
      </c>
      <c r="E1073" s="10" t="s">
        <v>12</v>
      </c>
      <c r="F1073" s="10">
        <v>0</v>
      </c>
      <c r="G1073" s="10">
        <v>0</v>
      </c>
      <c r="H1073" s="10">
        <v>3</v>
      </c>
      <c r="I1073" s="53"/>
    </row>
    <row r="1074" spans="1:9" x14ac:dyDescent="0.25">
      <c r="A1074" s="10">
        <v>5122</v>
      </c>
      <c r="B1074" s="10" t="s">
        <v>3506</v>
      </c>
      <c r="C1074" s="10" t="s">
        <v>154</v>
      </c>
      <c r="D1074" s="10" t="s">
        <v>11</v>
      </c>
      <c r="E1074" s="10" t="s">
        <v>12</v>
      </c>
      <c r="F1074" s="10">
        <v>0</v>
      </c>
      <c r="G1074" s="10">
        <v>0</v>
      </c>
      <c r="H1074" s="10">
        <v>25</v>
      </c>
      <c r="I1074" s="53"/>
    </row>
    <row r="1075" spans="1:9" x14ac:dyDescent="0.25">
      <c r="A1075" s="10">
        <v>5122</v>
      </c>
      <c r="B1075" s="10" t="s">
        <v>3507</v>
      </c>
      <c r="C1075" s="10" t="s">
        <v>3508</v>
      </c>
      <c r="D1075" s="10" t="s">
        <v>11</v>
      </c>
      <c r="E1075" s="10" t="s">
        <v>12</v>
      </c>
      <c r="F1075" s="10">
        <v>0</v>
      </c>
      <c r="G1075" s="10">
        <v>0</v>
      </c>
      <c r="H1075" s="10">
        <v>10</v>
      </c>
      <c r="I1075" s="53"/>
    </row>
    <row r="1076" spans="1:9" x14ac:dyDescent="0.25">
      <c r="A1076" s="10">
        <v>5122</v>
      </c>
      <c r="B1076" s="10" t="s">
        <v>3509</v>
      </c>
      <c r="C1076" s="10" t="s">
        <v>155</v>
      </c>
      <c r="D1076" s="10" t="s">
        <v>11</v>
      </c>
      <c r="E1076" s="10" t="s">
        <v>12</v>
      </c>
      <c r="F1076" s="10">
        <v>0</v>
      </c>
      <c r="G1076" s="10">
        <v>0</v>
      </c>
      <c r="H1076" s="10">
        <v>30</v>
      </c>
      <c r="I1076" s="53"/>
    </row>
    <row r="1077" spans="1:9" x14ac:dyDescent="0.25">
      <c r="A1077" s="10">
        <v>5122</v>
      </c>
      <c r="B1077" s="10" t="s">
        <v>3510</v>
      </c>
      <c r="C1077" s="10" t="s">
        <v>3511</v>
      </c>
      <c r="D1077" s="10" t="s">
        <v>11</v>
      </c>
      <c r="E1077" s="10" t="s">
        <v>12</v>
      </c>
      <c r="F1077" s="10">
        <v>0</v>
      </c>
      <c r="G1077" s="10">
        <v>0</v>
      </c>
      <c r="H1077" s="10">
        <v>1</v>
      </c>
      <c r="I1077" s="53"/>
    </row>
    <row r="1078" spans="1:9" x14ac:dyDescent="0.25">
      <c r="A1078" s="10">
        <v>5122</v>
      </c>
      <c r="B1078" s="10" t="s">
        <v>3512</v>
      </c>
      <c r="C1078" s="10" t="s">
        <v>3513</v>
      </c>
      <c r="D1078" s="10" t="s">
        <v>11</v>
      </c>
      <c r="E1078" s="10" t="s">
        <v>12</v>
      </c>
      <c r="F1078" s="10">
        <v>0</v>
      </c>
      <c r="G1078" s="10">
        <v>0</v>
      </c>
      <c r="H1078" s="10">
        <v>1</v>
      </c>
      <c r="I1078" s="53"/>
    </row>
    <row r="1079" spans="1:9" x14ac:dyDescent="0.25">
      <c r="A1079" s="10">
        <v>5122</v>
      </c>
      <c r="B1079" s="10" t="s">
        <v>3514</v>
      </c>
      <c r="C1079" s="10" t="s">
        <v>103</v>
      </c>
      <c r="D1079" s="10" t="s">
        <v>11</v>
      </c>
      <c r="E1079" s="10" t="s">
        <v>12</v>
      </c>
      <c r="F1079" s="10">
        <v>0</v>
      </c>
      <c r="G1079" s="10">
        <v>0</v>
      </c>
      <c r="H1079" s="10">
        <v>1</v>
      </c>
      <c r="I1079" s="53"/>
    </row>
    <row r="1080" spans="1:9" x14ac:dyDescent="0.25">
      <c r="A1080" s="10">
        <v>5122</v>
      </c>
      <c r="B1080" s="10" t="s">
        <v>3515</v>
      </c>
      <c r="C1080" s="10" t="s">
        <v>3516</v>
      </c>
      <c r="D1080" s="10" t="s">
        <v>11</v>
      </c>
      <c r="E1080" s="10" t="s">
        <v>12</v>
      </c>
      <c r="F1080" s="10">
        <v>0</v>
      </c>
      <c r="G1080" s="10">
        <v>0</v>
      </c>
      <c r="H1080" s="10">
        <v>1</v>
      </c>
      <c r="I1080" s="53"/>
    </row>
    <row r="1081" spans="1:9" ht="16.5" customHeight="1" x14ac:dyDescent="0.25">
      <c r="A1081" s="10"/>
      <c r="B1081" s="10" t="s">
        <v>921</v>
      </c>
      <c r="C1081" s="10" t="s">
        <v>137</v>
      </c>
      <c r="D1081" s="10" t="s">
        <v>36</v>
      </c>
      <c r="E1081" s="10" t="s">
        <v>25</v>
      </c>
      <c r="F1081" s="10">
        <v>180</v>
      </c>
      <c r="G1081" s="10">
        <f>+F1081*H1081</f>
        <v>144000</v>
      </c>
      <c r="H1081" s="10">
        <v>800</v>
      </c>
      <c r="I1081" s="53"/>
    </row>
    <row r="1082" spans="1:9" x14ac:dyDescent="0.25">
      <c r="A1082" s="10">
        <v>4267</v>
      </c>
      <c r="B1082" s="10" t="s">
        <v>920</v>
      </c>
      <c r="C1082" s="10" t="s">
        <v>137</v>
      </c>
      <c r="D1082" s="10" t="s">
        <v>36</v>
      </c>
      <c r="E1082" s="10" t="s">
        <v>25</v>
      </c>
      <c r="F1082" s="10">
        <v>44.86</v>
      </c>
      <c r="G1082" s="10">
        <f>+F1082*H1082</f>
        <v>134580</v>
      </c>
      <c r="H1082" s="10">
        <v>3000</v>
      </c>
      <c r="I1082" s="53"/>
    </row>
    <row r="1083" spans="1:9" x14ac:dyDescent="0.25">
      <c r="A1083" s="10"/>
      <c r="B1083" s="10" t="s">
        <v>1851</v>
      </c>
      <c r="C1083" s="10" t="s">
        <v>588</v>
      </c>
      <c r="D1083" s="10" t="s">
        <v>11</v>
      </c>
      <c r="E1083" s="10" t="s">
        <v>12</v>
      </c>
      <c r="F1083" s="10">
        <v>0</v>
      </c>
      <c r="G1083" s="10">
        <v>0</v>
      </c>
      <c r="H1083" s="10">
        <v>60</v>
      </c>
      <c r="I1083" s="53"/>
    </row>
    <row r="1084" spans="1:9" x14ac:dyDescent="0.25">
      <c r="A1084" s="10"/>
      <c r="B1084" s="10" t="s">
        <v>1852</v>
      </c>
      <c r="C1084" s="10" t="s">
        <v>42</v>
      </c>
      <c r="D1084" s="10" t="s">
        <v>11</v>
      </c>
      <c r="E1084" s="10" t="s">
        <v>12</v>
      </c>
      <c r="F1084" s="10">
        <v>0</v>
      </c>
      <c r="G1084" s="10">
        <v>0</v>
      </c>
      <c r="H1084" s="10">
        <v>90</v>
      </c>
      <c r="I1084" s="53"/>
    </row>
    <row r="1085" spans="1:9" x14ac:dyDescent="0.25">
      <c r="A1085" s="10"/>
      <c r="B1085" s="10" t="s">
        <v>1853</v>
      </c>
      <c r="C1085" s="10" t="s">
        <v>214</v>
      </c>
      <c r="D1085" s="10" t="s">
        <v>11</v>
      </c>
      <c r="E1085" s="10" t="s">
        <v>12</v>
      </c>
      <c r="F1085" s="10">
        <v>0</v>
      </c>
      <c r="G1085" s="10">
        <v>0</v>
      </c>
      <c r="H1085" s="10">
        <v>18</v>
      </c>
      <c r="I1085" s="53"/>
    </row>
    <row r="1086" spans="1:9" x14ac:dyDescent="0.25">
      <c r="A1086" s="10"/>
      <c r="B1086" s="10" t="s">
        <v>1854</v>
      </c>
      <c r="C1086" s="10" t="s">
        <v>13</v>
      </c>
      <c r="D1086" s="10" t="s">
        <v>11</v>
      </c>
      <c r="E1086" s="10" t="s">
        <v>12</v>
      </c>
      <c r="F1086" s="10">
        <v>0</v>
      </c>
      <c r="G1086" s="10">
        <v>0</v>
      </c>
      <c r="H1086" s="10">
        <v>400</v>
      </c>
      <c r="I1086" s="53"/>
    </row>
    <row r="1087" spans="1:9" x14ac:dyDescent="0.25">
      <c r="A1087" s="10"/>
      <c r="B1087" s="10" t="s">
        <v>1855</v>
      </c>
      <c r="C1087" s="10" t="s">
        <v>15</v>
      </c>
      <c r="D1087" s="10" t="s">
        <v>11</v>
      </c>
      <c r="E1087" s="10" t="s">
        <v>12</v>
      </c>
      <c r="F1087" s="10">
        <v>0</v>
      </c>
      <c r="G1087" s="10">
        <v>0</v>
      </c>
      <c r="H1087" s="10">
        <v>130</v>
      </c>
      <c r="I1087" s="53"/>
    </row>
    <row r="1088" spans="1:9" x14ac:dyDescent="0.25">
      <c r="A1088" s="10"/>
      <c r="B1088" s="10" t="s">
        <v>1856</v>
      </c>
      <c r="C1088" s="10" t="s">
        <v>725</v>
      </c>
      <c r="D1088" s="10" t="s">
        <v>11</v>
      </c>
      <c r="E1088" s="10" t="s">
        <v>12</v>
      </c>
      <c r="F1088" s="10">
        <v>0</v>
      </c>
      <c r="G1088" s="10">
        <v>0</v>
      </c>
      <c r="H1088" s="10">
        <v>60</v>
      </c>
      <c r="I1088" s="53"/>
    </row>
    <row r="1089" spans="1:24" x14ac:dyDescent="0.25">
      <c r="A1089" s="10"/>
      <c r="B1089" s="10" t="s">
        <v>1857</v>
      </c>
      <c r="C1089" s="10" t="s">
        <v>218</v>
      </c>
      <c r="D1089" s="10" t="s">
        <v>11</v>
      </c>
      <c r="E1089" s="10" t="s">
        <v>12</v>
      </c>
      <c r="F1089" s="10">
        <v>0</v>
      </c>
      <c r="G1089" s="10">
        <v>0</v>
      </c>
      <c r="H1089" s="10">
        <v>30</v>
      </c>
      <c r="I1089" s="53"/>
    </row>
    <row r="1090" spans="1:24" x14ac:dyDescent="0.25">
      <c r="A1090" s="10"/>
      <c r="B1090" s="10" t="s">
        <v>1858</v>
      </c>
      <c r="C1090" s="10" t="s">
        <v>730</v>
      </c>
      <c r="D1090" s="10" t="s">
        <v>11</v>
      </c>
      <c r="E1090" s="10" t="s">
        <v>12</v>
      </c>
      <c r="F1090" s="10">
        <v>0</v>
      </c>
      <c r="G1090" s="10">
        <v>0</v>
      </c>
      <c r="H1090" s="10">
        <v>50</v>
      </c>
      <c r="I1090" s="53"/>
    </row>
    <row r="1091" spans="1:24" ht="27" x14ac:dyDescent="0.25">
      <c r="A1091" s="10"/>
      <c r="B1091" s="10" t="s">
        <v>1859</v>
      </c>
      <c r="C1091" s="10" t="s">
        <v>219</v>
      </c>
      <c r="D1091" s="10" t="s">
        <v>11</v>
      </c>
      <c r="E1091" s="10" t="s">
        <v>17</v>
      </c>
      <c r="F1091" s="10">
        <v>0</v>
      </c>
      <c r="G1091" s="10">
        <v>0</v>
      </c>
      <c r="H1091" s="10">
        <v>100</v>
      </c>
      <c r="I1091" s="53"/>
    </row>
    <row r="1092" spans="1:24" ht="27" x14ac:dyDescent="0.25">
      <c r="A1092" s="10"/>
      <c r="B1092" s="10" t="s">
        <v>1860</v>
      </c>
      <c r="C1092" s="10" t="s">
        <v>220</v>
      </c>
      <c r="D1092" s="10" t="s">
        <v>11</v>
      </c>
      <c r="E1092" s="10" t="s">
        <v>17</v>
      </c>
      <c r="F1092" s="10">
        <v>0</v>
      </c>
      <c r="G1092" s="10">
        <v>0</v>
      </c>
      <c r="H1092" s="10">
        <v>100</v>
      </c>
      <c r="I1092" s="53"/>
    </row>
    <row r="1093" spans="1:24" ht="27" x14ac:dyDescent="0.25">
      <c r="A1093" s="23"/>
      <c r="B1093" s="10" t="s">
        <v>1861</v>
      </c>
      <c r="C1093" s="10" t="s">
        <v>18</v>
      </c>
      <c r="D1093" s="22" t="s">
        <v>11</v>
      </c>
      <c r="E1093" s="12" t="s">
        <v>12</v>
      </c>
      <c r="F1093" s="23">
        <v>0</v>
      </c>
      <c r="G1093" s="23">
        <v>0</v>
      </c>
      <c r="H1093" s="41">
        <v>4000</v>
      </c>
      <c r="I1093" s="53"/>
    </row>
    <row r="1094" spans="1:24" ht="27" x14ac:dyDescent="0.25">
      <c r="A1094" s="23"/>
      <c r="B1094" s="10" t="s">
        <v>1862</v>
      </c>
      <c r="C1094" s="10" t="s">
        <v>19</v>
      </c>
      <c r="D1094" s="22" t="s">
        <v>11</v>
      </c>
      <c r="E1094" s="12" t="s">
        <v>12</v>
      </c>
      <c r="F1094" s="23">
        <v>0</v>
      </c>
      <c r="G1094" s="23">
        <v>0</v>
      </c>
      <c r="H1094" s="41">
        <v>400</v>
      </c>
      <c r="I1094" s="53"/>
    </row>
    <row r="1095" spans="1:24" x14ac:dyDescent="0.25">
      <c r="A1095" s="23"/>
      <c r="B1095" s="10" t="s">
        <v>1863</v>
      </c>
      <c r="C1095" s="10" t="s">
        <v>20</v>
      </c>
      <c r="D1095" s="22" t="s">
        <v>11</v>
      </c>
      <c r="E1095" s="12" t="s">
        <v>12</v>
      </c>
      <c r="F1095" s="23">
        <v>0</v>
      </c>
      <c r="G1095" s="23">
        <v>0</v>
      </c>
      <c r="H1095" s="41">
        <v>200</v>
      </c>
      <c r="I1095" s="53"/>
    </row>
    <row r="1096" spans="1:24" x14ac:dyDescent="0.25">
      <c r="A1096" s="23"/>
      <c r="B1096" s="10" t="s">
        <v>1864</v>
      </c>
      <c r="C1096" s="10" t="s">
        <v>21</v>
      </c>
      <c r="D1096" s="22" t="s">
        <v>11</v>
      </c>
      <c r="E1096" s="12" t="s">
        <v>12</v>
      </c>
      <c r="F1096" s="23">
        <v>0</v>
      </c>
      <c r="G1096" s="23">
        <v>0</v>
      </c>
      <c r="H1096" s="41">
        <v>50</v>
      </c>
      <c r="I1096" s="53"/>
    </row>
    <row r="1097" spans="1:24" x14ac:dyDescent="0.25">
      <c r="A1097" s="23"/>
      <c r="B1097" s="10" t="s">
        <v>1865</v>
      </c>
      <c r="C1097" s="10" t="s">
        <v>728</v>
      </c>
      <c r="D1097" s="22" t="s">
        <v>11</v>
      </c>
      <c r="E1097" s="12" t="s">
        <v>12</v>
      </c>
      <c r="F1097" s="23">
        <v>0</v>
      </c>
      <c r="G1097" s="23">
        <v>0</v>
      </c>
      <c r="H1097" s="41">
        <v>5</v>
      </c>
      <c r="I1097" s="53"/>
    </row>
    <row r="1098" spans="1:24" x14ac:dyDescent="0.25">
      <c r="A1098" s="23"/>
      <c r="B1098" s="10" t="s">
        <v>1866</v>
      </c>
      <c r="C1098" s="10" t="s">
        <v>22</v>
      </c>
      <c r="D1098" s="22" t="s">
        <v>11</v>
      </c>
      <c r="E1098" s="12" t="s">
        <v>12</v>
      </c>
      <c r="F1098" s="23">
        <v>0</v>
      </c>
      <c r="G1098" s="23">
        <v>0</v>
      </c>
      <c r="H1098" s="41">
        <v>5</v>
      </c>
      <c r="I1098" s="53"/>
    </row>
    <row r="1099" spans="1:24" x14ac:dyDescent="0.25">
      <c r="A1099" s="23"/>
      <c r="B1099" s="10" t="s">
        <v>1867</v>
      </c>
      <c r="C1099" s="10" t="s">
        <v>201</v>
      </c>
      <c r="D1099" s="22" t="s">
        <v>11</v>
      </c>
      <c r="E1099" s="12" t="s">
        <v>12</v>
      </c>
      <c r="F1099" s="23">
        <v>0</v>
      </c>
      <c r="G1099" s="23">
        <v>0</v>
      </c>
      <c r="H1099" s="41">
        <v>15</v>
      </c>
      <c r="I1099" s="53"/>
    </row>
    <row r="1100" spans="1:24" x14ac:dyDescent="0.25">
      <c r="A1100" s="23"/>
      <c r="B1100" s="10" t="s">
        <v>1868</v>
      </c>
      <c r="C1100" s="10" t="s">
        <v>202</v>
      </c>
      <c r="D1100" s="22" t="s">
        <v>11</v>
      </c>
      <c r="E1100" s="12" t="s">
        <v>172</v>
      </c>
      <c r="F1100" s="23">
        <v>0</v>
      </c>
      <c r="G1100" s="23">
        <v>0</v>
      </c>
      <c r="H1100" s="41">
        <v>3422</v>
      </c>
      <c r="I1100" s="53"/>
    </row>
    <row r="1101" spans="1:24" x14ac:dyDescent="0.25">
      <c r="A1101" s="23"/>
      <c r="B1101" s="10" t="s">
        <v>1869</v>
      </c>
      <c r="C1101" s="10" t="s">
        <v>1278</v>
      </c>
      <c r="D1101" s="22" t="s">
        <v>11</v>
      </c>
      <c r="E1101" s="12" t="s">
        <v>172</v>
      </c>
      <c r="F1101" s="23">
        <v>0</v>
      </c>
      <c r="G1101" s="23">
        <v>0</v>
      </c>
      <c r="H1101" s="41">
        <v>40</v>
      </c>
      <c r="I1101" s="53"/>
    </row>
    <row r="1102" spans="1:24" ht="27" x14ac:dyDescent="0.25">
      <c r="A1102" s="23"/>
      <c r="B1102" s="10" t="s">
        <v>1870</v>
      </c>
      <c r="C1102" s="10" t="s">
        <v>727</v>
      </c>
      <c r="D1102" s="22" t="s">
        <v>11</v>
      </c>
      <c r="E1102" s="12" t="s">
        <v>12</v>
      </c>
      <c r="F1102" s="23">
        <v>0</v>
      </c>
      <c r="G1102" s="23">
        <v>0</v>
      </c>
      <c r="H1102" s="41">
        <v>40</v>
      </c>
      <c r="I1102" s="53"/>
    </row>
    <row r="1103" spans="1:24" x14ac:dyDescent="0.25">
      <c r="A1103" s="23"/>
      <c r="B1103" s="10" t="s">
        <v>1871</v>
      </c>
      <c r="C1103" s="10" t="s">
        <v>176</v>
      </c>
      <c r="D1103" s="22" t="s">
        <v>11</v>
      </c>
      <c r="E1103" s="12" t="s">
        <v>12</v>
      </c>
      <c r="F1103" s="23">
        <v>0</v>
      </c>
      <c r="G1103" s="23">
        <v>0</v>
      </c>
      <c r="H1103" s="41">
        <v>11</v>
      </c>
      <c r="I1103" s="53"/>
    </row>
    <row r="1104" spans="1:24" s="1" customFormat="1" x14ac:dyDescent="0.25">
      <c r="A1104" s="23"/>
      <c r="B1104" s="10" t="s">
        <v>1872</v>
      </c>
      <c r="C1104" s="10" t="s">
        <v>177</v>
      </c>
      <c r="D1104" s="22" t="s">
        <v>11</v>
      </c>
      <c r="E1104" s="12" t="s">
        <v>12</v>
      </c>
      <c r="F1104" s="23">
        <v>0</v>
      </c>
      <c r="G1104" s="23">
        <v>0</v>
      </c>
      <c r="H1104" s="41">
        <v>30</v>
      </c>
      <c r="I1104" s="56"/>
      <c r="P1104" s="60"/>
      <c r="Q1104" s="60"/>
      <c r="R1104" s="60"/>
      <c r="S1104" s="60"/>
      <c r="T1104" s="60"/>
      <c r="U1104" s="60"/>
      <c r="V1104" s="60"/>
      <c r="W1104" s="60"/>
      <c r="X1104" s="60"/>
    </row>
    <row r="1105" spans="1:9" ht="40.5" x14ac:dyDescent="0.25">
      <c r="A1105" s="23"/>
      <c r="B1105" s="10" t="s">
        <v>45</v>
      </c>
      <c r="C1105" s="10" t="s">
        <v>178</v>
      </c>
      <c r="D1105" s="22" t="s">
        <v>11</v>
      </c>
      <c r="E1105" s="12" t="s">
        <v>12</v>
      </c>
      <c r="F1105" s="23">
        <v>0</v>
      </c>
      <c r="G1105" s="23">
        <v>0</v>
      </c>
      <c r="H1105" s="41">
        <v>20</v>
      </c>
      <c r="I1105" s="53"/>
    </row>
    <row r="1106" spans="1:9" x14ac:dyDescent="0.25">
      <c r="A1106" s="23"/>
      <c r="B1106" s="10" t="s">
        <v>1873</v>
      </c>
      <c r="C1106" s="10" t="s">
        <v>225</v>
      </c>
      <c r="D1106" s="22" t="s">
        <v>11</v>
      </c>
      <c r="E1106" s="12" t="s">
        <v>12</v>
      </c>
      <c r="F1106" s="23">
        <v>0</v>
      </c>
      <c r="G1106" s="23">
        <v>0</v>
      </c>
      <c r="H1106" s="41">
        <v>200</v>
      </c>
      <c r="I1106" s="53"/>
    </row>
    <row r="1107" spans="1:9" x14ac:dyDescent="0.25">
      <c r="A1107" s="23"/>
      <c r="B1107" s="10" t="s">
        <v>1874</v>
      </c>
      <c r="C1107" s="10" t="s">
        <v>226</v>
      </c>
      <c r="D1107" s="22" t="s">
        <v>11</v>
      </c>
      <c r="E1107" s="12" t="s">
        <v>12</v>
      </c>
      <c r="F1107" s="23">
        <v>0</v>
      </c>
      <c r="G1107" s="23">
        <v>0</v>
      </c>
      <c r="H1107" s="41">
        <v>100</v>
      </c>
      <c r="I1107" s="53"/>
    </row>
    <row r="1108" spans="1:9" x14ac:dyDescent="0.25">
      <c r="A1108" s="23"/>
      <c r="B1108" s="10" t="s">
        <v>1875</v>
      </c>
      <c r="C1108" s="10" t="s">
        <v>226</v>
      </c>
      <c r="D1108" s="22" t="s">
        <v>11</v>
      </c>
      <c r="E1108" s="12" t="s">
        <v>12</v>
      </c>
      <c r="F1108" s="23">
        <v>0</v>
      </c>
      <c r="G1108" s="23">
        <v>0</v>
      </c>
      <c r="H1108" s="41">
        <v>100</v>
      </c>
      <c r="I1108" s="53"/>
    </row>
    <row r="1109" spans="1:9" x14ac:dyDescent="0.25">
      <c r="A1109" s="23"/>
      <c r="B1109" s="10" t="s">
        <v>1876</v>
      </c>
      <c r="C1109" s="10" t="s">
        <v>46</v>
      </c>
      <c r="D1109" s="22" t="s">
        <v>11</v>
      </c>
      <c r="E1109" s="12" t="s">
        <v>12</v>
      </c>
      <c r="F1109" s="23">
        <v>0</v>
      </c>
      <c r="G1109" s="23">
        <v>0</v>
      </c>
      <c r="H1109" s="41">
        <v>40</v>
      </c>
      <c r="I1109" s="53"/>
    </row>
    <row r="1110" spans="1:9" x14ac:dyDescent="0.25">
      <c r="A1110" s="10" t="s">
        <v>130</v>
      </c>
      <c r="B1110" s="10" t="s">
        <v>1017</v>
      </c>
      <c r="C1110" s="10" t="s">
        <v>1018</v>
      </c>
      <c r="D1110" s="10" t="s">
        <v>11</v>
      </c>
      <c r="E1110" s="12" t="s">
        <v>12</v>
      </c>
      <c r="F1110" s="13">
        <v>0</v>
      </c>
      <c r="G1110" s="13">
        <v>0</v>
      </c>
      <c r="H1110" s="41">
        <v>5</v>
      </c>
      <c r="I1110" s="53"/>
    </row>
    <row r="1111" spans="1:9" x14ac:dyDescent="0.25">
      <c r="A1111" s="10" t="s">
        <v>130</v>
      </c>
      <c r="B1111" s="10" t="s">
        <v>1019</v>
      </c>
      <c r="C1111" s="10" t="s">
        <v>1020</v>
      </c>
      <c r="D1111" s="22" t="s">
        <v>11</v>
      </c>
      <c r="E1111" s="12" t="s">
        <v>12</v>
      </c>
      <c r="F1111" s="23">
        <v>0</v>
      </c>
      <c r="G1111" s="23">
        <v>0</v>
      </c>
      <c r="H1111" s="41">
        <v>8</v>
      </c>
      <c r="I1111" s="53"/>
    </row>
    <row r="1112" spans="1:9" ht="27" x14ac:dyDescent="0.25">
      <c r="A1112" s="10" t="s">
        <v>130</v>
      </c>
      <c r="B1112" s="10" t="s">
        <v>1021</v>
      </c>
      <c r="C1112" s="10" t="s">
        <v>1022</v>
      </c>
      <c r="D1112" s="22" t="s">
        <v>11</v>
      </c>
      <c r="E1112" s="12" t="s">
        <v>12</v>
      </c>
      <c r="F1112" s="23">
        <v>0</v>
      </c>
      <c r="G1112" s="23">
        <v>0</v>
      </c>
      <c r="H1112" s="41">
        <v>10</v>
      </c>
      <c r="I1112" s="53"/>
    </row>
    <row r="1113" spans="1:9" x14ac:dyDescent="0.25">
      <c r="A1113" s="10" t="s">
        <v>130</v>
      </c>
      <c r="B1113" s="10" t="s">
        <v>1023</v>
      </c>
      <c r="C1113" s="10" t="s">
        <v>1024</v>
      </c>
      <c r="D1113" s="22" t="s">
        <v>11</v>
      </c>
      <c r="E1113" s="12" t="s">
        <v>12</v>
      </c>
      <c r="F1113" s="23">
        <v>0</v>
      </c>
      <c r="G1113" s="23">
        <v>0</v>
      </c>
      <c r="H1113" s="41">
        <v>10</v>
      </c>
      <c r="I1113" s="53"/>
    </row>
    <row r="1114" spans="1:9" x14ac:dyDescent="0.25">
      <c r="A1114" s="10" t="s">
        <v>130</v>
      </c>
      <c r="B1114" s="10" t="s">
        <v>1025</v>
      </c>
      <c r="C1114" s="10" t="s">
        <v>810</v>
      </c>
      <c r="D1114" s="22" t="s">
        <v>11</v>
      </c>
      <c r="E1114" s="12" t="s">
        <v>50</v>
      </c>
      <c r="F1114" s="23">
        <v>0</v>
      </c>
      <c r="G1114" s="23">
        <v>0</v>
      </c>
      <c r="H1114" s="41">
        <v>50</v>
      </c>
      <c r="I1114" s="53"/>
    </row>
    <row r="1115" spans="1:9" x14ac:dyDescent="0.25">
      <c r="A1115" s="10" t="s">
        <v>130</v>
      </c>
      <c r="B1115" s="10" t="s">
        <v>1026</v>
      </c>
      <c r="C1115" s="10" t="s">
        <v>1027</v>
      </c>
      <c r="D1115" s="22" t="s">
        <v>11</v>
      </c>
      <c r="E1115" s="12" t="s">
        <v>12</v>
      </c>
      <c r="F1115" s="23">
        <v>0</v>
      </c>
      <c r="G1115" s="23">
        <v>0</v>
      </c>
      <c r="H1115" s="41">
        <v>3</v>
      </c>
      <c r="I1115" s="53"/>
    </row>
    <row r="1116" spans="1:9" x14ac:dyDescent="0.25">
      <c r="A1116" s="10" t="s">
        <v>130</v>
      </c>
      <c r="B1116" s="10" t="s">
        <v>1028</v>
      </c>
      <c r="C1116" s="10" t="s">
        <v>1029</v>
      </c>
      <c r="D1116" s="22" t="s">
        <v>11</v>
      </c>
      <c r="E1116" s="12" t="s">
        <v>12</v>
      </c>
      <c r="F1116" s="23">
        <v>0</v>
      </c>
      <c r="G1116" s="23">
        <v>0</v>
      </c>
      <c r="H1116" s="41">
        <v>1</v>
      </c>
      <c r="I1116" s="53"/>
    </row>
    <row r="1117" spans="1:9" x14ac:dyDescent="0.25">
      <c r="A1117" s="10" t="s">
        <v>130</v>
      </c>
      <c r="B1117" s="10" t="s">
        <v>1030</v>
      </c>
      <c r="C1117" s="10" t="s">
        <v>1031</v>
      </c>
      <c r="D1117" s="22" t="s">
        <v>11</v>
      </c>
      <c r="E1117" s="12" t="s">
        <v>12</v>
      </c>
      <c r="F1117" s="23">
        <v>0</v>
      </c>
      <c r="G1117" s="23">
        <v>0</v>
      </c>
      <c r="H1117" s="41">
        <v>1</v>
      </c>
      <c r="I1117" s="53"/>
    </row>
    <row r="1118" spans="1:9" x14ac:dyDescent="0.25">
      <c r="A1118" s="10" t="s">
        <v>130</v>
      </c>
      <c r="B1118" s="10" t="s">
        <v>1032</v>
      </c>
      <c r="C1118" s="10" t="s">
        <v>811</v>
      </c>
      <c r="D1118" s="22" t="s">
        <v>11</v>
      </c>
      <c r="E1118" s="12" t="s">
        <v>12</v>
      </c>
      <c r="F1118" s="23">
        <v>0</v>
      </c>
      <c r="G1118" s="23">
        <v>0</v>
      </c>
      <c r="H1118" s="41">
        <v>1</v>
      </c>
      <c r="I1118" s="53"/>
    </row>
    <row r="1119" spans="1:9" x14ac:dyDescent="0.25">
      <c r="A1119" s="10" t="s">
        <v>130</v>
      </c>
      <c r="B1119" s="10" t="s">
        <v>1033</v>
      </c>
      <c r="C1119" s="10" t="s">
        <v>234</v>
      </c>
      <c r="D1119" s="22" t="s">
        <v>11</v>
      </c>
      <c r="E1119" s="12" t="s">
        <v>12</v>
      </c>
      <c r="F1119" s="23">
        <v>0</v>
      </c>
      <c r="G1119" s="23">
        <v>0</v>
      </c>
      <c r="H1119" s="41">
        <v>4</v>
      </c>
      <c r="I1119" s="53"/>
    </row>
    <row r="1120" spans="1:9" x14ac:dyDescent="0.25">
      <c r="A1120" s="10" t="s">
        <v>130</v>
      </c>
      <c r="B1120" s="10" t="s">
        <v>1034</v>
      </c>
      <c r="C1120" s="10" t="s">
        <v>235</v>
      </c>
      <c r="D1120" s="22" t="s">
        <v>11</v>
      </c>
      <c r="E1120" s="12" t="s">
        <v>12</v>
      </c>
      <c r="F1120" s="23">
        <v>0</v>
      </c>
      <c r="G1120" s="23">
        <v>0</v>
      </c>
      <c r="H1120" s="41">
        <v>10</v>
      </c>
      <c r="I1120" s="53"/>
    </row>
    <row r="1121" spans="1:9" x14ac:dyDescent="0.25">
      <c r="A1121" s="10" t="s">
        <v>130</v>
      </c>
      <c r="B1121" s="10" t="s">
        <v>1035</v>
      </c>
      <c r="C1121" s="10" t="s">
        <v>171</v>
      </c>
      <c r="D1121" s="22" t="s">
        <v>11</v>
      </c>
      <c r="E1121" s="12" t="s">
        <v>12</v>
      </c>
      <c r="F1121" s="23">
        <v>0</v>
      </c>
      <c r="G1121" s="23">
        <v>0</v>
      </c>
      <c r="H1121" s="41">
        <v>10</v>
      </c>
      <c r="I1121" s="53"/>
    </row>
    <row r="1122" spans="1:9" x14ac:dyDescent="0.25">
      <c r="A1122" s="10" t="s">
        <v>130</v>
      </c>
      <c r="B1122" s="10" t="s">
        <v>1036</v>
      </c>
      <c r="C1122" s="10" t="s">
        <v>86</v>
      </c>
      <c r="D1122" s="22" t="s">
        <v>11</v>
      </c>
      <c r="E1122" s="12" t="s">
        <v>47</v>
      </c>
      <c r="F1122" s="23">
        <v>0</v>
      </c>
      <c r="G1122" s="23">
        <v>0</v>
      </c>
      <c r="H1122" s="41">
        <v>150</v>
      </c>
      <c r="I1122" s="53"/>
    </row>
    <row r="1123" spans="1:9" ht="27" x14ac:dyDescent="0.25">
      <c r="A1123" s="10" t="s">
        <v>130</v>
      </c>
      <c r="B1123" s="10" t="s">
        <v>1037</v>
      </c>
      <c r="C1123" s="10" t="s">
        <v>1038</v>
      </c>
      <c r="D1123" s="22" t="s">
        <v>11</v>
      </c>
      <c r="E1123" s="12" t="s">
        <v>12</v>
      </c>
      <c r="F1123" s="23">
        <v>0</v>
      </c>
      <c r="G1123" s="23">
        <v>0</v>
      </c>
      <c r="H1123" s="41">
        <v>9000</v>
      </c>
      <c r="I1123" s="53"/>
    </row>
    <row r="1124" spans="1:9" ht="27" x14ac:dyDescent="0.25">
      <c r="A1124" s="10" t="s">
        <v>130</v>
      </c>
      <c r="B1124" s="10" t="s">
        <v>1039</v>
      </c>
      <c r="C1124" s="10" t="s">
        <v>1038</v>
      </c>
      <c r="D1124" s="22" t="s">
        <v>11</v>
      </c>
      <c r="E1124" s="12" t="s">
        <v>12</v>
      </c>
      <c r="F1124" s="23">
        <v>0</v>
      </c>
      <c r="G1124" s="23">
        <v>0</v>
      </c>
      <c r="H1124" s="41">
        <v>2000</v>
      </c>
      <c r="I1124" s="53"/>
    </row>
    <row r="1125" spans="1:9" ht="27" x14ac:dyDescent="0.25">
      <c r="A1125" s="10" t="s">
        <v>130</v>
      </c>
      <c r="B1125" s="10" t="s">
        <v>1040</v>
      </c>
      <c r="C1125" s="10" t="s">
        <v>1038</v>
      </c>
      <c r="D1125" s="22" t="s">
        <v>11</v>
      </c>
      <c r="E1125" s="12" t="s">
        <v>12</v>
      </c>
      <c r="F1125" s="23">
        <v>0</v>
      </c>
      <c r="G1125" s="23">
        <v>0</v>
      </c>
      <c r="H1125" s="41">
        <v>180</v>
      </c>
      <c r="I1125" s="53"/>
    </row>
    <row r="1126" spans="1:9" x14ac:dyDescent="0.25">
      <c r="A1126" s="10" t="s">
        <v>130</v>
      </c>
      <c r="B1126" s="10" t="s">
        <v>1041</v>
      </c>
      <c r="C1126" s="10" t="s">
        <v>164</v>
      </c>
      <c r="D1126" s="22" t="s">
        <v>11</v>
      </c>
      <c r="E1126" s="12" t="s">
        <v>172</v>
      </c>
      <c r="F1126" s="23">
        <v>0</v>
      </c>
      <c r="G1126" s="23">
        <v>0</v>
      </c>
      <c r="H1126" s="41">
        <v>30</v>
      </c>
      <c r="I1126" s="53"/>
    </row>
    <row r="1127" spans="1:9" x14ac:dyDescent="0.25">
      <c r="A1127" s="10" t="s">
        <v>130</v>
      </c>
      <c r="B1127" s="10" t="s">
        <v>1042</v>
      </c>
      <c r="C1127" s="10" t="s">
        <v>1043</v>
      </c>
      <c r="D1127" s="22" t="s">
        <v>11</v>
      </c>
      <c r="E1127" s="12" t="s">
        <v>25</v>
      </c>
      <c r="F1127" s="23">
        <v>0</v>
      </c>
      <c r="G1127" s="23">
        <v>0</v>
      </c>
      <c r="H1127" s="41">
        <v>120</v>
      </c>
      <c r="I1127" s="53"/>
    </row>
    <row r="1128" spans="1:9" x14ac:dyDescent="0.25">
      <c r="A1128" s="10" t="s">
        <v>130</v>
      </c>
      <c r="B1128" s="10" t="s">
        <v>1044</v>
      </c>
      <c r="C1128" s="10" t="s">
        <v>161</v>
      </c>
      <c r="D1128" s="22" t="s">
        <v>11</v>
      </c>
      <c r="E1128" s="12" t="s">
        <v>172</v>
      </c>
      <c r="F1128" s="23">
        <v>0</v>
      </c>
      <c r="G1128" s="23">
        <v>0</v>
      </c>
      <c r="H1128" s="41">
        <v>5</v>
      </c>
      <c r="I1128" s="53"/>
    </row>
    <row r="1129" spans="1:9" ht="40.5" x14ac:dyDescent="0.25">
      <c r="A1129" s="10" t="s">
        <v>130</v>
      </c>
      <c r="B1129" s="10" t="s">
        <v>1045</v>
      </c>
      <c r="C1129" s="10" t="s">
        <v>1046</v>
      </c>
      <c r="D1129" s="22" t="s">
        <v>11</v>
      </c>
      <c r="E1129" s="12" t="s">
        <v>12</v>
      </c>
      <c r="F1129" s="23">
        <v>0</v>
      </c>
      <c r="G1129" s="23">
        <v>0</v>
      </c>
      <c r="H1129" s="41">
        <v>65</v>
      </c>
      <c r="I1129" s="53"/>
    </row>
    <row r="1130" spans="1:9" ht="27" x14ac:dyDescent="0.25">
      <c r="A1130" s="10" t="s">
        <v>130</v>
      </c>
      <c r="B1130" s="10" t="s">
        <v>1047</v>
      </c>
      <c r="C1130" s="10" t="s">
        <v>48</v>
      </c>
      <c r="D1130" s="22" t="s">
        <v>11</v>
      </c>
      <c r="E1130" s="12" t="s">
        <v>12</v>
      </c>
      <c r="F1130" s="23">
        <v>0</v>
      </c>
      <c r="G1130" s="23">
        <v>0</v>
      </c>
      <c r="H1130" s="41">
        <v>6</v>
      </c>
      <c r="I1130" s="53"/>
    </row>
    <row r="1131" spans="1:9" ht="27" x14ac:dyDescent="0.25">
      <c r="A1131" s="10" t="s">
        <v>130</v>
      </c>
      <c r="B1131" s="10" t="s">
        <v>1048</v>
      </c>
      <c r="C1131" s="10" t="s">
        <v>49</v>
      </c>
      <c r="D1131" s="22" t="s">
        <v>11</v>
      </c>
      <c r="E1131" s="12" t="s">
        <v>12</v>
      </c>
      <c r="F1131" s="23">
        <v>0</v>
      </c>
      <c r="G1131" s="23">
        <v>0</v>
      </c>
      <c r="H1131" s="41">
        <v>30</v>
      </c>
      <c r="I1131" s="53"/>
    </row>
    <row r="1132" spans="1:9" x14ac:dyDescent="0.25">
      <c r="A1132" s="10" t="s">
        <v>130</v>
      </c>
      <c r="B1132" s="10" t="s">
        <v>1049</v>
      </c>
      <c r="C1132" s="10" t="s">
        <v>181</v>
      </c>
      <c r="D1132" s="22" t="s">
        <v>11</v>
      </c>
      <c r="E1132" s="12" t="s">
        <v>12</v>
      </c>
      <c r="F1132" s="23">
        <v>0</v>
      </c>
      <c r="G1132" s="23">
        <v>0</v>
      </c>
      <c r="H1132" s="41">
        <v>60</v>
      </c>
      <c r="I1132" s="53"/>
    </row>
    <row r="1133" spans="1:9" x14ac:dyDescent="0.25">
      <c r="A1133" s="10" t="s">
        <v>130</v>
      </c>
      <c r="B1133" s="10" t="s">
        <v>1050</v>
      </c>
      <c r="C1133" s="10" t="s">
        <v>181</v>
      </c>
      <c r="D1133" s="22" t="s">
        <v>11</v>
      </c>
      <c r="E1133" s="12" t="s">
        <v>12</v>
      </c>
      <c r="F1133" s="23">
        <v>0</v>
      </c>
      <c r="G1133" s="23">
        <v>0</v>
      </c>
      <c r="H1133" s="41">
        <v>50</v>
      </c>
      <c r="I1133" s="53"/>
    </row>
    <row r="1134" spans="1:9" ht="27" x14ac:dyDescent="0.25">
      <c r="A1134" s="10" t="s">
        <v>130</v>
      </c>
      <c r="B1134" s="10" t="s">
        <v>1051</v>
      </c>
      <c r="C1134" s="10" t="s">
        <v>165</v>
      </c>
      <c r="D1134" s="22" t="s">
        <v>11</v>
      </c>
      <c r="E1134" s="12" t="s">
        <v>12</v>
      </c>
      <c r="F1134" s="23">
        <v>0</v>
      </c>
      <c r="G1134" s="23">
        <v>0</v>
      </c>
      <c r="H1134" s="41">
        <v>350</v>
      </c>
      <c r="I1134" s="53"/>
    </row>
    <row r="1135" spans="1:9" x14ac:dyDescent="0.25">
      <c r="A1135" s="10" t="s">
        <v>130</v>
      </c>
      <c r="B1135" s="10" t="s">
        <v>1052</v>
      </c>
      <c r="C1135" s="10" t="s">
        <v>812</v>
      </c>
      <c r="D1135" s="22" t="s">
        <v>11</v>
      </c>
      <c r="E1135" s="12" t="s">
        <v>12</v>
      </c>
      <c r="F1135" s="23">
        <v>0</v>
      </c>
      <c r="G1135" s="23">
        <v>0</v>
      </c>
      <c r="H1135" s="41">
        <v>100</v>
      </c>
      <c r="I1135" s="53"/>
    </row>
    <row r="1136" spans="1:9" x14ac:dyDescent="0.25">
      <c r="A1136" s="10" t="s">
        <v>130</v>
      </c>
      <c r="B1136" s="10" t="s">
        <v>1053</v>
      </c>
      <c r="C1136" s="10" t="s">
        <v>167</v>
      </c>
      <c r="D1136" s="22" t="s">
        <v>11</v>
      </c>
      <c r="E1136" s="12" t="s">
        <v>50</v>
      </c>
      <c r="F1136" s="23">
        <v>0</v>
      </c>
      <c r="G1136" s="23">
        <v>0</v>
      </c>
      <c r="H1136" s="41">
        <v>10</v>
      </c>
      <c r="I1136" s="53"/>
    </row>
    <row r="1137" spans="1:9" x14ac:dyDescent="0.25">
      <c r="A1137" s="10" t="s">
        <v>130</v>
      </c>
      <c r="B1137" s="10" t="s">
        <v>1054</v>
      </c>
      <c r="C1137" s="10" t="s">
        <v>124</v>
      </c>
      <c r="D1137" s="22" t="s">
        <v>11</v>
      </c>
      <c r="E1137" s="12" t="s">
        <v>12</v>
      </c>
      <c r="F1137" s="23">
        <v>0</v>
      </c>
      <c r="G1137" s="23">
        <v>0</v>
      </c>
      <c r="H1137" s="41">
        <v>10</v>
      </c>
      <c r="I1137" s="53"/>
    </row>
    <row r="1138" spans="1:9" x14ac:dyDescent="0.25">
      <c r="A1138" s="10" t="s">
        <v>130</v>
      </c>
      <c r="B1138" s="10" t="s">
        <v>1055</v>
      </c>
      <c r="C1138" s="10" t="s">
        <v>264</v>
      </c>
      <c r="D1138" s="22" t="s">
        <v>11</v>
      </c>
      <c r="E1138" s="12" t="s">
        <v>12</v>
      </c>
      <c r="F1138" s="23">
        <v>0</v>
      </c>
      <c r="G1138" s="23">
        <v>0</v>
      </c>
      <c r="H1138" s="41">
        <v>1800</v>
      </c>
      <c r="I1138" s="53"/>
    </row>
    <row r="1139" spans="1:9" x14ac:dyDescent="0.25">
      <c r="A1139" s="10" t="s">
        <v>130</v>
      </c>
      <c r="B1139" s="10" t="s">
        <v>1056</v>
      </c>
      <c r="C1139" s="10" t="s">
        <v>168</v>
      </c>
      <c r="D1139" s="22" t="s">
        <v>11</v>
      </c>
      <c r="E1139" s="12" t="s">
        <v>12</v>
      </c>
      <c r="F1139" s="23">
        <v>0</v>
      </c>
      <c r="G1139" s="23">
        <v>0</v>
      </c>
      <c r="H1139" s="41">
        <v>40</v>
      </c>
      <c r="I1139" s="53"/>
    </row>
    <row r="1140" spans="1:9" x14ac:dyDescent="0.25">
      <c r="A1140" s="10" t="s">
        <v>130</v>
      </c>
      <c r="B1140" s="10" t="s">
        <v>1057</v>
      </c>
      <c r="C1140" s="10" t="s">
        <v>242</v>
      </c>
      <c r="D1140" s="22" t="s">
        <v>11</v>
      </c>
      <c r="E1140" s="12" t="s">
        <v>12</v>
      </c>
      <c r="F1140" s="23">
        <v>0</v>
      </c>
      <c r="G1140" s="23">
        <v>0</v>
      </c>
      <c r="H1140" s="41">
        <v>5</v>
      </c>
      <c r="I1140" s="53"/>
    </row>
    <row r="1141" spans="1:9" ht="27" x14ac:dyDescent="0.25">
      <c r="A1141" s="10" t="s">
        <v>130</v>
      </c>
      <c r="B1141" s="10" t="s">
        <v>1058</v>
      </c>
      <c r="C1141" s="10" t="s">
        <v>1059</v>
      </c>
      <c r="D1141" s="22" t="s">
        <v>11</v>
      </c>
      <c r="E1141" s="12" t="s">
        <v>12</v>
      </c>
      <c r="F1141" s="23">
        <v>0</v>
      </c>
      <c r="G1141" s="23">
        <v>0</v>
      </c>
      <c r="H1141" s="41">
        <v>5</v>
      </c>
      <c r="I1141" s="53"/>
    </row>
    <row r="1142" spans="1:9" x14ac:dyDescent="0.25">
      <c r="A1142" s="10" t="s">
        <v>130</v>
      </c>
      <c r="B1142" s="10" t="s">
        <v>1060</v>
      </c>
      <c r="C1142" s="10" t="s">
        <v>1061</v>
      </c>
      <c r="D1142" s="22" t="s">
        <v>11</v>
      </c>
      <c r="E1142" s="12" t="s">
        <v>12</v>
      </c>
      <c r="F1142" s="23">
        <v>0</v>
      </c>
      <c r="G1142" s="23">
        <v>0</v>
      </c>
      <c r="H1142" s="41">
        <v>12</v>
      </c>
      <c r="I1142" s="53"/>
    </row>
    <row r="1143" spans="1:9" x14ac:dyDescent="0.25">
      <c r="A1143" s="10" t="s">
        <v>130</v>
      </c>
      <c r="B1143" s="10" t="s">
        <v>1062</v>
      </c>
      <c r="C1143" s="10" t="s">
        <v>241</v>
      </c>
      <c r="D1143" s="22" t="s">
        <v>11</v>
      </c>
      <c r="E1143" s="12" t="s">
        <v>12</v>
      </c>
      <c r="F1143" s="23">
        <v>0</v>
      </c>
      <c r="G1143" s="23">
        <v>0</v>
      </c>
      <c r="H1143" s="41">
        <v>20</v>
      </c>
      <c r="I1143" s="53"/>
    </row>
    <row r="1144" spans="1:9" x14ac:dyDescent="0.25">
      <c r="A1144" s="10" t="s">
        <v>130</v>
      </c>
      <c r="B1144" s="10" t="s">
        <v>1063</v>
      </c>
      <c r="C1144" s="10" t="s">
        <v>27</v>
      </c>
      <c r="D1144" s="22" t="s">
        <v>11</v>
      </c>
      <c r="E1144" s="12" t="s">
        <v>12</v>
      </c>
      <c r="F1144" s="23">
        <v>0</v>
      </c>
      <c r="G1144" s="23">
        <v>0</v>
      </c>
      <c r="H1144" s="41">
        <v>15</v>
      </c>
      <c r="I1144" s="53"/>
    </row>
    <row r="1145" spans="1:9" x14ac:dyDescent="0.25">
      <c r="A1145" s="10" t="s">
        <v>130</v>
      </c>
      <c r="B1145" s="10" t="s">
        <v>1064</v>
      </c>
      <c r="C1145" s="10" t="s">
        <v>1065</v>
      </c>
      <c r="D1145" s="22" t="s">
        <v>11</v>
      </c>
      <c r="E1145" s="12" t="s">
        <v>12</v>
      </c>
      <c r="F1145" s="23">
        <v>0</v>
      </c>
      <c r="G1145" s="23">
        <v>0</v>
      </c>
      <c r="H1145" s="41">
        <v>10</v>
      </c>
      <c r="I1145" s="53"/>
    </row>
    <row r="1146" spans="1:9" x14ac:dyDescent="0.25">
      <c r="A1146" s="10" t="s">
        <v>130</v>
      </c>
      <c r="B1146" s="10" t="s">
        <v>1066</v>
      </c>
      <c r="C1146" s="10" t="s">
        <v>125</v>
      </c>
      <c r="D1146" s="22" t="s">
        <v>11</v>
      </c>
      <c r="E1146" s="12" t="s">
        <v>12</v>
      </c>
      <c r="F1146" s="23">
        <v>0</v>
      </c>
      <c r="G1146" s="23">
        <v>0</v>
      </c>
      <c r="H1146" s="41">
        <v>20</v>
      </c>
      <c r="I1146" s="53"/>
    </row>
    <row r="1147" spans="1:9" x14ac:dyDescent="0.25">
      <c r="A1147" s="10" t="s">
        <v>130</v>
      </c>
      <c r="B1147" s="10" t="s">
        <v>1067</v>
      </c>
      <c r="C1147" s="10" t="s">
        <v>1068</v>
      </c>
      <c r="D1147" s="22" t="s">
        <v>11</v>
      </c>
      <c r="E1147" s="12" t="s">
        <v>12</v>
      </c>
      <c r="F1147" s="23">
        <v>0</v>
      </c>
      <c r="G1147" s="23">
        <v>0</v>
      </c>
      <c r="H1147" s="41">
        <v>30</v>
      </c>
      <c r="I1147" s="53"/>
    </row>
    <row r="1148" spans="1:9" x14ac:dyDescent="0.25">
      <c r="A1148" s="10" t="s">
        <v>130</v>
      </c>
      <c r="B1148" s="10" t="s">
        <v>1069</v>
      </c>
      <c r="C1148" s="10" t="s">
        <v>1070</v>
      </c>
      <c r="D1148" s="22" t="s">
        <v>11</v>
      </c>
      <c r="E1148" s="12" t="s">
        <v>172</v>
      </c>
      <c r="F1148" s="23">
        <v>0</v>
      </c>
      <c r="G1148" s="23">
        <v>0</v>
      </c>
      <c r="H1148" s="41">
        <v>40</v>
      </c>
      <c r="I1148" s="53"/>
    </row>
    <row r="1149" spans="1:9" x14ac:dyDescent="0.25">
      <c r="A1149" s="10" t="s">
        <v>130</v>
      </c>
      <c r="B1149" s="10" t="s">
        <v>1071</v>
      </c>
      <c r="C1149" s="10" t="s">
        <v>169</v>
      </c>
      <c r="D1149" s="22" t="s">
        <v>11</v>
      </c>
      <c r="E1149" s="12" t="s">
        <v>12</v>
      </c>
      <c r="F1149" s="23">
        <v>0</v>
      </c>
      <c r="G1149" s="23">
        <v>0</v>
      </c>
      <c r="H1149" s="41">
        <v>30</v>
      </c>
      <c r="I1149" s="53"/>
    </row>
    <row r="1150" spans="1:9" x14ac:dyDescent="0.25">
      <c r="A1150" s="10" t="s">
        <v>130</v>
      </c>
      <c r="B1150" s="10" t="s">
        <v>1072</v>
      </c>
      <c r="C1150" s="10" t="s">
        <v>126</v>
      </c>
      <c r="D1150" s="22" t="s">
        <v>11</v>
      </c>
      <c r="E1150" s="12" t="s">
        <v>12</v>
      </c>
      <c r="F1150" s="23">
        <v>0</v>
      </c>
      <c r="G1150" s="23">
        <v>0</v>
      </c>
      <c r="H1150" s="41">
        <v>60</v>
      </c>
      <c r="I1150" s="53"/>
    </row>
    <row r="1151" spans="1:9" x14ac:dyDescent="0.25">
      <c r="A1151" s="10" t="s">
        <v>130</v>
      </c>
      <c r="B1151" s="10" t="s">
        <v>1073</v>
      </c>
      <c r="C1151" s="10" t="s">
        <v>230</v>
      </c>
      <c r="D1151" s="22" t="s">
        <v>11</v>
      </c>
      <c r="E1151" s="12" t="s">
        <v>172</v>
      </c>
      <c r="F1151" s="23">
        <v>0</v>
      </c>
      <c r="G1151" s="23">
        <v>0</v>
      </c>
      <c r="H1151" s="41">
        <v>10</v>
      </c>
      <c r="I1151" s="53"/>
    </row>
    <row r="1152" spans="1:9" ht="27" x14ac:dyDescent="0.25">
      <c r="A1152" s="10" t="s">
        <v>130</v>
      </c>
      <c r="B1152" s="10" t="s">
        <v>1074</v>
      </c>
      <c r="C1152" s="10" t="s">
        <v>591</v>
      </c>
      <c r="D1152" s="22" t="s">
        <v>11</v>
      </c>
      <c r="E1152" s="12" t="s">
        <v>172</v>
      </c>
      <c r="F1152" s="23">
        <v>0</v>
      </c>
      <c r="G1152" s="23">
        <v>0</v>
      </c>
      <c r="H1152" s="41">
        <v>160</v>
      </c>
      <c r="I1152" s="53"/>
    </row>
    <row r="1153" spans="1:9" x14ac:dyDescent="0.25">
      <c r="A1153" s="10" t="s">
        <v>130</v>
      </c>
      <c r="B1153" s="10" t="s">
        <v>1075</v>
      </c>
      <c r="C1153" s="10" t="s">
        <v>28</v>
      </c>
      <c r="D1153" s="22" t="s">
        <v>11</v>
      </c>
      <c r="E1153" s="12" t="s">
        <v>25</v>
      </c>
      <c r="F1153" s="23">
        <v>0</v>
      </c>
      <c r="G1153" s="23">
        <v>0</v>
      </c>
      <c r="H1153" s="41">
        <v>28</v>
      </c>
      <c r="I1153" s="53"/>
    </row>
    <row r="1154" spans="1:9" ht="27" x14ac:dyDescent="0.25">
      <c r="A1154" s="10" t="s">
        <v>130</v>
      </c>
      <c r="B1154" s="10" t="s">
        <v>1076</v>
      </c>
      <c r="C1154" s="10" t="s">
        <v>592</v>
      </c>
      <c r="D1154" s="22" t="s">
        <v>11</v>
      </c>
      <c r="E1154" s="12" t="s">
        <v>25</v>
      </c>
      <c r="F1154" s="23">
        <v>0</v>
      </c>
      <c r="G1154" s="23">
        <v>0</v>
      </c>
      <c r="H1154" s="41">
        <v>24</v>
      </c>
      <c r="I1154" s="53"/>
    </row>
    <row r="1155" spans="1:9" x14ac:dyDescent="0.25">
      <c r="A1155" s="10" t="s">
        <v>130</v>
      </c>
      <c r="B1155" s="10" t="s">
        <v>1077</v>
      </c>
      <c r="C1155" s="10" t="s">
        <v>29</v>
      </c>
      <c r="D1155" s="22" t="s">
        <v>11</v>
      </c>
      <c r="E1155" s="12" t="s">
        <v>25</v>
      </c>
      <c r="F1155" s="23">
        <v>0</v>
      </c>
      <c r="G1155" s="23">
        <v>0</v>
      </c>
      <c r="H1155" s="41">
        <v>72</v>
      </c>
      <c r="I1155" s="53"/>
    </row>
    <row r="1156" spans="1:9" ht="15" customHeight="1" x14ac:dyDescent="0.25">
      <c r="A1156" s="10" t="s">
        <v>130</v>
      </c>
      <c r="B1156" s="10" t="s">
        <v>1078</v>
      </c>
      <c r="C1156" s="10" t="s">
        <v>52</v>
      </c>
      <c r="D1156" s="22" t="s">
        <v>11</v>
      </c>
      <c r="E1156" s="12" t="s">
        <v>12</v>
      </c>
      <c r="F1156" s="23">
        <v>0</v>
      </c>
      <c r="G1156" s="23">
        <v>0</v>
      </c>
      <c r="H1156" s="41">
        <v>200</v>
      </c>
      <c r="I1156" s="53"/>
    </row>
    <row r="1157" spans="1:9" x14ac:dyDescent="0.25">
      <c r="A1157" s="10" t="s">
        <v>130</v>
      </c>
      <c r="B1157" s="10" t="s">
        <v>1079</v>
      </c>
      <c r="C1157" s="10" t="s">
        <v>30</v>
      </c>
      <c r="D1157" s="22" t="s">
        <v>11</v>
      </c>
      <c r="E1157" s="12" t="s">
        <v>12</v>
      </c>
      <c r="F1157" s="23">
        <v>0</v>
      </c>
      <c r="G1157" s="23">
        <v>0</v>
      </c>
      <c r="H1157" s="41">
        <v>180</v>
      </c>
      <c r="I1157" s="53"/>
    </row>
    <row r="1158" spans="1:9" ht="27" x14ac:dyDescent="0.25">
      <c r="A1158" s="10" t="s">
        <v>130</v>
      </c>
      <c r="B1158" s="10" t="s">
        <v>1080</v>
      </c>
      <c r="C1158" s="10" t="s">
        <v>232</v>
      </c>
      <c r="D1158" s="22" t="s">
        <v>11</v>
      </c>
      <c r="E1158" s="12" t="s">
        <v>12</v>
      </c>
      <c r="F1158" s="23">
        <v>0</v>
      </c>
      <c r="G1158" s="23">
        <v>0</v>
      </c>
      <c r="H1158" s="41">
        <v>6</v>
      </c>
      <c r="I1158" s="53"/>
    </row>
    <row r="1159" spans="1:9" ht="27" x14ac:dyDescent="0.25">
      <c r="A1159" s="10" t="s">
        <v>130</v>
      </c>
      <c r="B1159" s="10" t="s">
        <v>1081</v>
      </c>
      <c r="C1159" s="10" t="s">
        <v>31</v>
      </c>
      <c r="D1159" s="22" t="s">
        <v>11</v>
      </c>
      <c r="E1159" s="12" t="s">
        <v>12</v>
      </c>
      <c r="F1159" s="23">
        <v>0</v>
      </c>
      <c r="G1159" s="23">
        <v>0</v>
      </c>
      <c r="H1159" s="41">
        <v>6</v>
      </c>
      <c r="I1159" s="53"/>
    </row>
    <row r="1160" spans="1:9" x14ac:dyDescent="0.25">
      <c r="A1160" s="10" t="s">
        <v>130</v>
      </c>
      <c r="B1160" s="10" t="s">
        <v>920</v>
      </c>
      <c r="C1160" s="10" t="s">
        <v>137</v>
      </c>
      <c r="D1160" s="22" t="s">
        <v>36</v>
      </c>
      <c r="E1160" s="23" t="s">
        <v>25</v>
      </c>
      <c r="F1160" s="23">
        <v>0</v>
      </c>
      <c r="G1160" s="23">
        <v>0</v>
      </c>
      <c r="H1160" s="41">
        <v>3000</v>
      </c>
      <c r="I1160" s="53"/>
    </row>
    <row r="1161" spans="1:9" x14ac:dyDescent="0.25">
      <c r="A1161" s="10" t="s">
        <v>130</v>
      </c>
      <c r="B1161" s="10" t="s">
        <v>921</v>
      </c>
      <c r="C1161" s="10" t="s">
        <v>137</v>
      </c>
      <c r="D1161" s="22" t="s">
        <v>36</v>
      </c>
      <c r="E1161" s="23" t="s">
        <v>25</v>
      </c>
      <c r="F1161" s="23">
        <v>0</v>
      </c>
      <c r="G1161" s="23">
        <v>0</v>
      </c>
      <c r="H1161" s="41">
        <v>800</v>
      </c>
      <c r="I1161" s="53"/>
    </row>
    <row r="1162" spans="1:9" x14ac:dyDescent="0.25">
      <c r="A1162" s="141" t="s">
        <v>33</v>
      </c>
      <c r="B1162" s="142"/>
      <c r="C1162" s="142"/>
      <c r="D1162" s="142"/>
      <c r="E1162" s="142"/>
      <c r="F1162" s="142"/>
      <c r="G1162" s="142"/>
      <c r="H1162" s="142"/>
      <c r="I1162" s="53"/>
    </row>
    <row r="1163" spans="1:9" ht="27" x14ac:dyDescent="0.25">
      <c r="A1163" s="22">
        <v>4231</v>
      </c>
      <c r="B1163" s="22" t="s">
        <v>3614</v>
      </c>
      <c r="C1163" s="22" t="s">
        <v>3019</v>
      </c>
      <c r="D1163" s="22" t="s">
        <v>11</v>
      </c>
      <c r="E1163" s="22" t="s">
        <v>35</v>
      </c>
      <c r="F1163" s="22">
        <v>220000</v>
      </c>
      <c r="G1163" s="22">
        <v>220000</v>
      </c>
      <c r="H1163" s="22">
        <v>1</v>
      </c>
      <c r="I1163" s="53"/>
    </row>
    <row r="1164" spans="1:9" ht="40.5" x14ac:dyDescent="0.25">
      <c r="A1164" s="22">
        <v>4241</v>
      </c>
      <c r="B1164" s="22" t="s">
        <v>3613</v>
      </c>
      <c r="C1164" s="22" t="s">
        <v>59</v>
      </c>
      <c r="D1164" s="22" t="s">
        <v>34</v>
      </c>
      <c r="E1164" s="22" t="s">
        <v>35</v>
      </c>
      <c r="F1164" s="22">
        <v>40000</v>
      </c>
      <c r="G1164" s="22">
        <v>40000</v>
      </c>
      <c r="H1164" s="22">
        <v>1</v>
      </c>
      <c r="I1164" s="53"/>
    </row>
    <row r="1165" spans="1:9" ht="40.5" x14ac:dyDescent="0.25">
      <c r="A1165" s="22">
        <v>4252</v>
      </c>
      <c r="B1165" s="22" t="s">
        <v>3368</v>
      </c>
      <c r="C1165" s="22" t="s">
        <v>133</v>
      </c>
      <c r="D1165" s="22" t="s">
        <v>36</v>
      </c>
      <c r="E1165" s="22" t="s">
        <v>35</v>
      </c>
      <c r="F1165" s="22">
        <v>1000000</v>
      </c>
      <c r="G1165" s="22">
        <f>+F1165*H1165</f>
        <v>1000000</v>
      </c>
      <c r="H1165" s="22">
        <v>1</v>
      </c>
      <c r="I1165" s="53"/>
    </row>
    <row r="1166" spans="1:9" ht="40.5" x14ac:dyDescent="0.25">
      <c r="A1166" s="22">
        <v>4252</v>
      </c>
      <c r="B1166" s="22" t="s">
        <v>3369</v>
      </c>
      <c r="C1166" s="22" t="s">
        <v>147</v>
      </c>
      <c r="D1166" s="22" t="s">
        <v>36</v>
      </c>
      <c r="E1166" s="22" t="s">
        <v>35</v>
      </c>
      <c r="F1166" s="22">
        <v>1000000</v>
      </c>
      <c r="G1166" s="22">
        <f t="shared" ref="G1166:G1172" si="39">+F1166*H1166</f>
        <v>1000000</v>
      </c>
      <c r="H1166" s="22">
        <v>1</v>
      </c>
      <c r="I1166" s="53"/>
    </row>
    <row r="1167" spans="1:9" ht="40.5" x14ac:dyDescent="0.25">
      <c r="A1167" s="22">
        <v>4252</v>
      </c>
      <c r="B1167" s="22" t="s">
        <v>3370</v>
      </c>
      <c r="C1167" s="22" t="s">
        <v>148</v>
      </c>
      <c r="D1167" s="22" t="s">
        <v>36</v>
      </c>
      <c r="E1167" s="22" t="s">
        <v>35</v>
      </c>
      <c r="F1167" s="22">
        <v>2100000</v>
      </c>
      <c r="G1167" s="22">
        <f t="shared" si="39"/>
        <v>2100000</v>
      </c>
      <c r="H1167" s="22">
        <v>1</v>
      </c>
      <c r="I1167" s="53"/>
    </row>
    <row r="1168" spans="1:9" ht="40.5" x14ac:dyDescent="0.25">
      <c r="A1168" s="22">
        <v>4252</v>
      </c>
      <c r="B1168" s="22" t="s">
        <v>3371</v>
      </c>
      <c r="C1168" s="22" t="s">
        <v>457</v>
      </c>
      <c r="D1168" s="22" t="s">
        <v>36</v>
      </c>
      <c r="E1168" s="22" t="s">
        <v>35</v>
      </c>
      <c r="F1168" s="22">
        <v>500000</v>
      </c>
      <c r="G1168" s="22">
        <f t="shared" si="39"/>
        <v>500000</v>
      </c>
      <c r="H1168" s="22">
        <v>1</v>
      </c>
      <c r="I1168" s="53"/>
    </row>
    <row r="1169" spans="1:9" ht="40.5" x14ac:dyDescent="0.25">
      <c r="A1169" s="22">
        <v>4252</v>
      </c>
      <c r="B1169" s="22" t="s">
        <v>3368</v>
      </c>
      <c r="C1169" s="22" t="s">
        <v>133</v>
      </c>
      <c r="D1169" s="22" t="s">
        <v>36</v>
      </c>
      <c r="E1169" s="22" t="s">
        <v>35</v>
      </c>
      <c r="F1169" s="22">
        <v>1000000</v>
      </c>
      <c r="G1169" s="22">
        <f t="shared" si="39"/>
        <v>1000000</v>
      </c>
      <c r="H1169" s="22">
        <v>1</v>
      </c>
      <c r="I1169" s="53"/>
    </row>
    <row r="1170" spans="1:9" ht="40.5" x14ac:dyDescent="0.25">
      <c r="A1170" s="22">
        <v>4252</v>
      </c>
      <c r="B1170" s="22" t="s">
        <v>3369</v>
      </c>
      <c r="C1170" s="22" t="s">
        <v>147</v>
      </c>
      <c r="D1170" s="22" t="s">
        <v>36</v>
      </c>
      <c r="E1170" s="22" t="s">
        <v>35</v>
      </c>
      <c r="F1170" s="22">
        <v>1000000</v>
      </c>
      <c r="G1170" s="22">
        <f t="shared" si="39"/>
        <v>1000000</v>
      </c>
      <c r="H1170" s="22">
        <v>1</v>
      </c>
      <c r="I1170" s="53"/>
    </row>
    <row r="1171" spans="1:9" ht="40.5" x14ac:dyDescent="0.25">
      <c r="A1171" s="22">
        <v>4252</v>
      </c>
      <c r="B1171" s="22" t="s">
        <v>3370</v>
      </c>
      <c r="C1171" s="22" t="s">
        <v>148</v>
      </c>
      <c r="D1171" s="22" t="s">
        <v>36</v>
      </c>
      <c r="E1171" s="22" t="s">
        <v>35</v>
      </c>
      <c r="F1171" s="22">
        <v>2100000</v>
      </c>
      <c r="G1171" s="22">
        <f t="shared" si="39"/>
        <v>2100000</v>
      </c>
      <c r="H1171" s="22">
        <v>1</v>
      </c>
      <c r="I1171" s="53"/>
    </row>
    <row r="1172" spans="1:9" ht="40.5" x14ac:dyDescent="0.25">
      <c r="A1172" s="22">
        <v>4252</v>
      </c>
      <c r="B1172" s="22" t="s">
        <v>3371</v>
      </c>
      <c r="C1172" s="22" t="s">
        <v>457</v>
      </c>
      <c r="D1172" s="22" t="s">
        <v>36</v>
      </c>
      <c r="E1172" s="22" t="s">
        <v>35</v>
      </c>
      <c r="F1172" s="22">
        <v>500000</v>
      </c>
      <c r="G1172" s="22">
        <f t="shared" si="39"/>
        <v>500000</v>
      </c>
      <c r="H1172" s="22">
        <v>1</v>
      </c>
      <c r="I1172" s="53"/>
    </row>
    <row r="1173" spans="1:9" ht="27" x14ac:dyDescent="0.25">
      <c r="A1173" s="22">
        <v>4241</v>
      </c>
      <c r="B1173" s="22" t="s">
        <v>654</v>
      </c>
      <c r="C1173" s="22" t="s">
        <v>490</v>
      </c>
      <c r="D1173" s="22" t="s">
        <v>36</v>
      </c>
      <c r="E1173" s="22" t="s">
        <v>35</v>
      </c>
      <c r="F1173" s="22">
        <v>594000</v>
      </c>
      <c r="G1173" s="22">
        <v>594000</v>
      </c>
      <c r="H1173" s="22">
        <v>1</v>
      </c>
      <c r="I1173" s="53"/>
    </row>
    <row r="1174" spans="1:9" ht="40.5" x14ac:dyDescent="0.25">
      <c r="A1174" s="22">
        <v>4214</v>
      </c>
      <c r="B1174" s="22" t="s">
        <v>659</v>
      </c>
      <c r="C1174" s="22" t="s">
        <v>37</v>
      </c>
      <c r="D1174" s="22" t="s">
        <v>34</v>
      </c>
      <c r="E1174" s="22" t="s">
        <v>35</v>
      </c>
      <c r="F1174" s="22">
        <v>131000</v>
      </c>
      <c r="G1174" s="22">
        <v>131000</v>
      </c>
      <c r="H1174" s="22">
        <v>1</v>
      </c>
      <c r="I1174" s="53"/>
    </row>
    <row r="1175" spans="1:9" ht="40.5" x14ac:dyDescent="0.25">
      <c r="A1175" s="22">
        <v>4241</v>
      </c>
      <c r="B1175" s="22" t="s">
        <v>658</v>
      </c>
      <c r="C1175" s="22" t="s">
        <v>96</v>
      </c>
      <c r="D1175" s="22" t="s">
        <v>36</v>
      </c>
      <c r="E1175" s="22" t="s">
        <v>35</v>
      </c>
      <c r="F1175" s="22">
        <v>207960</v>
      </c>
      <c r="G1175" s="22">
        <v>207960</v>
      </c>
      <c r="H1175" s="22">
        <v>1</v>
      </c>
      <c r="I1175" s="53"/>
    </row>
    <row r="1176" spans="1:9" ht="27" x14ac:dyDescent="0.25">
      <c r="A1176" s="22">
        <v>4241</v>
      </c>
      <c r="B1176" s="22" t="s">
        <v>652</v>
      </c>
      <c r="C1176" s="22" t="s">
        <v>149</v>
      </c>
      <c r="D1176" s="22" t="s">
        <v>36</v>
      </c>
      <c r="E1176" s="22" t="s">
        <v>35</v>
      </c>
      <c r="F1176" s="22">
        <v>700000</v>
      </c>
      <c r="G1176" s="22">
        <v>700000</v>
      </c>
      <c r="H1176" s="22">
        <v>1</v>
      </c>
      <c r="I1176" s="53"/>
    </row>
    <row r="1177" spans="1:9" ht="27" x14ac:dyDescent="0.25">
      <c r="A1177" s="22">
        <v>4232</v>
      </c>
      <c r="B1177" s="22" t="s">
        <v>656</v>
      </c>
      <c r="C1177" s="22" t="s">
        <v>657</v>
      </c>
      <c r="D1177" s="22" t="s">
        <v>36</v>
      </c>
      <c r="E1177" s="22" t="s">
        <v>35</v>
      </c>
      <c r="F1177" s="22">
        <v>180000</v>
      </c>
      <c r="G1177" s="22">
        <v>180000</v>
      </c>
      <c r="H1177" s="22">
        <v>1</v>
      </c>
      <c r="I1177" s="53"/>
    </row>
    <row r="1178" spans="1:9" ht="27" x14ac:dyDescent="0.25">
      <c r="A1178" s="42">
        <v>4251</v>
      </c>
      <c r="B1178" s="42" t="s">
        <v>647</v>
      </c>
      <c r="C1178" s="42" t="s">
        <v>256</v>
      </c>
      <c r="D1178" s="42" t="s">
        <v>36</v>
      </c>
      <c r="E1178" s="42" t="s">
        <v>35</v>
      </c>
      <c r="F1178" s="42">
        <v>1500000</v>
      </c>
      <c r="G1178" s="42">
        <f>+F1178*H1178</f>
        <v>1500000</v>
      </c>
      <c r="H1178" s="42">
        <v>1</v>
      </c>
      <c r="I1178" s="53"/>
    </row>
    <row r="1179" spans="1:9" ht="27" x14ac:dyDescent="0.25">
      <c r="A1179" s="42">
        <v>4251</v>
      </c>
      <c r="B1179" s="42" t="s">
        <v>648</v>
      </c>
      <c r="C1179" s="42" t="s">
        <v>256</v>
      </c>
      <c r="D1179" s="42" t="s">
        <v>36</v>
      </c>
      <c r="E1179" s="42" t="s">
        <v>35</v>
      </c>
      <c r="F1179" s="42">
        <v>1650000</v>
      </c>
      <c r="G1179" s="42">
        <f t="shared" ref="G1179:G1182" si="40">+F1179*H1179</f>
        <v>1650000</v>
      </c>
      <c r="H1179" s="42">
        <v>1</v>
      </c>
      <c r="I1179" s="53"/>
    </row>
    <row r="1180" spans="1:9" ht="27" x14ac:dyDescent="0.25">
      <c r="A1180" s="42">
        <v>4251</v>
      </c>
      <c r="B1180" s="42" t="s">
        <v>646</v>
      </c>
      <c r="C1180" s="42" t="s">
        <v>256</v>
      </c>
      <c r="D1180" s="42" t="s">
        <v>36</v>
      </c>
      <c r="E1180" s="42" t="s">
        <v>35</v>
      </c>
      <c r="F1180" s="42">
        <v>750000</v>
      </c>
      <c r="G1180" s="42">
        <f t="shared" si="40"/>
        <v>750000</v>
      </c>
      <c r="H1180" s="42">
        <v>1</v>
      </c>
      <c r="I1180" s="53"/>
    </row>
    <row r="1181" spans="1:9" ht="27" x14ac:dyDescent="0.25">
      <c r="A1181" s="42">
        <v>4213</v>
      </c>
      <c r="B1181" s="42" t="s">
        <v>660</v>
      </c>
      <c r="C1181" s="42" t="s">
        <v>471</v>
      </c>
      <c r="D1181" s="42" t="s">
        <v>36</v>
      </c>
      <c r="E1181" s="42" t="s">
        <v>35</v>
      </c>
      <c r="F1181" s="42">
        <v>158000</v>
      </c>
      <c r="G1181" s="42">
        <f t="shared" si="40"/>
        <v>158000</v>
      </c>
      <c r="H1181" s="42">
        <v>1</v>
      </c>
      <c r="I1181" s="53"/>
    </row>
    <row r="1182" spans="1:9" ht="27" x14ac:dyDescent="0.25">
      <c r="A1182" s="42">
        <v>4241</v>
      </c>
      <c r="B1182" s="42" t="s">
        <v>709</v>
      </c>
      <c r="C1182" s="42" t="s">
        <v>95</v>
      </c>
      <c r="D1182" s="42" t="s">
        <v>36</v>
      </c>
      <c r="E1182" s="42" t="s">
        <v>35</v>
      </c>
      <c r="F1182" s="42">
        <v>2280000</v>
      </c>
      <c r="G1182" s="42">
        <f t="shared" si="40"/>
        <v>2280000</v>
      </c>
      <c r="H1182" s="42">
        <v>1</v>
      </c>
      <c r="I1182" s="53"/>
    </row>
    <row r="1183" spans="1:9" ht="27" x14ac:dyDescent="0.25">
      <c r="A1183" s="42" t="s">
        <v>246</v>
      </c>
      <c r="B1183" s="42" t="s">
        <v>709</v>
      </c>
      <c r="C1183" s="42" t="s">
        <v>95</v>
      </c>
      <c r="D1183" s="42" t="s">
        <v>36</v>
      </c>
      <c r="E1183" s="42" t="s">
        <v>35</v>
      </c>
      <c r="F1183" s="42">
        <v>0</v>
      </c>
      <c r="G1183" s="42">
        <v>0</v>
      </c>
      <c r="H1183" s="42">
        <v>1</v>
      </c>
      <c r="I1183" s="53"/>
    </row>
    <row r="1184" spans="1:9" ht="27" x14ac:dyDescent="0.25">
      <c r="A1184" s="10" t="s">
        <v>210</v>
      </c>
      <c r="B1184" s="10" t="s">
        <v>646</v>
      </c>
      <c r="C1184" s="10" t="s">
        <v>256</v>
      </c>
      <c r="D1184" s="22" t="s">
        <v>36</v>
      </c>
      <c r="E1184" s="23" t="s">
        <v>35</v>
      </c>
      <c r="F1184" s="23">
        <v>0</v>
      </c>
      <c r="G1184" s="23">
        <v>0</v>
      </c>
      <c r="H1184" s="42">
        <v>1</v>
      </c>
      <c r="I1184" s="53"/>
    </row>
    <row r="1185" spans="1:9" ht="27" x14ac:dyDescent="0.25">
      <c r="A1185" s="10" t="s">
        <v>210</v>
      </c>
      <c r="B1185" s="10" t="s">
        <v>647</v>
      </c>
      <c r="C1185" s="10" t="s">
        <v>256</v>
      </c>
      <c r="D1185" s="22" t="s">
        <v>36</v>
      </c>
      <c r="E1185" s="23" t="s">
        <v>35</v>
      </c>
      <c r="F1185" s="23">
        <v>0</v>
      </c>
      <c r="G1185" s="23">
        <v>0</v>
      </c>
      <c r="H1185" s="42">
        <v>1</v>
      </c>
      <c r="I1185" s="53"/>
    </row>
    <row r="1186" spans="1:9" ht="27" x14ac:dyDescent="0.25">
      <c r="A1186" s="10" t="s">
        <v>210</v>
      </c>
      <c r="B1186" s="10" t="s">
        <v>648</v>
      </c>
      <c r="C1186" s="10" t="s">
        <v>256</v>
      </c>
      <c r="D1186" s="22" t="s">
        <v>36</v>
      </c>
      <c r="E1186" s="23" t="s">
        <v>35</v>
      </c>
      <c r="F1186" s="23">
        <v>0</v>
      </c>
      <c r="G1186" s="23">
        <v>0</v>
      </c>
      <c r="H1186" s="42">
        <v>1</v>
      </c>
      <c r="I1186" s="53"/>
    </row>
    <row r="1187" spans="1:9" ht="40.5" x14ac:dyDescent="0.25">
      <c r="A1187" s="10" t="s">
        <v>210</v>
      </c>
      <c r="B1187" s="10" t="s">
        <v>649</v>
      </c>
      <c r="C1187" s="10" t="s">
        <v>133</v>
      </c>
      <c r="D1187" s="22" t="s">
        <v>36</v>
      </c>
      <c r="E1187" s="23" t="s">
        <v>35</v>
      </c>
      <c r="F1187" s="23">
        <v>0</v>
      </c>
      <c r="G1187" s="23">
        <v>0</v>
      </c>
      <c r="H1187" s="42">
        <v>1</v>
      </c>
      <c r="I1187" s="53"/>
    </row>
    <row r="1188" spans="1:9" ht="40.5" x14ac:dyDescent="0.25">
      <c r="A1188" s="10" t="s">
        <v>210</v>
      </c>
      <c r="B1188" s="10" t="s">
        <v>650</v>
      </c>
      <c r="C1188" s="10" t="s">
        <v>147</v>
      </c>
      <c r="D1188" s="22" t="s">
        <v>36</v>
      </c>
      <c r="E1188" s="23" t="s">
        <v>35</v>
      </c>
      <c r="F1188" s="23">
        <v>0</v>
      </c>
      <c r="G1188" s="23">
        <v>0</v>
      </c>
      <c r="H1188" s="42">
        <v>1</v>
      </c>
      <c r="I1188" s="53"/>
    </row>
    <row r="1189" spans="1:9" ht="40.5" x14ac:dyDescent="0.25">
      <c r="A1189" s="10" t="s">
        <v>210</v>
      </c>
      <c r="B1189" s="10" t="s">
        <v>651</v>
      </c>
      <c r="C1189" s="10" t="s">
        <v>148</v>
      </c>
      <c r="D1189" s="22" t="s">
        <v>36</v>
      </c>
      <c r="E1189" s="23" t="s">
        <v>35</v>
      </c>
      <c r="F1189" s="23">
        <v>0</v>
      </c>
      <c r="G1189" s="23">
        <v>0</v>
      </c>
      <c r="H1189" s="42">
        <v>1</v>
      </c>
      <c r="I1189" s="53"/>
    </row>
    <row r="1190" spans="1:9" ht="27" x14ac:dyDescent="0.25">
      <c r="A1190" s="10" t="s">
        <v>193</v>
      </c>
      <c r="B1190" s="10" t="s">
        <v>652</v>
      </c>
      <c r="C1190" s="10" t="s">
        <v>149</v>
      </c>
      <c r="D1190" s="22" t="s">
        <v>36</v>
      </c>
      <c r="E1190" s="23" t="s">
        <v>35</v>
      </c>
      <c r="F1190" s="23">
        <v>0</v>
      </c>
      <c r="G1190" s="23">
        <v>0</v>
      </c>
      <c r="H1190" s="42">
        <v>1</v>
      </c>
      <c r="I1190" s="53"/>
    </row>
    <row r="1191" spans="1:9" ht="27" x14ac:dyDescent="0.25">
      <c r="A1191" s="10" t="s">
        <v>193</v>
      </c>
      <c r="B1191" s="10" t="s">
        <v>653</v>
      </c>
      <c r="C1191" s="10" t="s">
        <v>40</v>
      </c>
      <c r="D1191" s="22" t="s">
        <v>36</v>
      </c>
      <c r="E1191" s="23" t="s">
        <v>35</v>
      </c>
      <c r="F1191" s="23">
        <v>0</v>
      </c>
      <c r="G1191" s="23">
        <v>0</v>
      </c>
      <c r="H1191" s="42">
        <v>1</v>
      </c>
      <c r="I1191" s="53"/>
    </row>
    <row r="1192" spans="1:9" ht="27" x14ac:dyDescent="0.25">
      <c r="A1192" s="10" t="s">
        <v>193</v>
      </c>
      <c r="B1192" s="10" t="s">
        <v>654</v>
      </c>
      <c r="C1192" s="10" t="s">
        <v>490</v>
      </c>
      <c r="D1192" s="22" t="s">
        <v>36</v>
      </c>
      <c r="E1192" s="23" t="s">
        <v>35</v>
      </c>
      <c r="F1192" s="23">
        <v>0</v>
      </c>
      <c r="G1192" s="23">
        <v>0</v>
      </c>
      <c r="H1192" s="42">
        <v>1</v>
      </c>
      <c r="I1192" s="53"/>
    </row>
    <row r="1193" spans="1:9" ht="40.5" x14ac:dyDescent="0.25">
      <c r="A1193" s="10" t="s">
        <v>210</v>
      </c>
      <c r="B1193" s="10" t="s">
        <v>655</v>
      </c>
      <c r="C1193" s="10" t="s">
        <v>457</v>
      </c>
      <c r="D1193" s="22" t="s">
        <v>36</v>
      </c>
      <c r="E1193" s="23" t="s">
        <v>35</v>
      </c>
      <c r="F1193" s="23">
        <v>0</v>
      </c>
      <c r="G1193" s="23">
        <v>0</v>
      </c>
      <c r="H1193" s="42">
        <v>1</v>
      </c>
      <c r="I1193" s="53"/>
    </row>
    <row r="1194" spans="1:9" ht="27" x14ac:dyDescent="0.25">
      <c r="A1194" s="10" t="s">
        <v>246</v>
      </c>
      <c r="B1194" s="10" t="s">
        <v>491</v>
      </c>
      <c r="C1194" s="10" t="s">
        <v>162</v>
      </c>
      <c r="D1194" s="42" t="s">
        <v>34</v>
      </c>
      <c r="E1194" s="42" t="s">
        <v>35</v>
      </c>
      <c r="F1194" s="42">
        <v>8050000</v>
      </c>
      <c r="G1194" s="42">
        <f>+F1194*H1194</f>
        <v>8050000</v>
      </c>
      <c r="H1194" s="42">
        <v>1</v>
      </c>
      <c r="I1194" s="53"/>
    </row>
    <row r="1195" spans="1:9" ht="27" x14ac:dyDescent="0.25">
      <c r="A1195" s="10" t="s">
        <v>661</v>
      </c>
      <c r="B1195" s="10" t="s">
        <v>656</v>
      </c>
      <c r="C1195" s="10" t="s">
        <v>657</v>
      </c>
      <c r="D1195" s="42" t="s">
        <v>36</v>
      </c>
      <c r="E1195" s="42" t="s">
        <v>35</v>
      </c>
      <c r="F1195" s="42">
        <v>0</v>
      </c>
      <c r="G1195" s="42">
        <v>0</v>
      </c>
      <c r="H1195" s="42">
        <v>1</v>
      </c>
      <c r="I1195" s="53"/>
    </row>
    <row r="1196" spans="1:9" ht="40.5" x14ac:dyDescent="0.25">
      <c r="A1196" s="10" t="s">
        <v>246</v>
      </c>
      <c r="B1196" s="10" t="s">
        <v>658</v>
      </c>
      <c r="C1196" s="10" t="s">
        <v>96</v>
      </c>
      <c r="D1196" s="22" t="s">
        <v>36</v>
      </c>
      <c r="E1196" s="23" t="s">
        <v>35</v>
      </c>
      <c r="F1196" s="23">
        <v>0</v>
      </c>
      <c r="G1196" s="23">
        <v>0</v>
      </c>
      <c r="H1196" s="42">
        <v>1</v>
      </c>
      <c r="I1196" s="53"/>
    </row>
    <row r="1197" spans="1:9" ht="40.5" x14ac:dyDescent="0.25">
      <c r="A1197" s="10" t="s">
        <v>193</v>
      </c>
      <c r="B1197" s="10" t="s">
        <v>659</v>
      </c>
      <c r="C1197" s="10" t="s">
        <v>37</v>
      </c>
      <c r="D1197" s="23" t="s">
        <v>34</v>
      </c>
      <c r="E1197" s="23" t="s">
        <v>35</v>
      </c>
      <c r="F1197" s="23">
        <v>0</v>
      </c>
      <c r="G1197" s="23">
        <v>0</v>
      </c>
      <c r="H1197" s="42">
        <v>1</v>
      </c>
      <c r="I1197" s="53"/>
    </row>
    <row r="1198" spans="1:9" ht="27" x14ac:dyDescent="0.25">
      <c r="A1198" s="10" t="s">
        <v>258</v>
      </c>
      <c r="B1198" s="10" t="s">
        <v>660</v>
      </c>
      <c r="C1198" s="10" t="s">
        <v>471</v>
      </c>
      <c r="D1198" s="22" t="s">
        <v>36</v>
      </c>
      <c r="E1198" s="23" t="s">
        <v>35</v>
      </c>
      <c r="F1198" s="23">
        <v>0</v>
      </c>
      <c r="G1198" s="23">
        <v>0</v>
      </c>
      <c r="H1198" s="42">
        <v>1</v>
      </c>
      <c r="I1198" s="53"/>
    </row>
    <row r="1199" spans="1:9" ht="15" customHeight="1" x14ac:dyDescent="0.25">
      <c r="A1199" s="174" t="s">
        <v>2582</v>
      </c>
      <c r="B1199" s="175"/>
      <c r="C1199" s="175"/>
      <c r="D1199" s="175"/>
      <c r="E1199" s="175"/>
      <c r="F1199" s="175"/>
      <c r="G1199" s="175"/>
      <c r="H1199" s="175"/>
      <c r="I1199" s="53"/>
    </row>
    <row r="1200" spans="1:9" ht="15" customHeight="1" x14ac:dyDescent="0.25">
      <c r="A1200" s="141" t="s">
        <v>33</v>
      </c>
      <c r="B1200" s="142"/>
      <c r="C1200" s="142"/>
      <c r="D1200" s="142"/>
      <c r="E1200" s="142"/>
      <c r="F1200" s="142"/>
      <c r="G1200" s="142"/>
      <c r="H1200" s="143"/>
      <c r="I1200" s="53"/>
    </row>
    <row r="1201" spans="1:9" ht="27" x14ac:dyDescent="0.25">
      <c r="A1201" s="10">
        <v>5134</v>
      </c>
      <c r="B1201" s="10" t="s">
        <v>3441</v>
      </c>
      <c r="C1201" s="10" t="s">
        <v>61</v>
      </c>
      <c r="D1201" s="10" t="s">
        <v>38</v>
      </c>
      <c r="E1201" s="10" t="s">
        <v>35</v>
      </c>
      <c r="F1201" s="10">
        <v>100000</v>
      </c>
      <c r="G1201" s="10">
        <v>100000</v>
      </c>
      <c r="H1201" s="10">
        <v>1</v>
      </c>
      <c r="I1201" s="53"/>
    </row>
    <row r="1202" spans="1:9" ht="27" x14ac:dyDescent="0.25">
      <c r="A1202" s="10">
        <v>5134</v>
      </c>
      <c r="B1202" s="10" t="s">
        <v>3440</v>
      </c>
      <c r="C1202" s="10" t="s">
        <v>61</v>
      </c>
      <c r="D1202" s="10" t="s">
        <v>38</v>
      </c>
      <c r="E1202" s="10" t="s">
        <v>35</v>
      </c>
      <c r="F1202" s="10">
        <v>100000</v>
      </c>
      <c r="G1202" s="10">
        <v>100000</v>
      </c>
      <c r="H1202" s="10">
        <v>1</v>
      </c>
      <c r="I1202" s="53"/>
    </row>
    <row r="1203" spans="1:9" ht="27" x14ac:dyDescent="0.25">
      <c r="A1203" s="10">
        <v>5134</v>
      </c>
      <c r="B1203" s="10" t="s">
        <v>3431</v>
      </c>
      <c r="C1203" s="10" t="s">
        <v>61</v>
      </c>
      <c r="D1203" s="10" t="s">
        <v>38</v>
      </c>
      <c r="E1203" s="10" t="s">
        <v>35</v>
      </c>
      <c r="F1203" s="10">
        <v>220000</v>
      </c>
      <c r="G1203" s="10">
        <v>220000</v>
      </c>
      <c r="H1203" s="10">
        <v>1</v>
      </c>
      <c r="I1203" s="53"/>
    </row>
    <row r="1204" spans="1:9" ht="27" x14ac:dyDescent="0.25">
      <c r="A1204" s="10">
        <v>5134</v>
      </c>
      <c r="B1204" s="10" t="s">
        <v>3432</v>
      </c>
      <c r="C1204" s="10" t="s">
        <v>61</v>
      </c>
      <c r="D1204" s="10" t="s">
        <v>38</v>
      </c>
      <c r="E1204" s="10" t="s">
        <v>35</v>
      </c>
      <c r="F1204" s="10">
        <v>250000</v>
      </c>
      <c r="G1204" s="10">
        <v>250000</v>
      </c>
      <c r="H1204" s="10">
        <v>1</v>
      </c>
      <c r="I1204" s="53"/>
    </row>
    <row r="1205" spans="1:9" ht="27" x14ac:dyDescent="0.25">
      <c r="A1205" s="10">
        <v>5134</v>
      </c>
      <c r="B1205" s="10" t="s">
        <v>3433</v>
      </c>
      <c r="C1205" s="10" t="s">
        <v>61</v>
      </c>
      <c r="D1205" s="10" t="s">
        <v>38</v>
      </c>
      <c r="E1205" s="10" t="s">
        <v>35</v>
      </c>
      <c r="F1205" s="10">
        <v>220000</v>
      </c>
      <c r="G1205" s="10">
        <v>220000</v>
      </c>
      <c r="H1205" s="10">
        <v>1</v>
      </c>
      <c r="I1205" s="53"/>
    </row>
    <row r="1206" spans="1:9" ht="27" x14ac:dyDescent="0.25">
      <c r="A1206" s="10">
        <v>5134</v>
      </c>
      <c r="B1206" s="10" t="s">
        <v>3434</v>
      </c>
      <c r="C1206" s="10" t="s">
        <v>61</v>
      </c>
      <c r="D1206" s="10" t="s">
        <v>38</v>
      </c>
      <c r="E1206" s="10" t="s">
        <v>35</v>
      </c>
      <c r="F1206" s="10">
        <v>60000</v>
      </c>
      <c r="G1206" s="10">
        <v>60000</v>
      </c>
      <c r="H1206" s="10">
        <v>1</v>
      </c>
      <c r="I1206" s="53"/>
    </row>
    <row r="1207" spans="1:9" ht="27" x14ac:dyDescent="0.25">
      <c r="A1207" s="10">
        <v>5134</v>
      </c>
      <c r="B1207" s="10" t="s">
        <v>3435</v>
      </c>
      <c r="C1207" s="10" t="s">
        <v>61</v>
      </c>
      <c r="D1207" s="10" t="s">
        <v>38</v>
      </c>
      <c r="E1207" s="10" t="s">
        <v>35</v>
      </c>
      <c r="F1207" s="10">
        <v>210000</v>
      </c>
      <c r="G1207" s="10">
        <v>210000</v>
      </c>
      <c r="H1207" s="10">
        <v>1</v>
      </c>
      <c r="I1207" s="53"/>
    </row>
    <row r="1208" spans="1:9" ht="27" x14ac:dyDescent="0.25">
      <c r="A1208" s="10">
        <v>5134</v>
      </c>
      <c r="B1208" s="10" t="s">
        <v>3436</v>
      </c>
      <c r="C1208" s="10" t="s">
        <v>61</v>
      </c>
      <c r="D1208" s="10" t="s">
        <v>38</v>
      </c>
      <c r="E1208" s="10" t="s">
        <v>35</v>
      </c>
      <c r="F1208" s="10">
        <v>230000</v>
      </c>
      <c r="G1208" s="10">
        <v>230000</v>
      </c>
      <c r="H1208" s="10">
        <v>1</v>
      </c>
      <c r="I1208" s="53"/>
    </row>
    <row r="1209" spans="1:9" ht="27" x14ac:dyDescent="0.25">
      <c r="A1209" s="10">
        <v>5134</v>
      </c>
      <c r="B1209" s="10" t="s">
        <v>3437</v>
      </c>
      <c r="C1209" s="10" t="s">
        <v>61</v>
      </c>
      <c r="D1209" s="10" t="s">
        <v>38</v>
      </c>
      <c r="E1209" s="10" t="s">
        <v>35</v>
      </c>
      <c r="F1209" s="10">
        <v>250000</v>
      </c>
      <c r="G1209" s="10">
        <v>250000</v>
      </c>
      <c r="H1209" s="10">
        <v>1</v>
      </c>
      <c r="I1209" s="53"/>
    </row>
    <row r="1210" spans="1:9" ht="27" x14ac:dyDescent="0.25">
      <c r="A1210" s="10">
        <v>5134</v>
      </c>
      <c r="B1210" s="10" t="s">
        <v>3438</v>
      </c>
      <c r="C1210" s="10" t="s">
        <v>61</v>
      </c>
      <c r="D1210" s="10" t="s">
        <v>38</v>
      </c>
      <c r="E1210" s="10" t="s">
        <v>35</v>
      </c>
      <c r="F1210" s="10">
        <v>210000</v>
      </c>
      <c r="G1210" s="10">
        <v>210000</v>
      </c>
      <c r="H1210" s="10">
        <v>1</v>
      </c>
      <c r="I1210" s="53"/>
    </row>
    <row r="1211" spans="1:9" ht="27" x14ac:dyDescent="0.25">
      <c r="A1211" s="10">
        <v>5134</v>
      </c>
      <c r="B1211" s="10" t="s">
        <v>3439</v>
      </c>
      <c r="C1211" s="10" t="s">
        <v>61</v>
      </c>
      <c r="D1211" s="10" t="s">
        <v>38</v>
      </c>
      <c r="E1211" s="10" t="s">
        <v>35</v>
      </c>
      <c r="F1211" s="10">
        <v>250000</v>
      </c>
      <c r="G1211" s="10">
        <v>250000</v>
      </c>
      <c r="H1211" s="10">
        <v>1</v>
      </c>
      <c r="I1211" s="53"/>
    </row>
    <row r="1212" spans="1:9" ht="27" x14ac:dyDescent="0.25">
      <c r="A1212" s="10">
        <v>5134</v>
      </c>
      <c r="B1212" s="10" t="s">
        <v>2959</v>
      </c>
      <c r="C1212" s="10" t="s">
        <v>40</v>
      </c>
      <c r="D1212" s="10" t="s">
        <v>36</v>
      </c>
      <c r="E1212" s="10" t="s">
        <v>35</v>
      </c>
      <c r="F1212" s="10">
        <v>800000</v>
      </c>
      <c r="G1212" s="10">
        <v>800000</v>
      </c>
      <c r="H1212" s="10">
        <v>1</v>
      </c>
      <c r="I1212" s="53"/>
    </row>
    <row r="1213" spans="1:9" x14ac:dyDescent="0.25">
      <c r="A1213" s="141" t="s">
        <v>39</v>
      </c>
      <c r="B1213" s="142"/>
      <c r="C1213" s="142"/>
      <c r="D1213" s="142"/>
      <c r="E1213" s="142"/>
      <c r="F1213" s="142"/>
      <c r="G1213" s="142"/>
      <c r="H1213" s="143"/>
      <c r="I1213" s="53"/>
    </row>
    <row r="1214" spans="1:9" ht="27" x14ac:dyDescent="0.25">
      <c r="A1214" s="10">
        <v>5134</v>
      </c>
      <c r="B1214" s="10" t="s">
        <v>510</v>
      </c>
      <c r="C1214" s="10" t="s">
        <v>61</v>
      </c>
      <c r="D1214" s="10" t="s">
        <v>38</v>
      </c>
      <c r="E1214" s="10" t="s">
        <v>35</v>
      </c>
      <c r="F1214" s="10">
        <v>710000</v>
      </c>
      <c r="G1214" s="10">
        <v>710000</v>
      </c>
      <c r="H1214" s="10">
        <v>1</v>
      </c>
      <c r="I1214" s="53"/>
    </row>
    <row r="1215" spans="1:9" ht="27" x14ac:dyDescent="0.25">
      <c r="A1215" s="10"/>
      <c r="B1215" s="10" t="s">
        <v>2940</v>
      </c>
      <c r="C1215" s="10" t="s">
        <v>61</v>
      </c>
      <c r="D1215" s="10" t="s">
        <v>38</v>
      </c>
      <c r="E1215" s="10" t="s">
        <v>35</v>
      </c>
      <c r="F1215" s="10">
        <v>520000</v>
      </c>
      <c r="G1215" s="10">
        <v>520000</v>
      </c>
      <c r="H1215" s="10">
        <v>1</v>
      </c>
      <c r="I1215" s="53"/>
    </row>
    <row r="1216" spans="1:9" ht="27" x14ac:dyDescent="0.25">
      <c r="A1216" s="10">
        <v>5134</v>
      </c>
      <c r="B1216" s="10" t="s">
        <v>2939</v>
      </c>
      <c r="C1216" s="10" t="s">
        <v>61</v>
      </c>
      <c r="D1216" s="10" t="s">
        <v>38</v>
      </c>
      <c r="E1216" s="10" t="s">
        <v>35</v>
      </c>
      <c r="F1216" s="10">
        <v>420000</v>
      </c>
      <c r="G1216" s="10">
        <v>420000</v>
      </c>
      <c r="H1216" s="10">
        <v>1</v>
      </c>
      <c r="I1216" s="53"/>
    </row>
    <row r="1217" spans="1:9" ht="27" x14ac:dyDescent="0.25">
      <c r="A1217" s="23"/>
      <c r="B1217" s="10" t="s">
        <v>510</v>
      </c>
      <c r="C1217" s="10" t="s">
        <v>61</v>
      </c>
      <c r="D1217" s="23" t="s">
        <v>38</v>
      </c>
      <c r="E1217" s="23" t="s">
        <v>35</v>
      </c>
      <c r="F1217" s="23">
        <v>0</v>
      </c>
      <c r="G1217" s="23">
        <f>F1217*H1217</f>
        <v>0</v>
      </c>
      <c r="H1217" s="42">
        <v>1</v>
      </c>
      <c r="I1217" s="53"/>
    </row>
    <row r="1218" spans="1:9" x14ac:dyDescent="0.25">
      <c r="A1218" s="168" t="s">
        <v>2610</v>
      </c>
      <c r="B1218" s="169"/>
      <c r="C1218" s="169"/>
      <c r="D1218" s="169"/>
      <c r="E1218" s="169"/>
      <c r="F1218" s="169"/>
      <c r="G1218" s="169"/>
      <c r="H1218" s="169"/>
      <c r="I1218" s="53"/>
    </row>
    <row r="1219" spans="1:9" x14ac:dyDescent="0.25">
      <c r="A1219" s="141" t="s">
        <v>33</v>
      </c>
      <c r="B1219" s="142"/>
      <c r="C1219" s="142"/>
      <c r="D1219" s="142"/>
      <c r="E1219" s="142"/>
      <c r="F1219" s="142"/>
      <c r="G1219" s="142"/>
      <c r="H1219" s="142"/>
      <c r="I1219" s="53"/>
    </row>
    <row r="1220" spans="1:9" ht="27" x14ac:dyDescent="0.25">
      <c r="A1220" s="10">
        <v>4213</v>
      </c>
      <c r="B1220" s="10" t="s">
        <v>664</v>
      </c>
      <c r="C1220" s="10" t="s">
        <v>665</v>
      </c>
      <c r="D1220" s="10" t="s">
        <v>36</v>
      </c>
      <c r="E1220" s="10" t="s">
        <v>35</v>
      </c>
      <c r="F1220" s="10">
        <v>1697400</v>
      </c>
      <c r="G1220" s="10">
        <v>1697400</v>
      </c>
      <c r="H1220" s="10">
        <v>1</v>
      </c>
      <c r="I1220" s="53"/>
    </row>
    <row r="1221" spans="1:9" x14ac:dyDescent="0.25">
      <c r="A1221" s="139" t="s">
        <v>3097</v>
      </c>
      <c r="B1221" s="140"/>
      <c r="C1221" s="140"/>
      <c r="D1221" s="140"/>
      <c r="E1221" s="140"/>
      <c r="F1221" s="140"/>
      <c r="G1221" s="140"/>
      <c r="H1221" s="140"/>
      <c r="I1221" s="53"/>
    </row>
    <row r="1222" spans="1:9" x14ac:dyDescent="0.25">
      <c r="A1222" s="141" t="s">
        <v>39</v>
      </c>
      <c r="B1222" s="142"/>
      <c r="C1222" s="142"/>
      <c r="D1222" s="142"/>
      <c r="E1222" s="142"/>
      <c r="F1222" s="142"/>
      <c r="G1222" s="142"/>
      <c r="H1222" s="142"/>
      <c r="I1222" s="53"/>
    </row>
    <row r="1223" spans="1:9" x14ac:dyDescent="0.25">
      <c r="A1223" s="90">
        <v>5113</v>
      </c>
      <c r="B1223" s="90" t="s">
        <v>3098</v>
      </c>
      <c r="C1223" s="90" t="s">
        <v>3099</v>
      </c>
      <c r="D1223" s="90" t="s">
        <v>36</v>
      </c>
      <c r="E1223" s="90" t="s">
        <v>35</v>
      </c>
      <c r="F1223" s="90">
        <v>15581080</v>
      </c>
      <c r="G1223" s="90">
        <f>+F1223*H1223</f>
        <v>15581080</v>
      </c>
      <c r="H1223" s="90">
        <v>1</v>
      </c>
      <c r="I1223" s="53"/>
    </row>
    <row r="1224" spans="1:9" x14ac:dyDescent="0.25">
      <c r="A1224" s="90">
        <v>5113</v>
      </c>
      <c r="B1224" s="90" t="s">
        <v>3100</v>
      </c>
      <c r="C1224" s="90" t="s">
        <v>3099</v>
      </c>
      <c r="D1224" s="90" t="s">
        <v>36</v>
      </c>
      <c r="E1224" s="90" t="s">
        <v>35</v>
      </c>
      <c r="F1224" s="90">
        <v>4499910</v>
      </c>
      <c r="G1224" s="90">
        <f>+F1224*H1224</f>
        <v>4499910</v>
      </c>
      <c r="H1224" s="90">
        <v>1</v>
      </c>
      <c r="I1224" s="53"/>
    </row>
    <row r="1225" spans="1:9" x14ac:dyDescent="0.25">
      <c r="A1225" s="141" t="s">
        <v>33</v>
      </c>
      <c r="B1225" s="142"/>
      <c r="C1225" s="142"/>
      <c r="D1225" s="142"/>
      <c r="E1225" s="142"/>
      <c r="F1225" s="142"/>
      <c r="G1225" s="142"/>
      <c r="H1225" s="142"/>
      <c r="I1225" s="53"/>
    </row>
    <row r="1226" spans="1:9" ht="27" x14ac:dyDescent="0.25">
      <c r="A1226" s="100">
        <v>5113</v>
      </c>
      <c r="B1226" s="100" t="s">
        <v>3400</v>
      </c>
      <c r="C1226" s="100" t="s">
        <v>113</v>
      </c>
      <c r="D1226" s="100" t="s">
        <v>41</v>
      </c>
      <c r="E1226" s="100" t="s">
        <v>35</v>
      </c>
      <c r="F1226" s="100">
        <v>90000</v>
      </c>
      <c r="G1226" s="100">
        <v>90000</v>
      </c>
      <c r="H1226" s="100">
        <v>1</v>
      </c>
      <c r="I1226" s="53"/>
    </row>
    <row r="1227" spans="1:9" ht="27" x14ac:dyDescent="0.25">
      <c r="A1227" s="100">
        <v>5113</v>
      </c>
      <c r="B1227" s="100" t="s">
        <v>3401</v>
      </c>
      <c r="C1227" s="100" t="s">
        <v>113</v>
      </c>
      <c r="D1227" s="100" t="s">
        <v>41</v>
      </c>
      <c r="E1227" s="100" t="s">
        <v>35</v>
      </c>
      <c r="F1227" s="100">
        <v>311532</v>
      </c>
      <c r="G1227" s="100">
        <v>311532</v>
      </c>
      <c r="H1227" s="100">
        <v>1</v>
      </c>
      <c r="I1227" s="53"/>
    </row>
    <row r="1228" spans="1:9" ht="27" x14ac:dyDescent="0.25">
      <c r="A1228" s="90">
        <v>5113</v>
      </c>
      <c r="B1228" s="100" t="s">
        <v>3101</v>
      </c>
      <c r="C1228" s="100" t="s">
        <v>62</v>
      </c>
      <c r="D1228" s="100" t="s">
        <v>34</v>
      </c>
      <c r="E1228" s="100" t="s">
        <v>35</v>
      </c>
      <c r="F1228" s="100">
        <v>93492</v>
      </c>
      <c r="G1228" s="100">
        <f>+F1228*H1228</f>
        <v>93492</v>
      </c>
      <c r="H1228" s="100">
        <v>1</v>
      </c>
      <c r="I1228" s="53"/>
    </row>
    <row r="1229" spans="1:9" ht="27" x14ac:dyDescent="0.25">
      <c r="A1229" s="90">
        <v>5113</v>
      </c>
      <c r="B1229" s="90" t="s">
        <v>3102</v>
      </c>
      <c r="C1229" s="90" t="s">
        <v>62</v>
      </c>
      <c r="D1229" s="90" t="s">
        <v>34</v>
      </c>
      <c r="E1229" s="90" t="s">
        <v>35</v>
      </c>
      <c r="F1229" s="90">
        <v>27000</v>
      </c>
      <c r="G1229" s="90">
        <f>+F1229*H1229</f>
        <v>27000</v>
      </c>
      <c r="H1229" s="90">
        <v>1</v>
      </c>
      <c r="I1229" s="53"/>
    </row>
    <row r="1230" spans="1:9" x14ac:dyDescent="0.25">
      <c r="A1230" s="139" t="s">
        <v>3840</v>
      </c>
      <c r="B1230" s="140"/>
      <c r="C1230" s="140"/>
      <c r="D1230" s="140"/>
      <c r="E1230" s="140"/>
      <c r="F1230" s="140"/>
      <c r="G1230" s="140"/>
      <c r="H1230" s="140"/>
      <c r="I1230" s="53"/>
    </row>
    <row r="1231" spans="1:9" x14ac:dyDescent="0.25">
      <c r="A1231" s="141" t="s">
        <v>39</v>
      </c>
      <c r="B1231" s="142"/>
      <c r="C1231" s="142"/>
      <c r="D1231" s="142"/>
      <c r="E1231" s="142"/>
      <c r="F1231" s="142"/>
      <c r="G1231" s="142"/>
      <c r="H1231" s="142"/>
      <c r="I1231" s="53"/>
    </row>
    <row r="1232" spans="1:9" ht="27" x14ac:dyDescent="0.25">
      <c r="A1232" s="119">
        <v>4251</v>
      </c>
      <c r="B1232" s="119" t="s">
        <v>3841</v>
      </c>
      <c r="C1232" s="119" t="s">
        <v>160</v>
      </c>
      <c r="D1232" s="119" t="s">
        <v>36</v>
      </c>
      <c r="E1232" s="119" t="s">
        <v>35</v>
      </c>
      <c r="F1232" s="119">
        <v>30000000</v>
      </c>
      <c r="G1232" s="119">
        <v>30000000</v>
      </c>
      <c r="H1232" s="119">
        <v>1</v>
      </c>
      <c r="I1232" s="53"/>
    </row>
    <row r="1233" spans="1:15" x14ac:dyDescent="0.25">
      <c r="A1233" s="139" t="s">
        <v>2611</v>
      </c>
      <c r="B1233" s="140"/>
      <c r="C1233" s="140"/>
      <c r="D1233" s="140"/>
      <c r="E1233" s="140"/>
      <c r="F1233" s="140"/>
      <c r="G1233" s="140"/>
      <c r="H1233" s="140"/>
      <c r="I1233" s="53"/>
    </row>
    <row r="1234" spans="1:15" x14ac:dyDescent="0.25">
      <c r="A1234" s="141" t="s">
        <v>33</v>
      </c>
      <c r="B1234" s="142"/>
      <c r="C1234" s="142"/>
      <c r="D1234" s="142"/>
      <c r="E1234" s="142"/>
      <c r="F1234" s="142"/>
      <c r="G1234" s="142"/>
      <c r="H1234" s="142"/>
      <c r="I1234" s="53"/>
    </row>
    <row r="1235" spans="1:15" ht="27" x14ac:dyDescent="0.25">
      <c r="A1235" s="10" t="s">
        <v>193</v>
      </c>
      <c r="B1235" s="10" t="s">
        <v>668</v>
      </c>
      <c r="C1235" s="10" t="s">
        <v>40</v>
      </c>
      <c r="D1235" s="22" t="s">
        <v>36</v>
      </c>
      <c r="E1235" s="23" t="s">
        <v>35</v>
      </c>
      <c r="F1235" s="23">
        <v>0</v>
      </c>
      <c r="G1235" s="23">
        <v>0</v>
      </c>
      <c r="H1235" s="42">
        <v>1</v>
      </c>
      <c r="I1235" s="53"/>
    </row>
    <row r="1236" spans="1:15" ht="27" x14ac:dyDescent="0.25">
      <c r="A1236" s="23">
        <v>5129</v>
      </c>
      <c r="B1236" s="23" t="s">
        <v>855</v>
      </c>
      <c r="C1236" s="23" t="s">
        <v>463</v>
      </c>
      <c r="D1236" s="23" t="s">
        <v>36</v>
      </c>
      <c r="E1236" s="23" t="s">
        <v>35</v>
      </c>
      <c r="F1236" s="23">
        <v>1980000</v>
      </c>
      <c r="G1236" s="23">
        <v>1980000</v>
      </c>
      <c r="H1236" s="23">
        <v>1</v>
      </c>
      <c r="I1236" s="53"/>
    </row>
    <row r="1237" spans="1:15" ht="27" x14ac:dyDescent="0.25">
      <c r="A1237" s="10" t="s">
        <v>138</v>
      </c>
      <c r="B1237" s="10" t="s">
        <v>855</v>
      </c>
      <c r="C1237" s="10" t="s">
        <v>463</v>
      </c>
      <c r="D1237" s="22" t="s">
        <v>36</v>
      </c>
      <c r="E1237" s="23" t="s">
        <v>35</v>
      </c>
      <c r="F1237" s="23">
        <v>0</v>
      </c>
      <c r="G1237" s="23">
        <v>0</v>
      </c>
      <c r="H1237" s="42">
        <v>1</v>
      </c>
      <c r="I1237" s="53"/>
    </row>
    <row r="1238" spans="1:15" x14ac:dyDescent="0.25">
      <c r="A1238" s="168" t="s">
        <v>3443</v>
      </c>
      <c r="B1238" s="169"/>
      <c r="C1238" s="169"/>
      <c r="D1238" s="169"/>
      <c r="E1238" s="169"/>
      <c r="F1238" s="169"/>
      <c r="G1238" s="169"/>
      <c r="H1238" s="169"/>
      <c r="I1238" s="53"/>
      <c r="O1238" s="2"/>
    </row>
    <row r="1239" spans="1:15" ht="15" customHeight="1" x14ac:dyDescent="0.25">
      <c r="A1239" s="141" t="s">
        <v>9</v>
      </c>
      <c r="B1239" s="142"/>
      <c r="C1239" s="142"/>
      <c r="D1239" s="142"/>
      <c r="E1239" s="142"/>
      <c r="F1239" s="142"/>
      <c r="G1239" s="142"/>
      <c r="H1239" s="142"/>
      <c r="I1239" s="53"/>
    </row>
    <row r="1240" spans="1:15" ht="15" customHeight="1" x14ac:dyDescent="0.25">
      <c r="A1240" s="10" t="s">
        <v>138</v>
      </c>
      <c r="B1240" s="10" t="s">
        <v>3442</v>
      </c>
      <c r="C1240" s="10" t="s">
        <v>98</v>
      </c>
      <c r="D1240" s="10" t="s">
        <v>11</v>
      </c>
      <c r="E1240" s="10" t="s">
        <v>12</v>
      </c>
      <c r="F1240" s="10">
        <v>61666</v>
      </c>
      <c r="G1240" s="10">
        <f>+F1240*H1240</f>
        <v>18499800</v>
      </c>
      <c r="H1240" s="10">
        <v>300</v>
      </c>
      <c r="I1240" s="53"/>
    </row>
    <row r="1241" spans="1:15" x14ac:dyDescent="0.25">
      <c r="A1241" s="139" t="s">
        <v>2612</v>
      </c>
      <c r="B1241" s="140"/>
      <c r="C1241" s="140"/>
      <c r="D1241" s="140"/>
      <c r="E1241" s="140"/>
      <c r="F1241" s="140"/>
      <c r="G1241" s="140"/>
      <c r="H1241" s="152"/>
      <c r="I1241" s="53"/>
    </row>
    <row r="1242" spans="1:15" x14ac:dyDescent="0.25">
      <c r="A1242" s="141" t="s">
        <v>39</v>
      </c>
      <c r="B1242" s="142"/>
      <c r="C1242" s="142"/>
      <c r="D1242" s="142"/>
      <c r="E1242" s="142"/>
      <c r="F1242" s="142"/>
      <c r="G1242" s="142"/>
      <c r="H1242" s="143"/>
      <c r="I1242" s="53"/>
    </row>
    <row r="1243" spans="1:15" ht="27" x14ac:dyDescent="0.25">
      <c r="A1243" s="10">
        <v>4861</v>
      </c>
      <c r="B1243" s="10" t="s">
        <v>666</v>
      </c>
      <c r="C1243" s="10" t="s">
        <v>106</v>
      </c>
      <c r="D1243" s="10" t="s">
        <v>36</v>
      </c>
      <c r="E1243" s="10" t="s">
        <v>35</v>
      </c>
      <c r="F1243" s="10">
        <v>44100000</v>
      </c>
      <c r="G1243" s="10">
        <f>+H1243*F1243</f>
        <v>44100000</v>
      </c>
      <c r="H1243" s="10">
        <v>1</v>
      </c>
      <c r="I1243" s="53"/>
    </row>
    <row r="1244" spans="1:15" ht="27" x14ac:dyDescent="0.25">
      <c r="A1244" s="10"/>
      <c r="B1244" s="10" t="s">
        <v>1832</v>
      </c>
      <c r="C1244" s="10" t="s">
        <v>106</v>
      </c>
      <c r="D1244" s="10" t="s">
        <v>36</v>
      </c>
      <c r="E1244" s="10" t="s">
        <v>35</v>
      </c>
      <c r="F1244" s="10">
        <v>0</v>
      </c>
      <c r="G1244" s="10">
        <v>0</v>
      </c>
      <c r="H1244" s="10">
        <v>1</v>
      </c>
      <c r="I1244" s="53"/>
    </row>
    <row r="1245" spans="1:15" ht="27" x14ac:dyDescent="0.25">
      <c r="A1245" s="10" t="s">
        <v>136</v>
      </c>
      <c r="B1245" s="10" t="s">
        <v>666</v>
      </c>
      <c r="C1245" s="10" t="s">
        <v>106</v>
      </c>
      <c r="D1245" s="10" t="s">
        <v>36</v>
      </c>
      <c r="E1245" s="10" t="s">
        <v>35</v>
      </c>
      <c r="F1245" s="10">
        <v>0</v>
      </c>
      <c r="G1245" s="10">
        <v>0</v>
      </c>
      <c r="H1245" s="10">
        <v>1</v>
      </c>
      <c r="I1245" s="53"/>
    </row>
    <row r="1246" spans="1:15" ht="15" customHeight="1" x14ac:dyDescent="0.25">
      <c r="A1246" s="141" t="s">
        <v>33</v>
      </c>
      <c r="B1246" s="142"/>
      <c r="C1246" s="142"/>
      <c r="D1246" s="142"/>
      <c r="E1246" s="142"/>
      <c r="F1246" s="142"/>
      <c r="G1246" s="142"/>
      <c r="H1246" s="143"/>
      <c r="I1246" s="53"/>
    </row>
    <row r="1247" spans="1:15" ht="27" x14ac:dyDescent="0.25">
      <c r="A1247" s="10">
        <v>4251</v>
      </c>
      <c r="B1247" s="10" t="s">
        <v>1233</v>
      </c>
      <c r="C1247" s="10" t="s">
        <v>113</v>
      </c>
      <c r="D1247" s="10" t="s">
        <v>41</v>
      </c>
      <c r="E1247" s="10" t="s">
        <v>35</v>
      </c>
      <c r="F1247" s="10">
        <v>60000</v>
      </c>
      <c r="G1247" s="10">
        <v>60000</v>
      </c>
      <c r="H1247" s="10">
        <v>1</v>
      </c>
      <c r="I1247" s="53"/>
    </row>
    <row r="1248" spans="1:15" ht="40.5" x14ac:dyDescent="0.25">
      <c r="A1248" s="10">
        <v>4861</v>
      </c>
      <c r="B1248" s="10" t="s">
        <v>667</v>
      </c>
      <c r="C1248" s="10" t="s">
        <v>294</v>
      </c>
      <c r="D1248" s="10" t="s">
        <v>36</v>
      </c>
      <c r="E1248" s="10" t="s">
        <v>35</v>
      </c>
      <c r="F1248" s="10">
        <v>10000000</v>
      </c>
      <c r="G1248" s="10">
        <v>10000000</v>
      </c>
      <c r="H1248" s="10">
        <v>1</v>
      </c>
      <c r="I1248" s="53"/>
    </row>
    <row r="1249" spans="1:9" x14ac:dyDescent="0.25">
      <c r="A1249" s="168" t="s">
        <v>2686</v>
      </c>
      <c r="B1249" s="169"/>
      <c r="C1249" s="169"/>
      <c r="D1249" s="169"/>
      <c r="E1249" s="169"/>
      <c r="F1249" s="169"/>
      <c r="G1249" s="169"/>
      <c r="H1249" s="169"/>
      <c r="I1249" s="53"/>
    </row>
    <row r="1250" spans="1:9" x14ac:dyDescent="0.25">
      <c r="A1250" s="141" t="s">
        <v>33</v>
      </c>
      <c r="B1250" s="142"/>
      <c r="C1250" s="142"/>
      <c r="D1250" s="142"/>
      <c r="E1250" s="142"/>
      <c r="F1250" s="142"/>
      <c r="G1250" s="142"/>
      <c r="H1250" s="142"/>
      <c r="I1250" s="53"/>
    </row>
    <row r="1251" spans="1:9" ht="27" x14ac:dyDescent="0.25">
      <c r="A1251" s="10">
        <v>4213</v>
      </c>
      <c r="B1251" s="10" t="s">
        <v>662</v>
      </c>
      <c r="C1251" s="10" t="s">
        <v>471</v>
      </c>
      <c r="D1251" s="22" t="s">
        <v>36</v>
      </c>
      <c r="E1251" s="23" t="s">
        <v>35</v>
      </c>
      <c r="F1251" s="23">
        <v>0</v>
      </c>
      <c r="G1251" s="23">
        <v>0</v>
      </c>
      <c r="H1251" s="42">
        <v>1</v>
      </c>
      <c r="I1251" s="53"/>
    </row>
    <row r="1252" spans="1:9" x14ac:dyDescent="0.25">
      <c r="A1252" s="168" t="s">
        <v>2716</v>
      </c>
      <c r="B1252" s="169"/>
      <c r="C1252" s="169"/>
      <c r="D1252" s="169"/>
      <c r="E1252" s="169"/>
      <c r="F1252" s="169"/>
      <c r="G1252" s="169"/>
      <c r="H1252" s="169"/>
      <c r="I1252" s="53"/>
    </row>
    <row r="1253" spans="1:9" x14ac:dyDescent="0.25">
      <c r="A1253" s="141" t="s">
        <v>33</v>
      </c>
      <c r="B1253" s="142"/>
      <c r="C1253" s="142"/>
      <c r="D1253" s="142"/>
      <c r="E1253" s="142"/>
      <c r="F1253" s="142"/>
      <c r="G1253" s="142"/>
      <c r="H1253" s="142"/>
      <c r="I1253" s="53"/>
    </row>
    <row r="1254" spans="1:9" ht="27" x14ac:dyDescent="0.25">
      <c r="A1254" s="119">
        <v>4251</v>
      </c>
      <c r="B1254" s="119" t="s">
        <v>3844</v>
      </c>
      <c r="C1254" s="119" t="s">
        <v>144</v>
      </c>
      <c r="D1254" s="119" t="s">
        <v>36</v>
      </c>
      <c r="E1254" s="119" t="s">
        <v>35</v>
      </c>
      <c r="F1254" s="119">
        <v>39200000</v>
      </c>
      <c r="G1254" s="119">
        <v>39200000</v>
      </c>
      <c r="H1254" s="119">
        <v>1</v>
      </c>
      <c r="I1254" s="53"/>
    </row>
    <row r="1255" spans="1:9" ht="27" x14ac:dyDescent="0.25">
      <c r="A1255" s="119">
        <v>4251</v>
      </c>
      <c r="B1255" s="119" t="s">
        <v>3398</v>
      </c>
      <c r="C1255" s="119" t="s">
        <v>113</v>
      </c>
      <c r="D1255" s="119" t="s">
        <v>41</v>
      </c>
      <c r="E1255" s="119" t="s">
        <v>35</v>
      </c>
      <c r="F1255" s="119">
        <v>800000</v>
      </c>
      <c r="G1255" s="119">
        <v>800000</v>
      </c>
      <c r="H1255" s="119">
        <v>1</v>
      </c>
      <c r="I1255" s="53"/>
    </row>
    <row r="1256" spans="1:9" x14ac:dyDescent="0.25">
      <c r="A1256" s="168" t="s">
        <v>3556</v>
      </c>
      <c r="B1256" s="169"/>
      <c r="C1256" s="169"/>
      <c r="D1256" s="169"/>
      <c r="E1256" s="169"/>
      <c r="F1256" s="169"/>
      <c r="G1256" s="169"/>
      <c r="H1256" s="169"/>
      <c r="I1256" s="53"/>
    </row>
    <row r="1257" spans="1:9" x14ac:dyDescent="0.25">
      <c r="A1257" s="141" t="s">
        <v>9</v>
      </c>
      <c r="B1257" s="142"/>
      <c r="C1257" s="142"/>
      <c r="D1257" s="142"/>
      <c r="E1257" s="142"/>
      <c r="F1257" s="142"/>
      <c r="G1257" s="142"/>
      <c r="H1257" s="143"/>
      <c r="I1257" s="53"/>
    </row>
    <row r="1258" spans="1:9" x14ac:dyDescent="0.25">
      <c r="A1258" s="22">
        <v>5129</v>
      </c>
      <c r="B1258" s="22" t="s">
        <v>3802</v>
      </c>
      <c r="C1258" s="22" t="s">
        <v>3803</v>
      </c>
      <c r="D1258" s="22" t="s">
        <v>11</v>
      </c>
      <c r="E1258" s="22" t="s">
        <v>12</v>
      </c>
      <c r="F1258" s="22">
        <v>365000</v>
      </c>
      <c r="G1258" s="22">
        <f>+F1258*H1258</f>
        <v>730000</v>
      </c>
      <c r="H1258" s="22">
        <v>2</v>
      </c>
      <c r="I1258" s="53"/>
    </row>
    <row r="1259" spans="1:9" x14ac:dyDescent="0.25">
      <c r="A1259" s="22">
        <v>5129</v>
      </c>
      <c r="B1259" s="22" t="s">
        <v>3804</v>
      </c>
      <c r="C1259" s="22" t="s">
        <v>3803</v>
      </c>
      <c r="D1259" s="22" t="s">
        <v>11</v>
      </c>
      <c r="E1259" s="22" t="s">
        <v>12</v>
      </c>
      <c r="F1259" s="22">
        <v>280000</v>
      </c>
      <c r="G1259" s="22">
        <f t="shared" ref="G1259:G1267" si="41">+F1259*H1259</f>
        <v>560000</v>
      </c>
      <c r="H1259" s="22">
        <v>2</v>
      </c>
      <c r="I1259" s="53"/>
    </row>
    <row r="1260" spans="1:9" x14ac:dyDescent="0.25">
      <c r="A1260" s="22">
        <v>5129</v>
      </c>
      <c r="B1260" s="22" t="s">
        <v>3805</v>
      </c>
      <c r="C1260" s="22" t="s">
        <v>3803</v>
      </c>
      <c r="D1260" s="22" t="s">
        <v>11</v>
      </c>
      <c r="E1260" s="22" t="s">
        <v>12</v>
      </c>
      <c r="F1260" s="22">
        <v>329000</v>
      </c>
      <c r="G1260" s="22">
        <f t="shared" si="41"/>
        <v>658000</v>
      </c>
      <c r="H1260" s="22">
        <v>2</v>
      </c>
      <c r="I1260" s="53"/>
    </row>
    <row r="1261" spans="1:9" x14ac:dyDescent="0.25">
      <c r="A1261" s="22">
        <v>5129</v>
      </c>
      <c r="B1261" s="22" t="s">
        <v>3806</v>
      </c>
      <c r="C1261" s="22" t="s">
        <v>3803</v>
      </c>
      <c r="D1261" s="22" t="s">
        <v>11</v>
      </c>
      <c r="E1261" s="22" t="s">
        <v>12</v>
      </c>
      <c r="F1261" s="22">
        <v>429000</v>
      </c>
      <c r="G1261" s="22">
        <f t="shared" si="41"/>
        <v>858000</v>
      </c>
      <c r="H1261" s="22">
        <v>2</v>
      </c>
      <c r="I1261" s="53"/>
    </row>
    <row r="1262" spans="1:9" x14ac:dyDescent="0.25">
      <c r="A1262" s="22">
        <v>5129</v>
      </c>
      <c r="B1262" s="22" t="s">
        <v>3807</v>
      </c>
      <c r="C1262" s="22" t="s">
        <v>3803</v>
      </c>
      <c r="D1262" s="22" t="s">
        <v>11</v>
      </c>
      <c r="E1262" s="22" t="s">
        <v>12</v>
      </c>
      <c r="F1262" s="22">
        <v>255000</v>
      </c>
      <c r="G1262" s="22">
        <f t="shared" si="41"/>
        <v>765000</v>
      </c>
      <c r="H1262" s="22">
        <v>3</v>
      </c>
      <c r="I1262" s="53"/>
    </row>
    <row r="1263" spans="1:9" ht="27" x14ac:dyDescent="0.25">
      <c r="A1263" s="22">
        <v>5129</v>
      </c>
      <c r="B1263" s="22" t="s">
        <v>3808</v>
      </c>
      <c r="C1263" s="22" t="s">
        <v>3809</v>
      </c>
      <c r="D1263" s="22" t="s">
        <v>11</v>
      </c>
      <c r="E1263" s="22" t="s">
        <v>12</v>
      </c>
      <c r="F1263" s="22">
        <v>1790000</v>
      </c>
      <c r="G1263" s="22">
        <f t="shared" si="41"/>
        <v>5370000</v>
      </c>
      <c r="H1263" s="22">
        <v>3</v>
      </c>
      <c r="I1263" s="53"/>
    </row>
    <row r="1264" spans="1:9" ht="27" x14ac:dyDescent="0.25">
      <c r="A1264" s="22">
        <v>5129</v>
      </c>
      <c r="B1264" s="22" t="s">
        <v>3810</v>
      </c>
      <c r="C1264" s="22" t="s">
        <v>3809</v>
      </c>
      <c r="D1264" s="22" t="s">
        <v>11</v>
      </c>
      <c r="E1264" s="22" t="s">
        <v>12</v>
      </c>
      <c r="F1264" s="22">
        <v>1790000</v>
      </c>
      <c r="G1264" s="22">
        <f t="shared" si="41"/>
        <v>5370000</v>
      </c>
      <c r="H1264" s="22">
        <v>3</v>
      </c>
      <c r="I1264" s="53"/>
    </row>
    <row r="1265" spans="1:9" ht="27" x14ac:dyDescent="0.25">
      <c r="A1265" s="22">
        <v>5129</v>
      </c>
      <c r="B1265" s="22" t="s">
        <v>3811</v>
      </c>
      <c r="C1265" s="22" t="s">
        <v>3809</v>
      </c>
      <c r="D1265" s="22" t="s">
        <v>11</v>
      </c>
      <c r="E1265" s="22" t="s">
        <v>12</v>
      </c>
      <c r="F1265" s="22">
        <v>720000</v>
      </c>
      <c r="G1265" s="22">
        <f t="shared" si="41"/>
        <v>2880000</v>
      </c>
      <c r="H1265" s="22">
        <v>4</v>
      </c>
      <c r="I1265" s="53"/>
    </row>
    <row r="1266" spans="1:9" ht="40.5" x14ac:dyDescent="0.25">
      <c r="A1266" s="22">
        <v>5129</v>
      </c>
      <c r="B1266" s="22" t="s">
        <v>3812</v>
      </c>
      <c r="C1266" s="22" t="s">
        <v>2413</v>
      </c>
      <c r="D1266" s="22" t="s">
        <v>11</v>
      </c>
      <c r="E1266" s="22" t="s">
        <v>12</v>
      </c>
      <c r="F1266" s="22">
        <v>279000</v>
      </c>
      <c r="G1266" s="22">
        <f t="shared" si="41"/>
        <v>1116000</v>
      </c>
      <c r="H1266" s="22">
        <v>4</v>
      </c>
      <c r="I1266" s="53"/>
    </row>
    <row r="1267" spans="1:9" ht="40.5" x14ac:dyDescent="0.25">
      <c r="A1267" s="22">
        <v>5129</v>
      </c>
      <c r="B1267" s="22" t="s">
        <v>3813</v>
      </c>
      <c r="C1267" s="22" t="s">
        <v>2413</v>
      </c>
      <c r="D1267" s="22" t="s">
        <v>11</v>
      </c>
      <c r="E1267" s="22" t="s">
        <v>12</v>
      </c>
      <c r="F1267" s="22">
        <v>419000</v>
      </c>
      <c r="G1267" s="22">
        <f t="shared" si="41"/>
        <v>1676000</v>
      </c>
      <c r="H1267" s="22">
        <v>4</v>
      </c>
      <c r="I1267" s="53"/>
    </row>
    <row r="1268" spans="1:9" ht="15" customHeight="1" x14ac:dyDescent="0.25">
      <c r="A1268" s="141" t="s">
        <v>33</v>
      </c>
      <c r="B1268" s="142"/>
      <c r="C1268" s="142"/>
      <c r="D1268" s="142"/>
      <c r="E1268" s="142"/>
      <c r="F1268" s="142"/>
      <c r="G1268" s="142"/>
      <c r="H1268" s="142"/>
      <c r="I1268" s="53"/>
    </row>
    <row r="1269" spans="1:9" ht="27" x14ac:dyDescent="0.25">
      <c r="A1269" s="125">
        <v>4251</v>
      </c>
      <c r="B1269" s="125" t="s">
        <v>3925</v>
      </c>
      <c r="C1269" s="125" t="s">
        <v>113</v>
      </c>
      <c r="D1269" s="125" t="s">
        <v>41</v>
      </c>
      <c r="E1269" s="125" t="s">
        <v>35</v>
      </c>
      <c r="F1269" s="125">
        <v>160000</v>
      </c>
      <c r="G1269" s="125">
        <v>160000</v>
      </c>
      <c r="H1269" s="125">
        <v>1</v>
      </c>
      <c r="I1269" s="53"/>
    </row>
    <row r="1270" spans="1:9" x14ac:dyDescent="0.25">
      <c r="A1270" s="141" t="s">
        <v>39</v>
      </c>
      <c r="B1270" s="142"/>
      <c r="C1270" s="142"/>
      <c r="D1270" s="142"/>
      <c r="E1270" s="142"/>
      <c r="F1270" s="142"/>
      <c r="G1270" s="142"/>
      <c r="H1270" s="143"/>
      <c r="I1270" s="53"/>
    </row>
    <row r="1271" spans="1:9" ht="40.5" x14ac:dyDescent="0.25">
      <c r="A1271" s="106">
        <v>4251</v>
      </c>
      <c r="B1271" s="106" t="s">
        <v>3557</v>
      </c>
      <c r="C1271" s="106" t="s">
        <v>64</v>
      </c>
      <c r="D1271" s="106" t="s">
        <v>36</v>
      </c>
      <c r="E1271" s="106" t="s">
        <v>35</v>
      </c>
      <c r="F1271" s="106">
        <v>7840000</v>
      </c>
      <c r="G1271" s="106">
        <v>7840000</v>
      </c>
      <c r="H1271" s="106">
        <v>1</v>
      </c>
      <c r="I1271" s="53"/>
    </row>
    <row r="1272" spans="1:9" ht="12.75" customHeight="1" x14ac:dyDescent="0.25">
      <c r="A1272" s="168" t="s">
        <v>2687</v>
      </c>
      <c r="B1272" s="169"/>
      <c r="C1272" s="169"/>
      <c r="D1272" s="169"/>
      <c r="E1272" s="169"/>
      <c r="F1272" s="169"/>
      <c r="G1272" s="169"/>
      <c r="H1272" s="169"/>
      <c r="I1272" s="53"/>
    </row>
    <row r="1273" spans="1:9" ht="15" customHeight="1" x14ac:dyDescent="0.25">
      <c r="A1273" s="141" t="s">
        <v>39</v>
      </c>
      <c r="B1273" s="142"/>
      <c r="C1273" s="142"/>
      <c r="D1273" s="142"/>
      <c r="E1273" s="142"/>
      <c r="F1273" s="142"/>
      <c r="G1273" s="142"/>
      <c r="H1273" s="142"/>
      <c r="I1273" s="53"/>
    </row>
    <row r="1274" spans="1:9" ht="27" x14ac:dyDescent="0.25">
      <c r="A1274" s="10" t="s">
        <v>134</v>
      </c>
      <c r="B1274" s="10" t="s">
        <v>2964</v>
      </c>
      <c r="C1274" s="10" t="s">
        <v>152</v>
      </c>
      <c r="D1274" s="10" t="s">
        <v>36</v>
      </c>
      <c r="E1274" s="10" t="s">
        <v>35</v>
      </c>
      <c r="F1274" s="10">
        <v>35033040</v>
      </c>
      <c r="G1274" s="10">
        <v>35033040</v>
      </c>
      <c r="H1274" s="10">
        <v>1</v>
      </c>
      <c r="I1274" s="53"/>
    </row>
    <row r="1275" spans="1:9" ht="27" x14ac:dyDescent="0.25">
      <c r="A1275" s="10" t="s">
        <v>134</v>
      </c>
      <c r="B1275" s="10" t="s">
        <v>2125</v>
      </c>
      <c r="C1275" s="10" t="s">
        <v>152</v>
      </c>
      <c r="D1275" s="10" t="s">
        <v>36</v>
      </c>
      <c r="E1275" s="10" t="s">
        <v>35</v>
      </c>
      <c r="F1275" s="10">
        <v>0</v>
      </c>
      <c r="G1275" s="10">
        <v>0</v>
      </c>
      <c r="H1275" s="10">
        <v>1</v>
      </c>
      <c r="I1275" s="53"/>
    </row>
    <row r="1276" spans="1:9" ht="27" x14ac:dyDescent="0.25">
      <c r="A1276" s="10">
        <v>4251</v>
      </c>
      <c r="B1276" s="10" t="s">
        <v>2964</v>
      </c>
      <c r="C1276" s="10" t="s">
        <v>152</v>
      </c>
      <c r="D1276" s="10" t="s">
        <v>36</v>
      </c>
      <c r="E1276" s="10" t="s">
        <v>35</v>
      </c>
      <c r="F1276" s="10">
        <v>35033040</v>
      </c>
      <c r="G1276" s="10">
        <v>35033040</v>
      </c>
      <c r="H1276" s="10">
        <v>1</v>
      </c>
      <c r="I1276" s="53"/>
    </row>
    <row r="1277" spans="1:9" x14ac:dyDescent="0.25">
      <c r="A1277" s="141" t="s">
        <v>33</v>
      </c>
      <c r="B1277" s="142"/>
      <c r="C1277" s="142"/>
      <c r="D1277" s="142"/>
      <c r="E1277" s="142"/>
      <c r="F1277" s="142"/>
      <c r="G1277" s="142"/>
      <c r="H1277" s="143"/>
      <c r="I1277" s="53"/>
    </row>
    <row r="1278" spans="1:9" ht="27" x14ac:dyDescent="0.25">
      <c r="A1278" s="10" t="s">
        <v>134</v>
      </c>
      <c r="B1278" s="10" t="s">
        <v>3373</v>
      </c>
      <c r="C1278" s="10" t="s">
        <v>113</v>
      </c>
      <c r="D1278" s="10" t="s">
        <v>41</v>
      </c>
      <c r="E1278" s="10" t="s">
        <v>35</v>
      </c>
      <c r="F1278" s="10">
        <v>692460</v>
      </c>
      <c r="G1278" s="10">
        <v>692460</v>
      </c>
      <c r="H1278" s="10"/>
      <c r="I1278" s="53"/>
    </row>
    <row r="1279" spans="1:9" ht="27" x14ac:dyDescent="0.25">
      <c r="A1279" s="10" t="s">
        <v>134</v>
      </c>
      <c r="B1279" s="10" t="s">
        <v>2284</v>
      </c>
      <c r="C1279" s="10" t="s">
        <v>113</v>
      </c>
      <c r="D1279" s="10" t="s">
        <v>41</v>
      </c>
      <c r="E1279" s="10" t="s">
        <v>35</v>
      </c>
      <c r="F1279" s="10">
        <v>0</v>
      </c>
      <c r="G1279" s="10">
        <v>0</v>
      </c>
      <c r="H1279" s="10">
        <v>1</v>
      </c>
      <c r="I1279" s="53"/>
    </row>
    <row r="1280" spans="1:9" ht="15" customHeight="1" x14ac:dyDescent="0.25">
      <c r="A1280" s="168" t="s">
        <v>2941</v>
      </c>
      <c r="B1280" s="169"/>
      <c r="C1280" s="169"/>
      <c r="D1280" s="169"/>
      <c r="E1280" s="169"/>
      <c r="F1280" s="169"/>
      <c r="G1280" s="169"/>
      <c r="H1280" s="169"/>
      <c r="I1280" s="53"/>
    </row>
    <row r="1281" spans="1:9" x14ac:dyDescent="0.25">
      <c r="A1281" s="141" t="s">
        <v>39</v>
      </c>
      <c r="B1281" s="142"/>
      <c r="C1281" s="142"/>
      <c r="D1281" s="142"/>
      <c r="E1281" s="142"/>
      <c r="F1281" s="142"/>
      <c r="G1281" s="142"/>
      <c r="H1281" s="142"/>
      <c r="I1281" s="53"/>
    </row>
    <row r="1282" spans="1:9" x14ac:dyDescent="0.25">
      <c r="A1282" s="10">
        <v>4269</v>
      </c>
      <c r="B1282" s="10" t="s">
        <v>3798</v>
      </c>
      <c r="C1282" s="10" t="s">
        <v>2481</v>
      </c>
      <c r="D1282" s="10" t="s">
        <v>11</v>
      </c>
      <c r="E1282" s="10" t="s">
        <v>57</v>
      </c>
      <c r="F1282" s="10">
        <v>2800</v>
      </c>
      <c r="G1282" s="10">
        <f>+F1282*H1282</f>
        <v>280000</v>
      </c>
      <c r="H1282" s="10">
        <v>100</v>
      </c>
      <c r="I1282" s="53"/>
    </row>
    <row r="1283" spans="1:9" x14ac:dyDescent="0.25">
      <c r="A1283" s="10">
        <v>4269</v>
      </c>
      <c r="B1283" s="10" t="s">
        <v>3799</v>
      </c>
      <c r="C1283" s="10" t="s">
        <v>2409</v>
      </c>
      <c r="D1283" s="10" t="s">
        <v>11</v>
      </c>
      <c r="E1283" s="10" t="s">
        <v>57</v>
      </c>
      <c r="F1283" s="10">
        <v>3300</v>
      </c>
      <c r="G1283" s="10">
        <f>+F1283*H1283</f>
        <v>9719985</v>
      </c>
      <c r="H1283" s="10">
        <v>2945.45</v>
      </c>
      <c r="I1283" s="53"/>
    </row>
    <row r="1284" spans="1:9" x14ac:dyDescent="0.25">
      <c r="A1284" s="10">
        <v>4269</v>
      </c>
      <c r="B1284" s="10" t="s">
        <v>3608</v>
      </c>
      <c r="C1284" s="10" t="s">
        <v>2481</v>
      </c>
      <c r="D1284" s="10" t="s">
        <v>11</v>
      </c>
      <c r="E1284" s="10" t="s">
        <v>57</v>
      </c>
      <c r="F1284" s="10">
        <v>3900</v>
      </c>
      <c r="G1284" s="10">
        <f>+F1284*H1284</f>
        <v>390000</v>
      </c>
      <c r="H1284" s="10">
        <v>100</v>
      </c>
      <c r="I1284" s="53"/>
    </row>
    <row r="1285" spans="1:9" x14ac:dyDescent="0.25">
      <c r="A1285" s="10">
        <v>4269</v>
      </c>
      <c r="B1285" s="10" t="s">
        <v>3609</v>
      </c>
      <c r="C1285" s="10" t="s">
        <v>2409</v>
      </c>
      <c r="D1285" s="10" t="s">
        <v>11</v>
      </c>
      <c r="E1285" s="10" t="s">
        <v>57</v>
      </c>
      <c r="F1285" s="10">
        <v>4098</v>
      </c>
      <c r="G1285" s="10">
        <f>+F1285*H1285</f>
        <v>9609810</v>
      </c>
      <c r="H1285" s="10">
        <v>2345</v>
      </c>
      <c r="I1285" s="53"/>
    </row>
    <row r="1286" spans="1:9" ht="27" x14ac:dyDescent="0.25">
      <c r="A1286" s="10">
        <v>5113</v>
      </c>
      <c r="B1286" s="10" t="s">
        <v>2942</v>
      </c>
      <c r="C1286" s="10" t="s">
        <v>152</v>
      </c>
      <c r="D1286" s="10" t="s">
        <v>36</v>
      </c>
      <c r="E1286" s="10" t="s">
        <v>35</v>
      </c>
      <c r="F1286" s="10">
        <v>11249603</v>
      </c>
      <c r="G1286" s="10">
        <v>11249603</v>
      </c>
      <c r="H1286" s="10" t="s">
        <v>117</v>
      </c>
      <c r="I1286" s="53"/>
    </row>
    <row r="1287" spans="1:9" ht="27" x14ac:dyDescent="0.25">
      <c r="A1287" s="10">
        <v>5113</v>
      </c>
      <c r="B1287" s="10" t="s">
        <v>2943</v>
      </c>
      <c r="C1287" s="10" t="s">
        <v>152</v>
      </c>
      <c r="D1287" s="22" t="s">
        <v>36</v>
      </c>
      <c r="E1287" s="23" t="s">
        <v>35</v>
      </c>
      <c r="F1287" s="23">
        <v>17079505</v>
      </c>
      <c r="G1287" s="23">
        <v>17079505</v>
      </c>
      <c r="H1287" s="23" t="s">
        <v>117</v>
      </c>
      <c r="I1287" s="53"/>
    </row>
    <row r="1288" spans="1:9" ht="27" x14ac:dyDescent="0.25">
      <c r="A1288" s="10">
        <v>5113</v>
      </c>
      <c r="B1288" s="10" t="s">
        <v>2944</v>
      </c>
      <c r="C1288" s="10" t="s">
        <v>152</v>
      </c>
      <c r="D1288" s="22" t="s">
        <v>36</v>
      </c>
      <c r="E1288" s="23" t="s">
        <v>35</v>
      </c>
      <c r="F1288" s="23">
        <v>29502985</v>
      </c>
      <c r="G1288" s="23">
        <v>29502985</v>
      </c>
      <c r="H1288" s="23" t="s">
        <v>117</v>
      </c>
      <c r="I1288" s="53"/>
    </row>
    <row r="1289" spans="1:9" ht="27" x14ac:dyDescent="0.25">
      <c r="A1289" s="10">
        <v>5113</v>
      </c>
      <c r="B1289" s="10" t="s">
        <v>2945</v>
      </c>
      <c r="C1289" s="10" t="s">
        <v>152</v>
      </c>
      <c r="D1289" s="22" t="s">
        <v>36</v>
      </c>
      <c r="E1289" s="23" t="s">
        <v>35</v>
      </c>
      <c r="F1289" s="23">
        <v>6674822</v>
      </c>
      <c r="G1289" s="23">
        <v>6674822</v>
      </c>
      <c r="H1289" s="23" t="s">
        <v>117</v>
      </c>
      <c r="I1289" s="53"/>
    </row>
    <row r="1290" spans="1:9" ht="27" x14ac:dyDescent="0.25">
      <c r="A1290" s="10" t="s">
        <v>134</v>
      </c>
      <c r="B1290" s="10" t="s">
        <v>2125</v>
      </c>
      <c r="C1290" s="10" t="s">
        <v>152</v>
      </c>
      <c r="D1290" s="22" t="s">
        <v>36</v>
      </c>
      <c r="E1290" s="23" t="s">
        <v>35</v>
      </c>
      <c r="F1290" s="23">
        <v>0</v>
      </c>
      <c r="G1290" s="23">
        <v>0</v>
      </c>
      <c r="H1290" s="42">
        <v>1</v>
      </c>
      <c r="I1290" s="53"/>
    </row>
    <row r="1291" spans="1:9" x14ac:dyDescent="0.25">
      <c r="A1291" s="141" t="s">
        <v>33</v>
      </c>
      <c r="B1291" s="142"/>
      <c r="C1291" s="142"/>
      <c r="D1291" s="142"/>
      <c r="E1291" s="142"/>
      <c r="F1291" s="142"/>
      <c r="G1291" s="142"/>
      <c r="H1291" s="143"/>
      <c r="I1291" s="53"/>
    </row>
    <row r="1292" spans="1:9" ht="27" x14ac:dyDescent="0.25">
      <c r="A1292" s="23">
        <v>5113</v>
      </c>
      <c r="B1292" s="23" t="s">
        <v>4047</v>
      </c>
      <c r="C1292" s="23" t="s">
        <v>113</v>
      </c>
      <c r="D1292" s="23" t="s">
        <v>41</v>
      </c>
      <c r="E1292" s="23" t="s">
        <v>35</v>
      </c>
      <c r="F1292" s="23">
        <v>133296</v>
      </c>
      <c r="G1292" s="23">
        <v>133296</v>
      </c>
      <c r="H1292" s="23">
        <v>1</v>
      </c>
      <c r="I1292" s="53"/>
    </row>
    <row r="1293" spans="1:9" ht="27" x14ac:dyDescent="0.25">
      <c r="A1293" s="23">
        <v>5113</v>
      </c>
      <c r="B1293" s="23" t="s">
        <v>3740</v>
      </c>
      <c r="C1293" s="23" t="s">
        <v>113</v>
      </c>
      <c r="D1293" s="23" t="s">
        <v>41</v>
      </c>
      <c r="E1293" s="23" t="s">
        <v>35</v>
      </c>
      <c r="F1293" s="23">
        <v>589140</v>
      </c>
      <c r="G1293" s="23">
        <v>589140</v>
      </c>
      <c r="H1293" s="23">
        <v>1</v>
      </c>
      <c r="I1293" s="53"/>
    </row>
    <row r="1294" spans="1:9" ht="27" x14ac:dyDescent="0.25">
      <c r="A1294" s="23">
        <v>5113</v>
      </c>
      <c r="B1294" s="23" t="s">
        <v>3741</v>
      </c>
      <c r="C1294" s="23" t="s">
        <v>113</v>
      </c>
      <c r="D1294" s="23" t="s">
        <v>41</v>
      </c>
      <c r="E1294" s="23" t="s">
        <v>35</v>
      </c>
      <c r="F1294" s="23">
        <v>341064</v>
      </c>
      <c r="G1294" s="23">
        <v>341064</v>
      </c>
      <c r="H1294" s="23">
        <v>1</v>
      </c>
      <c r="I1294" s="53"/>
    </row>
    <row r="1295" spans="1:9" ht="27" x14ac:dyDescent="0.25">
      <c r="A1295" s="23">
        <v>5113</v>
      </c>
      <c r="B1295" s="23" t="s">
        <v>3742</v>
      </c>
      <c r="C1295" s="23" t="s">
        <v>113</v>
      </c>
      <c r="D1295" s="23" t="s">
        <v>41</v>
      </c>
      <c r="E1295" s="23" t="s">
        <v>35</v>
      </c>
      <c r="F1295" s="23">
        <v>224640</v>
      </c>
      <c r="G1295" s="23">
        <v>224640</v>
      </c>
      <c r="H1295" s="23">
        <v>1</v>
      </c>
      <c r="I1295" s="53"/>
    </row>
    <row r="1296" spans="1:9" ht="27" x14ac:dyDescent="0.25">
      <c r="A1296" s="23">
        <v>5113</v>
      </c>
      <c r="B1296" s="23" t="s">
        <v>2954</v>
      </c>
      <c r="C1296" s="23" t="s">
        <v>62</v>
      </c>
      <c r="D1296" s="23" t="s">
        <v>34</v>
      </c>
      <c r="E1296" s="23" t="s">
        <v>35</v>
      </c>
      <c r="F1296" s="23">
        <v>67392</v>
      </c>
      <c r="G1296" s="23">
        <v>67392</v>
      </c>
      <c r="H1296" s="23" t="s">
        <v>117</v>
      </c>
      <c r="I1296" s="53"/>
    </row>
    <row r="1297" spans="1:9" ht="27" x14ac:dyDescent="0.25">
      <c r="A1297" s="23">
        <v>5113</v>
      </c>
      <c r="B1297" s="23" t="s">
        <v>2955</v>
      </c>
      <c r="C1297" s="23" t="s">
        <v>62</v>
      </c>
      <c r="D1297" s="23" t="s">
        <v>34</v>
      </c>
      <c r="E1297" s="23" t="s">
        <v>35</v>
      </c>
      <c r="F1297" s="23">
        <v>102324</v>
      </c>
      <c r="G1297" s="23">
        <v>102324</v>
      </c>
      <c r="H1297" s="23" t="s">
        <v>117</v>
      </c>
      <c r="I1297" s="53"/>
    </row>
    <row r="1298" spans="1:9" ht="27" x14ac:dyDescent="0.25">
      <c r="A1298" s="23">
        <v>5113</v>
      </c>
      <c r="B1298" s="23" t="s">
        <v>2956</v>
      </c>
      <c r="C1298" s="23" t="s">
        <v>62</v>
      </c>
      <c r="D1298" s="23" t="s">
        <v>34</v>
      </c>
      <c r="E1298" s="23" t="s">
        <v>35</v>
      </c>
      <c r="F1298" s="23">
        <v>39984</v>
      </c>
      <c r="G1298" s="23">
        <v>39984</v>
      </c>
      <c r="H1298" s="23" t="s">
        <v>117</v>
      </c>
      <c r="I1298" s="53"/>
    </row>
    <row r="1299" spans="1:9" ht="27" x14ac:dyDescent="0.25">
      <c r="A1299" s="23">
        <v>5113</v>
      </c>
      <c r="B1299" s="23" t="s">
        <v>2957</v>
      </c>
      <c r="C1299" s="23" t="s">
        <v>62</v>
      </c>
      <c r="D1299" s="23" t="s">
        <v>34</v>
      </c>
      <c r="E1299" s="23" t="s">
        <v>35</v>
      </c>
      <c r="F1299" s="23">
        <v>176748</v>
      </c>
      <c r="G1299" s="23">
        <v>176748</v>
      </c>
      <c r="H1299" s="23" t="s">
        <v>117</v>
      </c>
      <c r="I1299" s="53"/>
    </row>
    <row r="1300" spans="1:9" x14ac:dyDescent="0.25">
      <c r="A1300" s="168" t="s">
        <v>2688</v>
      </c>
      <c r="B1300" s="169"/>
      <c r="C1300" s="169"/>
      <c r="D1300" s="169"/>
      <c r="E1300" s="169"/>
      <c r="F1300" s="169"/>
      <c r="G1300" s="169"/>
      <c r="H1300" s="169"/>
      <c r="I1300" s="53"/>
    </row>
    <row r="1301" spans="1:9" x14ac:dyDescent="0.25">
      <c r="A1301" s="141" t="s">
        <v>429</v>
      </c>
      <c r="B1301" s="142"/>
      <c r="C1301" s="142"/>
      <c r="D1301" s="142"/>
      <c r="E1301" s="142"/>
      <c r="F1301" s="142"/>
      <c r="G1301" s="142"/>
      <c r="H1301" s="143"/>
      <c r="I1301" s="53"/>
    </row>
    <row r="1302" spans="1:9" ht="40.5" x14ac:dyDescent="0.25">
      <c r="A1302" s="10" t="s">
        <v>132</v>
      </c>
      <c r="B1302" s="10" t="s">
        <v>2946</v>
      </c>
      <c r="C1302" s="10" t="s">
        <v>131</v>
      </c>
      <c r="D1302" s="10" t="s">
        <v>11</v>
      </c>
      <c r="E1302" s="10" t="s">
        <v>35</v>
      </c>
      <c r="F1302" s="10">
        <v>999999</v>
      </c>
      <c r="G1302" s="10">
        <v>999999</v>
      </c>
      <c r="H1302" s="10" t="s">
        <v>117</v>
      </c>
      <c r="I1302" s="53"/>
    </row>
    <row r="1303" spans="1:9" ht="40.5" x14ac:dyDescent="0.25">
      <c r="A1303" s="10" t="s">
        <v>132</v>
      </c>
      <c r="B1303" s="10" t="s">
        <v>2947</v>
      </c>
      <c r="C1303" s="10" t="s">
        <v>131</v>
      </c>
      <c r="D1303" s="10" t="s">
        <v>11</v>
      </c>
      <c r="E1303" s="10" t="s">
        <v>35</v>
      </c>
      <c r="F1303" s="10">
        <v>310000</v>
      </c>
      <c r="G1303" s="10">
        <v>310000</v>
      </c>
      <c r="H1303" s="10" t="s">
        <v>117</v>
      </c>
      <c r="I1303" s="53"/>
    </row>
    <row r="1304" spans="1:9" ht="40.5" x14ac:dyDescent="0.25">
      <c r="A1304" s="10" t="s">
        <v>132</v>
      </c>
      <c r="B1304" s="10" t="s">
        <v>2948</v>
      </c>
      <c r="C1304" s="10" t="s">
        <v>131</v>
      </c>
      <c r="D1304" s="10" t="s">
        <v>11</v>
      </c>
      <c r="E1304" s="10" t="s">
        <v>35</v>
      </c>
      <c r="F1304" s="10">
        <v>230000</v>
      </c>
      <c r="G1304" s="10">
        <v>230000</v>
      </c>
      <c r="H1304" s="10" t="s">
        <v>117</v>
      </c>
      <c r="I1304" s="53"/>
    </row>
    <row r="1305" spans="1:9" ht="40.5" x14ac:dyDescent="0.25">
      <c r="A1305" s="10" t="s">
        <v>132</v>
      </c>
      <c r="B1305" s="10" t="s">
        <v>2949</v>
      </c>
      <c r="C1305" s="10" t="s">
        <v>131</v>
      </c>
      <c r="D1305" s="10" t="s">
        <v>11</v>
      </c>
      <c r="E1305" s="10" t="s">
        <v>35</v>
      </c>
      <c r="F1305" s="10">
        <v>899999</v>
      </c>
      <c r="G1305" s="10">
        <v>899999</v>
      </c>
      <c r="H1305" s="10" t="s">
        <v>117</v>
      </c>
      <c r="I1305" s="53"/>
    </row>
    <row r="1306" spans="1:9" ht="40.5" x14ac:dyDescent="0.25">
      <c r="A1306" s="10" t="s">
        <v>132</v>
      </c>
      <c r="B1306" s="10" t="s">
        <v>2950</v>
      </c>
      <c r="C1306" s="10" t="s">
        <v>131</v>
      </c>
      <c r="D1306" s="10" t="s">
        <v>11</v>
      </c>
      <c r="E1306" s="10" t="s">
        <v>35</v>
      </c>
      <c r="F1306" s="10">
        <v>230000</v>
      </c>
      <c r="G1306" s="10">
        <v>230000</v>
      </c>
      <c r="H1306" s="10" t="s">
        <v>117</v>
      </c>
      <c r="I1306" s="53"/>
    </row>
    <row r="1307" spans="1:9" ht="40.5" x14ac:dyDescent="0.25">
      <c r="A1307" s="10" t="s">
        <v>132</v>
      </c>
      <c r="B1307" s="10" t="s">
        <v>2951</v>
      </c>
      <c r="C1307" s="10" t="s">
        <v>131</v>
      </c>
      <c r="D1307" s="10" t="s">
        <v>11</v>
      </c>
      <c r="E1307" s="10" t="s">
        <v>35</v>
      </c>
      <c r="F1307" s="10">
        <v>265000</v>
      </c>
      <c r="G1307" s="10">
        <v>265000</v>
      </c>
      <c r="H1307" s="10" t="s">
        <v>117</v>
      </c>
      <c r="I1307" s="53"/>
    </row>
    <row r="1308" spans="1:9" ht="40.5" x14ac:dyDescent="0.25">
      <c r="A1308" s="10" t="s">
        <v>132</v>
      </c>
      <c r="B1308" s="10" t="s">
        <v>2952</v>
      </c>
      <c r="C1308" s="10" t="s">
        <v>131</v>
      </c>
      <c r="D1308" s="10" t="s">
        <v>11</v>
      </c>
      <c r="E1308" s="10" t="s">
        <v>35</v>
      </c>
      <c r="F1308" s="10">
        <v>898000</v>
      </c>
      <c r="G1308" s="10">
        <v>898000</v>
      </c>
      <c r="H1308" s="10" t="s">
        <v>117</v>
      </c>
      <c r="I1308" s="53"/>
    </row>
    <row r="1309" spans="1:9" ht="40.5" x14ac:dyDescent="0.25">
      <c r="A1309" s="10" t="s">
        <v>132</v>
      </c>
      <c r="B1309" s="10" t="s">
        <v>840</v>
      </c>
      <c r="C1309" s="10" t="s">
        <v>131</v>
      </c>
      <c r="D1309" s="10" t="s">
        <v>11</v>
      </c>
      <c r="E1309" s="10" t="s">
        <v>35</v>
      </c>
      <c r="F1309" s="10">
        <v>0</v>
      </c>
      <c r="G1309" s="10">
        <v>0</v>
      </c>
      <c r="H1309" s="10">
        <v>1</v>
      </c>
      <c r="I1309" s="53"/>
    </row>
    <row r="1310" spans="1:9" ht="40.5" x14ac:dyDescent="0.25">
      <c r="A1310" s="10">
        <v>4239</v>
      </c>
      <c r="B1310" s="10" t="s">
        <v>841</v>
      </c>
      <c r="C1310" s="10" t="s">
        <v>131</v>
      </c>
      <c r="D1310" s="22" t="s">
        <v>11</v>
      </c>
      <c r="E1310" s="23" t="s">
        <v>35</v>
      </c>
      <c r="F1310" s="23">
        <v>0</v>
      </c>
      <c r="G1310" s="23">
        <v>0</v>
      </c>
      <c r="H1310" s="42">
        <v>1</v>
      </c>
      <c r="I1310" s="53"/>
    </row>
    <row r="1311" spans="1:9" ht="40.5" x14ac:dyDescent="0.25">
      <c r="A1311" s="10" t="s">
        <v>132</v>
      </c>
      <c r="B1311" s="10" t="s">
        <v>842</v>
      </c>
      <c r="C1311" s="10" t="s">
        <v>131</v>
      </c>
      <c r="D1311" s="22" t="s">
        <v>11</v>
      </c>
      <c r="E1311" s="23" t="s">
        <v>35</v>
      </c>
      <c r="F1311" s="23">
        <v>0</v>
      </c>
      <c r="G1311" s="23">
        <v>0</v>
      </c>
      <c r="H1311" s="42">
        <v>1</v>
      </c>
      <c r="I1311" s="53"/>
    </row>
    <row r="1312" spans="1:9" ht="40.5" x14ac:dyDescent="0.25">
      <c r="A1312" s="10" t="s">
        <v>132</v>
      </c>
      <c r="B1312" s="10" t="s">
        <v>843</v>
      </c>
      <c r="C1312" s="10" t="s">
        <v>131</v>
      </c>
      <c r="D1312" s="22" t="s">
        <v>11</v>
      </c>
      <c r="E1312" s="23" t="s">
        <v>35</v>
      </c>
      <c r="F1312" s="23">
        <v>0</v>
      </c>
      <c r="G1312" s="23">
        <v>0</v>
      </c>
      <c r="H1312" s="42">
        <v>1</v>
      </c>
      <c r="I1312" s="53"/>
    </row>
    <row r="1313" spans="1:9" ht="40.5" x14ac:dyDescent="0.25">
      <c r="A1313" s="10" t="s">
        <v>132</v>
      </c>
      <c r="B1313" s="10" t="s">
        <v>844</v>
      </c>
      <c r="C1313" s="10" t="s">
        <v>131</v>
      </c>
      <c r="D1313" s="22" t="s">
        <v>11</v>
      </c>
      <c r="E1313" s="23" t="s">
        <v>35</v>
      </c>
      <c r="F1313" s="23">
        <v>0</v>
      </c>
      <c r="G1313" s="23">
        <v>0</v>
      </c>
      <c r="H1313" s="42">
        <v>1</v>
      </c>
      <c r="I1313" s="53"/>
    </row>
    <row r="1314" spans="1:9" ht="40.5" x14ac:dyDescent="0.25">
      <c r="A1314" s="10" t="s">
        <v>132</v>
      </c>
      <c r="B1314" s="10" t="s">
        <v>845</v>
      </c>
      <c r="C1314" s="10" t="s">
        <v>131</v>
      </c>
      <c r="D1314" s="22" t="s">
        <v>11</v>
      </c>
      <c r="E1314" s="23" t="s">
        <v>35</v>
      </c>
      <c r="F1314" s="23">
        <v>0</v>
      </c>
      <c r="G1314" s="23">
        <v>0</v>
      </c>
      <c r="H1314" s="42">
        <v>1</v>
      </c>
      <c r="I1314" s="53"/>
    </row>
    <row r="1315" spans="1:9" ht="40.5" x14ac:dyDescent="0.25">
      <c r="A1315" s="10" t="s">
        <v>132</v>
      </c>
      <c r="B1315" s="10" t="s">
        <v>846</v>
      </c>
      <c r="C1315" s="10" t="s">
        <v>131</v>
      </c>
      <c r="D1315" s="22" t="s">
        <v>11</v>
      </c>
      <c r="E1315" s="23" t="s">
        <v>35</v>
      </c>
      <c r="F1315" s="23">
        <v>0</v>
      </c>
      <c r="G1315" s="23">
        <v>0</v>
      </c>
      <c r="H1315" s="42">
        <v>1</v>
      </c>
      <c r="I1315" s="53"/>
    </row>
    <row r="1316" spans="1:9" x14ac:dyDescent="0.25">
      <c r="A1316" s="168" t="s">
        <v>2671</v>
      </c>
      <c r="B1316" s="169"/>
      <c r="C1316" s="169"/>
      <c r="D1316" s="169"/>
      <c r="E1316" s="169"/>
      <c r="F1316" s="169"/>
      <c r="G1316" s="169"/>
      <c r="H1316" s="169"/>
      <c r="I1316" s="53"/>
    </row>
    <row r="1317" spans="1:9" x14ac:dyDescent="0.25">
      <c r="A1317" s="141" t="s">
        <v>33</v>
      </c>
      <c r="B1317" s="142"/>
      <c r="C1317" s="142"/>
      <c r="D1317" s="142"/>
      <c r="E1317" s="142"/>
      <c r="F1317" s="142"/>
      <c r="G1317" s="142"/>
      <c r="H1317" s="142"/>
      <c r="I1317" s="53"/>
    </row>
    <row r="1318" spans="1:9" ht="40.5" x14ac:dyDescent="0.25">
      <c r="A1318" s="10" t="s">
        <v>132</v>
      </c>
      <c r="B1318" s="10" t="s">
        <v>707</v>
      </c>
      <c r="C1318" s="10" t="s">
        <v>121</v>
      </c>
      <c r="D1318" s="10" t="s">
        <v>36</v>
      </c>
      <c r="E1318" s="23" t="s">
        <v>35</v>
      </c>
      <c r="F1318" s="10">
        <v>1088000</v>
      </c>
      <c r="G1318" s="10">
        <v>1088000</v>
      </c>
      <c r="H1318" s="10">
        <v>1</v>
      </c>
      <c r="I1318" s="53"/>
    </row>
    <row r="1319" spans="1:9" ht="40.5" x14ac:dyDescent="0.25">
      <c r="A1319" s="10" t="s">
        <v>132</v>
      </c>
      <c r="B1319" s="10" t="s">
        <v>708</v>
      </c>
      <c r="C1319" s="10" t="s">
        <v>121</v>
      </c>
      <c r="D1319" s="10" t="s">
        <v>36</v>
      </c>
      <c r="E1319" s="23" t="s">
        <v>35</v>
      </c>
      <c r="F1319" s="10">
        <v>976000</v>
      </c>
      <c r="G1319" s="10">
        <v>976000</v>
      </c>
      <c r="H1319" s="10">
        <v>1</v>
      </c>
      <c r="I1319" s="53"/>
    </row>
    <row r="1320" spans="1:9" ht="40.5" x14ac:dyDescent="0.25">
      <c r="A1320" s="10" t="s">
        <v>132</v>
      </c>
      <c r="B1320" s="10" t="s">
        <v>704</v>
      </c>
      <c r="C1320" s="10" t="s">
        <v>121</v>
      </c>
      <c r="D1320" s="10" t="s">
        <v>36</v>
      </c>
      <c r="E1320" s="23" t="s">
        <v>35</v>
      </c>
      <c r="F1320" s="10">
        <v>1916000</v>
      </c>
      <c r="G1320" s="10">
        <v>1916000</v>
      </c>
      <c r="H1320" s="10">
        <v>1</v>
      </c>
      <c r="I1320" s="53"/>
    </row>
    <row r="1321" spans="1:9" ht="40.5" x14ac:dyDescent="0.25">
      <c r="A1321" s="10" t="s">
        <v>132</v>
      </c>
      <c r="B1321" s="10" t="s">
        <v>703</v>
      </c>
      <c r="C1321" s="10" t="s">
        <v>121</v>
      </c>
      <c r="D1321" s="10" t="s">
        <v>36</v>
      </c>
      <c r="E1321" s="23" t="s">
        <v>35</v>
      </c>
      <c r="F1321" s="10">
        <v>287000</v>
      </c>
      <c r="G1321" s="10">
        <v>287000</v>
      </c>
      <c r="H1321" s="10">
        <v>1</v>
      </c>
      <c r="I1321" s="53"/>
    </row>
    <row r="1322" spans="1:9" ht="40.5" x14ac:dyDescent="0.25">
      <c r="A1322" s="10" t="s">
        <v>132</v>
      </c>
      <c r="B1322" s="10" t="s">
        <v>706</v>
      </c>
      <c r="C1322" s="10" t="s">
        <v>121</v>
      </c>
      <c r="D1322" s="10" t="s">
        <v>36</v>
      </c>
      <c r="E1322" s="23" t="s">
        <v>35</v>
      </c>
      <c r="F1322" s="10">
        <v>888000</v>
      </c>
      <c r="G1322" s="10">
        <v>888000</v>
      </c>
      <c r="H1322" s="10">
        <v>1</v>
      </c>
      <c r="I1322" s="53"/>
    </row>
    <row r="1323" spans="1:9" ht="40.5" x14ac:dyDescent="0.25">
      <c r="A1323" s="10" t="s">
        <v>132</v>
      </c>
      <c r="B1323" s="10" t="s">
        <v>702</v>
      </c>
      <c r="C1323" s="10" t="s">
        <v>121</v>
      </c>
      <c r="D1323" s="10" t="s">
        <v>36</v>
      </c>
      <c r="E1323" s="23" t="s">
        <v>35</v>
      </c>
      <c r="F1323" s="10">
        <v>2490000</v>
      </c>
      <c r="G1323" s="10">
        <v>2490000</v>
      </c>
      <c r="H1323" s="10">
        <v>1</v>
      </c>
      <c r="I1323" s="53"/>
    </row>
    <row r="1324" spans="1:9" ht="40.5" x14ac:dyDescent="0.25">
      <c r="A1324" s="10" t="s">
        <v>132</v>
      </c>
      <c r="B1324" s="10" t="s">
        <v>705</v>
      </c>
      <c r="C1324" s="10" t="s">
        <v>121</v>
      </c>
      <c r="D1324" s="10" t="s">
        <v>36</v>
      </c>
      <c r="E1324" s="23" t="s">
        <v>35</v>
      </c>
      <c r="F1324" s="10">
        <v>287000</v>
      </c>
      <c r="G1324" s="10">
        <v>287000</v>
      </c>
      <c r="H1324" s="10">
        <v>1</v>
      </c>
      <c r="I1324" s="53"/>
    </row>
    <row r="1325" spans="1:9" ht="40.5" x14ac:dyDescent="0.25">
      <c r="A1325" s="10" t="s">
        <v>132</v>
      </c>
      <c r="B1325" s="10" t="s">
        <v>702</v>
      </c>
      <c r="C1325" s="10" t="s">
        <v>121</v>
      </c>
      <c r="D1325" s="10" t="s">
        <v>36</v>
      </c>
      <c r="E1325" s="10" t="s">
        <v>35</v>
      </c>
      <c r="F1325" s="10">
        <v>0</v>
      </c>
      <c r="G1325" s="10">
        <v>0</v>
      </c>
      <c r="H1325" s="10">
        <v>1</v>
      </c>
      <c r="I1325" s="53"/>
    </row>
    <row r="1326" spans="1:9" ht="40.5" x14ac:dyDescent="0.25">
      <c r="A1326" s="10" t="s">
        <v>132</v>
      </c>
      <c r="B1326" s="10" t="s">
        <v>703</v>
      </c>
      <c r="C1326" s="10" t="s">
        <v>121</v>
      </c>
      <c r="D1326" s="22" t="s">
        <v>36</v>
      </c>
      <c r="E1326" s="23" t="s">
        <v>35</v>
      </c>
      <c r="F1326" s="23">
        <v>0</v>
      </c>
      <c r="G1326" s="23">
        <v>0</v>
      </c>
      <c r="H1326" s="42">
        <v>1</v>
      </c>
      <c r="I1326" s="53"/>
    </row>
    <row r="1327" spans="1:9" ht="40.5" x14ac:dyDescent="0.25">
      <c r="A1327" s="10" t="s">
        <v>132</v>
      </c>
      <c r="B1327" s="10" t="s">
        <v>704</v>
      </c>
      <c r="C1327" s="10" t="s">
        <v>121</v>
      </c>
      <c r="D1327" s="22" t="s">
        <v>36</v>
      </c>
      <c r="E1327" s="23" t="s">
        <v>35</v>
      </c>
      <c r="F1327" s="23">
        <v>0</v>
      </c>
      <c r="G1327" s="23">
        <v>0</v>
      </c>
      <c r="H1327" s="42">
        <v>1</v>
      </c>
      <c r="I1327" s="53"/>
    </row>
    <row r="1328" spans="1:9" ht="40.5" x14ac:dyDescent="0.25">
      <c r="A1328" s="10" t="s">
        <v>132</v>
      </c>
      <c r="B1328" s="10" t="s">
        <v>705</v>
      </c>
      <c r="C1328" s="10" t="s">
        <v>121</v>
      </c>
      <c r="D1328" s="22" t="s">
        <v>36</v>
      </c>
      <c r="E1328" s="23" t="s">
        <v>35</v>
      </c>
      <c r="F1328" s="23">
        <v>0</v>
      </c>
      <c r="G1328" s="23">
        <v>0</v>
      </c>
      <c r="H1328" s="42">
        <v>1</v>
      </c>
      <c r="I1328" s="53"/>
    </row>
    <row r="1329" spans="1:24" ht="40.5" x14ac:dyDescent="0.25">
      <c r="A1329" s="10" t="s">
        <v>132</v>
      </c>
      <c r="B1329" s="10" t="s">
        <v>706</v>
      </c>
      <c r="C1329" s="10" t="s">
        <v>121</v>
      </c>
      <c r="D1329" s="22" t="s">
        <v>36</v>
      </c>
      <c r="E1329" s="23" t="s">
        <v>35</v>
      </c>
      <c r="F1329" s="23">
        <v>0</v>
      </c>
      <c r="G1329" s="23">
        <v>0</v>
      </c>
      <c r="H1329" s="42">
        <v>1</v>
      </c>
      <c r="I1329" s="53"/>
    </row>
    <row r="1330" spans="1:24" ht="40.5" x14ac:dyDescent="0.25">
      <c r="A1330" s="10" t="s">
        <v>132</v>
      </c>
      <c r="B1330" s="10" t="s">
        <v>707</v>
      </c>
      <c r="C1330" s="10" t="s">
        <v>121</v>
      </c>
      <c r="D1330" s="22" t="s">
        <v>36</v>
      </c>
      <c r="E1330" s="23" t="s">
        <v>35</v>
      </c>
      <c r="F1330" s="23">
        <v>0</v>
      </c>
      <c r="G1330" s="23">
        <v>0</v>
      </c>
      <c r="H1330" s="42">
        <v>1</v>
      </c>
      <c r="I1330" s="53"/>
    </row>
    <row r="1331" spans="1:24" ht="40.5" x14ac:dyDescent="0.25">
      <c r="A1331" s="10" t="s">
        <v>132</v>
      </c>
      <c r="B1331" s="10" t="s">
        <v>708</v>
      </c>
      <c r="C1331" s="10" t="s">
        <v>121</v>
      </c>
      <c r="D1331" s="22" t="s">
        <v>36</v>
      </c>
      <c r="E1331" s="23" t="s">
        <v>35</v>
      </c>
      <c r="F1331" s="23">
        <v>0</v>
      </c>
      <c r="G1331" s="23">
        <v>0</v>
      </c>
      <c r="H1331" s="42">
        <v>1</v>
      </c>
      <c r="I1331" s="53"/>
    </row>
    <row r="1332" spans="1:24" x14ac:dyDescent="0.25">
      <c r="A1332" s="168" t="s">
        <v>2672</v>
      </c>
      <c r="B1332" s="169"/>
      <c r="C1332" s="169"/>
      <c r="D1332" s="169"/>
      <c r="E1332" s="169"/>
      <c r="F1332" s="169"/>
      <c r="G1332" s="169"/>
      <c r="H1332" s="169"/>
      <c r="I1332" s="53"/>
    </row>
    <row r="1333" spans="1:24" s="83" customFormat="1" x14ac:dyDescent="0.25">
      <c r="A1333" s="141" t="s">
        <v>39</v>
      </c>
      <c r="B1333" s="142"/>
      <c r="C1333" s="142"/>
      <c r="D1333" s="142"/>
      <c r="E1333" s="142"/>
      <c r="F1333" s="142"/>
      <c r="G1333" s="142"/>
      <c r="H1333" s="142"/>
      <c r="I1333" s="82"/>
      <c r="P1333" s="84"/>
      <c r="Q1333" s="84"/>
      <c r="R1333" s="84"/>
      <c r="S1333" s="84"/>
      <c r="T1333" s="84"/>
      <c r="U1333" s="84"/>
      <c r="V1333" s="84"/>
      <c r="W1333" s="84"/>
      <c r="X1333" s="84"/>
    </row>
    <row r="1334" spans="1:24" s="83" customFormat="1" ht="27" x14ac:dyDescent="0.25">
      <c r="A1334" s="22">
        <v>4251</v>
      </c>
      <c r="B1334" s="22" t="s">
        <v>3843</v>
      </c>
      <c r="C1334" s="22" t="s">
        <v>106</v>
      </c>
      <c r="D1334" s="22" t="s">
        <v>36</v>
      </c>
      <c r="E1334" s="22" t="s">
        <v>35</v>
      </c>
      <c r="F1334" s="22">
        <v>2940000</v>
      </c>
      <c r="G1334" s="22">
        <v>2940000</v>
      </c>
      <c r="H1334" s="22">
        <v>1</v>
      </c>
      <c r="I1334" s="82"/>
      <c r="P1334" s="84"/>
      <c r="Q1334" s="84"/>
      <c r="R1334" s="84"/>
      <c r="S1334" s="84"/>
      <c r="T1334" s="84"/>
      <c r="U1334" s="84"/>
      <c r="V1334" s="84"/>
      <c r="W1334" s="84"/>
      <c r="X1334" s="84"/>
    </row>
    <row r="1335" spans="1:24" x14ac:dyDescent="0.25">
      <c r="A1335" s="141" t="s">
        <v>9</v>
      </c>
      <c r="B1335" s="142"/>
      <c r="C1335" s="142"/>
      <c r="D1335" s="142"/>
      <c r="E1335" s="142"/>
      <c r="F1335" s="142"/>
      <c r="G1335" s="142"/>
      <c r="H1335" s="142"/>
      <c r="I1335" s="53"/>
    </row>
    <row r="1336" spans="1:24" x14ac:dyDescent="0.25">
      <c r="A1336" s="22">
        <v>4261</v>
      </c>
      <c r="B1336" s="22" t="s">
        <v>2965</v>
      </c>
      <c r="C1336" s="22" t="s">
        <v>2966</v>
      </c>
      <c r="D1336" s="22" t="s">
        <v>11</v>
      </c>
      <c r="E1336" s="22" t="s">
        <v>12</v>
      </c>
      <c r="F1336" s="22">
        <v>16800</v>
      </c>
      <c r="G1336" s="76">
        <v>369.6</v>
      </c>
      <c r="H1336" s="22">
        <v>22</v>
      </c>
      <c r="I1336" s="53"/>
    </row>
    <row r="1337" spans="1:24" ht="15" customHeight="1" x14ac:dyDescent="0.25">
      <c r="A1337" s="22">
        <v>4261</v>
      </c>
      <c r="B1337" s="22" t="s">
        <v>2967</v>
      </c>
      <c r="C1337" s="22" t="s">
        <v>2966</v>
      </c>
      <c r="D1337" s="22" t="s">
        <v>11</v>
      </c>
      <c r="E1337" s="22" t="s">
        <v>12</v>
      </c>
      <c r="F1337" s="22">
        <v>12200</v>
      </c>
      <c r="G1337" s="76">
        <v>292.8</v>
      </c>
      <c r="H1337" s="22">
        <v>24</v>
      </c>
      <c r="I1337" s="53"/>
    </row>
    <row r="1338" spans="1:24" x14ac:dyDescent="0.25">
      <c r="A1338" s="22">
        <v>4261</v>
      </c>
      <c r="B1338" s="22" t="s">
        <v>2968</v>
      </c>
      <c r="C1338" s="22" t="s">
        <v>2966</v>
      </c>
      <c r="D1338" s="22" t="s">
        <v>11</v>
      </c>
      <c r="E1338" s="22" t="s">
        <v>12</v>
      </c>
      <c r="F1338" s="22">
        <v>13200</v>
      </c>
      <c r="G1338" s="76">
        <v>211.2</v>
      </c>
      <c r="H1338" s="22">
        <v>16</v>
      </c>
      <c r="I1338" s="53"/>
    </row>
    <row r="1339" spans="1:24" x14ac:dyDescent="0.25">
      <c r="A1339" s="22">
        <v>4261</v>
      </c>
      <c r="B1339" s="22" t="s">
        <v>2969</v>
      </c>
      <c r="C1339" s="22" t="s">
        <v>2966</v>
      </c>
      <c r="D1339" s="22" t="s">
        <v>11</v>
      </c>
      <c r="E1339" s="22" t="s">
        <v>12</v>
      </c>
      <c r="F1339" s="22">
        <v>13200</v>
      </c>
      <c r="G1339" s="76">
        <v>448.8</v>
      </c>
      <c r="H1339" s="22">
        <v>34</v>
      </c>
      <c r="I1339" s="53"/>
    </row>
    <row r="1340" spans="1:24" x14ac:dyDescent="0.25">
      <c r="A1340" s="22">
        <v>4261</v>
      </c>
      <c r="B1340" s="22" t="s">
        <v>2970</v>
      </c>
      <c r="C1340" s="22" t="s">
        <v>2966</v>
      </c>
      <c r="D1340" s="22" t="s">
        <v>11</v>
      </c>
      <c r="E1340" s="22" t="s">
        <v>12</v>
      </c>
      <c r="F1340" s="22">
        <v>16400</v>
      </c>
      <c r="G1340" s="76">
        <v>1377.6</v>
      </c>
      <c r="H1340" s="22">
        <v>84</v>
      </c>
      <c r="I1340" s="53"/>
    </row>
    <row r="1341" spans="1:24" x14ac:dyDescent="0.25">
      <c r="A1341" s="171" t="s">
        <v>33</v>
      </c>
      <c r="B1341" s="172"/>
      <c r="C1341" s="172"/>
      <c r="D1341" s="172"/>
      <c r="E1341" s="172"/>
      <c r="F1341" s="172"/>
      <c r="G1341" s="172"/>
      <c r="H1341" s="173"/>
      <c r="I1341" s="53"/>
    </row>
    <row r="1342" spans="1:24" ht="27" x14ac:dyDescent="0.25">
      <c r="A1342" s="22">
        <v>4239</v>
      </c>
      <c r="B1342" s="22" t="s">
        <v>2971</v>
      </c>
      <c r="C1342" s="22" t="s">
        <v>122</v>
      </c>
      <c r="D1342" s="22" t="s">
        <v>11</v>
      </c>
      <c r="E1342" s="22" t="s">
        <v>35</v>
      </c>
      <c r="F1342" s="22">
        <v>205000</v>
      </c>
      <c r="G1342" s="22">
        <v>205</v>
      </c>
      <c r="H1342" s="22" t="s">
        <v>117</v>
      </c>
      <c r="I1342" s="53"/>
    </row>
    <row r="1343" spans="1:24" ht="27" x14ac:dyDescent="0.25">
      <c r="A1343" s="22">
        <v>4239</v>
      </c>
      <c r="B1343" s="22" t="s">
        <v>2972</v>
      </c>
      <c r="C1343" s="22" t="s">
        <v>122</v>
      </c>
      <c r="D1343" s="22" t="s">
        <v>11</v>
      </c>
      <c r="E1343" s="22" t="s">
        <v>35</v>
      </c>
      <c r="F1343" s="22">
        <v>215000</v>
      </c>
      <c r="G1343" s="22">
        <v>215</v>
      </c>
      <c r="H1343" s="22" t="s">
        <v>117</v>
      </c>
      <c r="I1343" s="53"/>
    </row>
    <row r="1344" spans="1:24" ht="27" x14ac:dyDescent="0.25">
      <c r="A1344" s="22">
        <v>4239</v>
      </c>
      <c r="B1344" s="22" t="s">
        <v>2973</v>
      </c>
      <c r="C1344" s="22" t="s">
        <v>122</v>
      </c>
      <c r="D1344" s="22" t="s">
        <v>11</v>
      </c>
      <c r="E1344" s="22" t="s">
        <v>35</v>
      </c>
      <c r="F1344" s="22">
        <v>255500</v>
      </c>
      <c r="G1344" s="22">
        <v>255.5</v>
      </c>
      <c r="H1344" s="22" t="s">
        <v>117</v>
      </c>
      <c r="I1344" s="53"/>
    </row>
    <row r="1345" spans="1:9" ht="27" x14ac:dyDescent="0.25">
      <c r="A1345" s="22">
        <v>4239</v>
      </c>
      <c r="B1345" s="22" t="s">
        <v>2974</v>
      </c>
      <c r="C1345" s="22" t="s">
        <v>122</v>
      </c>
      <c r="D1345" s="22" t="s">
        <v>11</v>
      </c>
      <c r="E1345" s="22" t="s">
        <v>35</v>
      </c>
      <c r="F1345" s="22">
        <v>355700</v>
      </c>
      <c r="G1345" s="22">
        <v>355.7</v>
      </c>
      <c r="H1345" s="22" t="s">
        <v>117</v>
      </c>
      <c r="I1345" s="53"/>
    </row>
    <row r="1346" spans="1:9" ht="27" x14ac:dyDescent="0.25">
      <c r="A1346" s="22">
        <v>4239</v>
      </c>
      <c r="B1346" s="22" t="s">
        <v>2975</v>
      </c>
      <c r="C1346" s="22" t="s">
        <v>122</v>
      </c>
      <c r="D1346" s="22" t="s">
        <v>11</v>
      </c>
      <c r="E1346" s="22" t="s">
        <v>35</v>
      </c>
      <c r="F1346" s="22">
        <v>346000</v>
      </c>
      <c r="G1346" s="22">
        <v>346</v>
      </c>
      <c r="H1346" s="22" t="s">
        <v>117</v>
      </c>
      <c r="I1346" s="53"/>
    </row>
    <row r="1347" spans="1:9" ht="27" x14ac:dyDescent="0.25">
      <c r="A1347" s="22">
        <v>4239</v>
      </c>
      <c r="B1347" s="22" t="s">
        <v>2976</v>
      </c>
      <c r="C1347" s="22" t="s">
        <v>122</v>
      </c>
      <c r="D1347" s="22" t="s">
        <v>11</v>
      </c>
      <c r="E1347" s="22" t="s">
        <v>35</v>
      </c>
      <c r="F1347" s="22">
        <v>207800</v>
      </c>
      <c r="G1347" s="22">
        <v>207.8</v>
      </c>
      <c r="H1347" s="22" t="s">
        <v>117</v>
      </c>
      <c r="I1347" s="53"/>
    </row>
    <row r="1348" spans="1:9" ht="27" x14ac:dyDescent="0.25">
      <c r="A1348" s="22">
        <v>4239</v>
      </c>
      <c r="B1348" s="22" t="s">
        <v>2977</v>
      </c>
      <c r="C1348" s="22" t="s">
        <v>122</v>
      </c>
      <c r="D1348" s="22" t="s">
        <v>11</v>
      </c>
      <c r="E1348" s="22" t="s">
        <v>35</v>
      </c>
      <c r="F1348" s="22">
        <v>215000</v>
      </c>
      <c r="G1348" s="22">
        <v>215</v>
      </c>
      <c r="H1348" s="22" t="s">
        <v>117</v>
      </c>
      <c r="I1348" s="53"/>
    </row>
    <row r="1349" spans="1:9" x14ac:dyDescent="0.25">
      <c r="A1349" s="139" t="s">
        <v>2673</v>
      </c>
      <c r="B1349" s="140"/>
      <c r="C1349" s="140"/>
      <c r="D1349" s="140"/>
      <c r="E1349" s="140"/>
      <c r="F1349" s="140"/>
      <c r="G1349" s="140"/>
      <c r="H1349" s="140"/>
      <c r="I1349" s="53"/>
    </row>
    <row r="1350" spans="1:9" ht="15" customHeight="1" x14ac:dyDescent="0.25">
      <c r="A1350" s="22">
        <v>4239</v>
      </c>
      <c r="B1350" s="22" t="s">
        <v>663</v>
      </c>
      <c r="C1350" s="22" t="s">
        <v>452</v>
      </c>
      <c r="D1350" s="22" t="s">
        <v>34</v>
      </c>
      <c r="E1350" s="22" t="s">
        <v>35</v>
      </c>
      <c r="F1350" s="22">
        <v>764000</v>
      </c>
      <c r="G1350" s="22">
        <v>764000</v>
      </c>
      <c r="H1350" s="22">
        <v>1</v>
      </c>
      <c r="I1350" s="53"/>
    </row>
    <row r="1351" spans="1:9" ht="27" x14ac:dyDescent="0.25">
      <c r="A1351" s="23"/>
      <c r="B1351" s="10" t="s">
        <v>1833</v>
      </c>
      <c r="C1351" s="10" t="s">
        <v>106</v>
      </c>
      <c r="D1351" s="22" t="s">
        <v>36</v>
      </c>
      <c r="E1351" s="23" t="s">
        <v>35</v>
      </c>
      <c r="F1351" s="23">
        <v>0</v>
      </c>
      <c r="G1351" s="23">
        <v>0</v>
      </c>
      <c r="H1351" s="42">
        <v>1</v>
      </c>
      <c r="I1351" s="53"/>
    </row>
    <row r="1352" spans="1:9" x14ac:dyDescent="0.25">
      <c r="A1352" s="10" t="s">
        <v>132</v>
      </c>
      <c r="B1352" s="10" t="s">
        <v>663</v>
      </c>
      <c r="C1352" s="10" t="s">
        <v>452</v>
      </c>
      <c r="D1352" s="23" t="s">
        <v>34</v>
      </c>
      <c r="E1352" s="23" t="s">
        <v>35</v>
      </c>
      <c r="F1352" s="23">
        <v>0</v>
      </c>
      <c r="G1352" s="23">
        <v>0</v>
      </c>
      <c r="H1352" s="42">
        <v>1</v>
      </c>
      <c r="I1352" s="53"/>
    </row>
    <row r="1353" spans="1:9" ht="27" x14ac:dyDescent="0.25">
      <c r="A1353" s="23"/>
      <c r="B1353" s="10" t="s">
        <v>1233</v>
      </c>
      <c r="C1353" s="10" t="s">
        <v>113</v>
      </c>
      <c r="D1353" s="23" t="s">
        <v>41</v>
      </c>
      <c r="E1353" s="23" t="s">
        <v>35</v>
      </c>
      <c r="F1353" s="23">
        <v>0</v>
      </c>
      <c r="G1353" s="23">
        <v>0</v>
      </c>
      <c r="H1353" s="42">
        <v>1</v>
      </c>
      <c r="I1353" s="53"/>
    </row>
    <row r="1354" spans="1:9" x14ac:dyDescent="0.25">
      <c r="A1354" s="168" t="s">
        <v>2648</v>
      </c>
      <c r="B1354" s="169"/>
      <c r="C1354" s="169"/>
      <c r="D1354" s="169"/>
      <c r="E1354" s="169"/>
      <c r="F1354" s="169"/>
      <c r="G1354" s="169"/>
      <c r="H1354" s="169"/>
      <c r="I1354" s="53"/>
    </row>
    <row r="1355" spans="1:9" x14ac:dyDescent="0.25">
      <c r="A1355" s="141" t="s">
        <v>39</v>
      </c>
      <c r="B1355" s="142"/>
      <c r="C1355" s="142"/>
      <c r="D1355" s="142"/>
      <c r="E1355" s="142"/>
      <c r="F1355" s="142"/>
      <c r="G1355" s="142"/>
      <c r="H1355" s="142"/>
      <c r="I1355" s="53"/>
    </row>
    <row r="1356" spans="1:9" ht="27" x14ac:dyDescent="0.25">
      <c r="A1356" s="22">
        <v>5113</v>
      </c>
      <c r="B1356" s="22" t="s">
        <v>2960</v>
      </c>
      <c r="C1356" s="22" t="s">
        <v>143</v>
      </c>
      <c r="D1356" s="22" t="s">
        <v>36</v>
      </c>
      <c r="E1356" s="22" t="s">
        <v>35</v>
      </c>
      <c r="F1356" s="22">
        <v>14582800</v>
      </c>
      <c r="G1356" s="22">
        <v>14582800</v>
      </c>
      <c r="H1356" s="22">
        <v>1</v>
      </c>
      <c r="I1356" s="53"/>
    </row>
    <row r="1357" spans="1:9" x14ac:dyDescent="0.25">
      <c r="A1357" s="141" t="s">
        <v>33</v>
      </c>
      <c r="B1357" s="142"/>
      <c r="C1357" s="142"/>
      <c r="D1357" s="142"/>
      <c r="E1357" s="142"/>
      <c r="F1357" s="142"/>
      <c r="G1357" s="142"/>
      <c r="H1357" s="142"/>
      <c r="I1357" s="53"/>
    </row>
    <row r="1358" spans="1:9" ht="27" x14ac:dyDescent="0.25">
      <c r="A1358" s="23">
        <v>5113</v>
      </c>
      <c r="B1358" s="23" t="s">
        <v>2958</v>
      </c>
      <c r="C1358" s="23" t="s">
        <v>62</v>
      </c>
      <c r="D1358" s="23" t="s">
        <v>34</v>
      </c>
      <c r="E1358" s="23" t="s">
        <v>35</v>
      </c>
      <c r="F1358" s="23">
        <v>88416</v>
      </c>
      <c r="G1358" s="23">
        <v>88416</v>
      </c>
      <c r="H1358" s="23">
        <v>1</v>
      </c>
      <c r="I1358" s="53"/>
    </row>
    <row r="1359" spans="1:9" x14ac:dyDescent="0.25">
      <c r="A1359" s="168" t="s">
        <v>3555</v>
      </c>
      <c r="B1359" s="169"/>
      <c r="C1359" s="169"/>
      <c r="D1359" s="169"/>
      <c r="E1359" s="169"/>
      <c r="F1359" s="169"/>
      <c r="G1359" s="169"/>
      <c r="H1359" s="169"/>
      <c r="I1359" s="53"/>
    </row>
    <row r="1360" spans="1:9" x14ac:dyDescent="0.25">
      <c r="A1360" s="141" t="s">
        <v>39</v>
      </c>
      <c r="B1360" s="142"/>
      <c r="C1360" s="142"/>
      <c r="D1360" s="142"/>
      <c r="E1360" s="142"/>
      <c r="F1360" s="142"/>
      <c r="G1360" s="142"/>
      <c r="H1360" s="142"/>
      <c r="I1360" s="53"/>
    </row>
    <row r="1361" spans="1:9" ht="40.5" x14ac:dyDescent="0.25">
      <c r="A1361" s="23">
        <v>4251</v>
      </c>
      <c r="B1361" s="23" t="s">
        <v>3554</v>
      </c>
      <c r="C1361" s="23" t="s">
        <v>254</v>
      </c>
      <c r="D1361" s="23" t="s">
        <v>38</v>
      </c>
      <c r="E1361" s="23" t="s">
        <v>35</v>
      </c>
      <c r="F1361" s="23">
        <v>145633080</v>
      </c>
      <c r="G1361" s="23">
        <v>145633080</v>
      </c>
      <c r="H1361" s="23">
        <v>1</v>
      </c>
      <c r="I1361" s="53"/>
    </row>
    <row r="1362" spans="1:9" x14ac:dyDescent="0.25">
      <c r="A1362" s="141" t="s">
        <v>33</v>
      </c>
      <c r="B1362" s="142"/>
      <c r="C1362" s="142"/>
      <c r="D1362" s="142"/>
      <c r="E1362" s="142"/>
      <c r="F1362" s="142"/>
      <c r="G1362" s="142"/>
      <c r="H1362" s="142"/>
      <c r="I1362" s="53"/>
    </row>
    <row r="1363" spans="1:9" ht="27" x14ac:dyDescent="0.25">
      <c r="A1363" s="23">
        <v>4251</v>
      </c>
      <c r="B1363" s="23" t="s">
        <v>3924</v>
      </c>
      <c r="C1363" s="23" t="s">
        <v>113</v>
      </c>
      <c r="D1363" s="23" t="s">
        <v>38</v>
      </c>
      <c r="E1363" s="23" t="s">
        <v>35</v>
      </c>
      <c r="F1363" s="23">
        <v>2821820</v>
      </c>
      <c r="G1363" s="23">
        <v>2821820</v>
      </c>
      <c r="H1363" s="23">
        <v>1</v>
      </c>
      <c r="I1363" s="53"/>
    </row>
    <row r="1364" spans="1:9" x14ac:dyDescent="0.25">
      <c r="A1364" s="168" t="s">
        <v>2953</v>
      </c>
      <c r="B1364" s="169"/>
      <c r="C1364" s="169"/>
      <c r="D1364" s="169"/>
      <c r="E1364" s="169"/>
      <c r="F1364" s="169"/>
      <c r="G1364" s="169"/>
      <c r="H1364" s="169"/>
      <c r="I1364" s="53"/>
    </row>
    <row r="1365" spans="1:9" x14ac:dyDescent="0.25">
      <c r="A1365" s="141" t="s">
        <v>33</v>
      </c>
      <c r="B1365" s="142"/>
      <c r="C1365" s="142"/>
      <c r="D1365" s="142"/>
      <c r="E1365" s="142"/>
      <c r="F1365" s="142"/>
      <c r="G1365" s="142"/>
      <c r="H1365" s="142"/>
      <c r="I1365" s="53"/>
    </row>
    <row r="1366" spans="1:9" ht="27" x14ac:dyDescent="0.25">
      <c r="A1366" s="22">
        <v>4213</v>
      </c>
      <c r="B1366" s="22" t="s">
        <v>662</v>
      </c>
      <c r="C1366" s="22" t="s">
        <v>471</v>
      </c>
      <c r="D1366" s="22" t="s">
        <v>36</v>
      </c>
      <c r="E1366" s="22" t="s">
        <v>35</v>
      </c>
      <c r="F1366" s="22">
        <v>4661000</v>
      </c>
      <c r="G1366" s="22">
        <v>4661000</v>
      </c>
      <c r="H1366" s="22">
        <v>1</v>
      </c>
      <c r="I1366" s="53"/>
    </row>
    <row r="1367" spans="1:9" x14ac:dyDescent="0.25">
      <c r="A1367" s="168" t="s">
        <v>3616</v>
      </c>
      <c r="B1367" s="169"/>
      <c r="C1367" s="169"/>
      <c r="D1367" s="169"/>
      <c r="E1367" s="169"/>
      <c r="F1367" s="169"/>
      <c r="G1367" s="169"/>
      <c r="H1367" s="169"/>
      <c r="I1367" s="53"/>
    </row>
    <row r="1368" spans="1:9" x14ac:dyDescent="0.25">
      <c r="A1368" s="10"/>
      <c r="B1368" s="141" t="s">
        <v>33</v>
      </c>
      <c r="C1368" s="142"/>
      <c r="D1368" s="142"/>
      <c r="E1368" s="142"/>
      <c r="F1368" s="142"/>
      <c r="G1368" s="143"/>
      <c r="H1368" s="42"/>
      <c r="I1368" s="53"/>
    </row>
    <row r="1369" spans="1:9" ht="54" x14ac:dyDescent="0.25">
      <c r="A1369" s="89">
        <v>4239</v>
      </c>
      <c r="B1369" s="89" t="s">
        <v>3617</v>
      </c>
      <c r="C1369" s="89" t="s">
        <v>129</v>
      </c>
      <c r="D1369" s="89" t="s">
        <v>11</v>
      </c>
      <c r="E1369" s="89" t="s">
        <v>35</v>
      </c>
      <c r="F1369" s="89">
        <v>1500000</v>
      </c>
      <c r="G1369" s="89">
        <v>1500000</v>
      </c>
      <c r="H1369" s="89">
        <v>1</v>
      </c>
      <c r="I1369" s="53"/>
    </row>
    <row r="1370" spans="1:9" x14ac:dyDescent="0.25">
      <c r="A1370" s="168" t="s">
        <v>4004</v>
      </c>
      <c r="B1370" s="169"/>
      <c r="C1370" s="169"/>
      <c r="D1370" s="169"/>
      <c r="E1370" s="169"/>
      <c r="F1370" s="169"/>
      <c r="G1370" s="169"/>
      <c r="H1370" s="169"/>
      <c r="I1370" s="53"/>
    </row>
    <row r="1371" spans="1:9" x14ac:dyDescent="0.25">
      <c r="A1371" s="10"/>
      <c r="B1371" s="141" t="s">
        <v>33</v>
      </c>
      <c r="C1371" s="142"/>
      <c r="D1371" s="142"/>
      <c r="E1371" s="142"/>
      <c r="F1371" s="142"/>
      <c r="G1371" s="143"/>
      <c r="H1371" s="126"/>
      <c r="I1371" s="53"/>
    </row>
    <row r="1372" spans="1:9" ht="54" x14ac:dyDescent="0.25">
      <c r="A1372" s="89" t="s">
        <v>132</v>
      </c>
      <c r="B1372" s="89" t="s">
        <v>4005</v>
      </c>
      <c r="C1372" s="89" t="s">
        <v>129</v>
      </c>
      <c r="D1372" s="89" t="s">
        <v>11</v>
      </c>
      <c r="E1372" s="89" t="s">
        <v>35</v>
      </c>
      <c r="F1372" s="89">
        <v>450000</v>
      </c>
      <c r="G1372" s="89">
        <v>450000</v>
      </c>
      <c r="H1372" s="89">
        <v>1</v>
      </c>
      <c r="I1372" s="53"/>
    </row>
    <row r="1373" spans="1:9" ht="19.5" customHeight="1" x14ac:dyDescent="0.25">
      <c r="A1373" s="89" t="s">
        <v>132</v>
      </c>
      <c r="B1373" s="89" t="s">
        <v>4006</v>
      </c>
      <c r="C1373" s="89" t="s">
        <v>129</v>
      </c>
      <c r="D1373" s="89" t="s">
        <v>11</v>
      </c>
      <c r="E1373" s="89" t="s">
        <v>35</v>
      </c>
      <c r="F1373" s="89">
        <v>1050000</v>
      </c>
      <c r="G1373" s="89">
        <v>1050000</v>
      </c>
      <c r="H1373" s="89">
        <v>1</v>
      </c>
      <c r="I1373" s="53"/>
    </row>
    <row r="1374" spans="1:9" x14ac:dyDescent="0.25">
      <c r="A1374" s="168" t="s">
        <v>3615</v>
      </c>
      <c r="B1374" s="169"/>
      <c r="C1374" s="169"/>
      <c r="D1374" s="169"/>
      <c r="E1374" s="169"/>
      <c r="F1374" s="169"/>
      <c r="G1374" s="169"/>
      <c r="H1374" s="169"/>
      <c r="I1374" s="53"/>
    </row>
    <row r="1375" spans="1:9" x14ac:dyDescent="0.25">
      <c r="A1375" s="10"/>
      <c r="B1375" s="141" t="s">
        <v>33</v>
      </c>
      <c r="C1375" s="142"/>
      <c r="D1375" s="142"/>
      <c r="E1375" s="142"/>
      <c r="F1375" s="142"/>
      <c r="G1375" s="143"/>
      <c r="H1375" s="42"/>
      <c r="I1375" s="53"/>
    </row>
    <row r="1376" spans="1:9" ht="27" x14ac:dyDescent="0.25">
      <c r="A1376" s="23">
        <v>4251</v>
      </c>
      <c r="B1376" s="23" t="s">
        <v>1232</v>
      </c>
      <c r="C1376" s="23" t="s">
        <v>113</v>
      </c>
      <c r="D1376" s="23" t="s">
        <v>41</v>
      </c>
      <c r="E1376" s="23" t="s">
        <v>35</v>
      </c>
      <c r="F1376" s="23">
        <v>60000</v>
      </c>
      <c r="G1376" s="23">
        <v>60000</v>
      </c>
      <c r="H1376" s="42">
        <v>1</v>
      </c>
      <c r="I1376" s="53"/>
    </row>
    <row r="1377" spans="1:9" ht="19.5" customHeight="1" x14ac:dyDescent="0.25">
      <c r="A1377" s="23">
        <v>4239</v>
      </c>
      <c r="B1377" s="23" t="s">
        <v>3002</v>
      </c>
      <c r="C1377" s="23" t="s">
        <v>452</v>
      </c>
      <c r="D1377" s="23" t="s">
        <v>34</v>
      </c>
      <c r="E1377" s="23" t="s">
        <v>35</v>
      </c>
      <c r="F1377" s="23">
        <v>637000</v>
      </c>
      <c r="G1377" s="23">
        <v>637000</v>
      </c>
      <c r="H1377" s="23">
        <v>1</v>
      </c>
      <c r="I1377" s="53"/>
    </row>
    <row r="1378" spans="1:9" x14ac:dyDescent="0.25">
      <c r="A1378" s="144" t="s">
        <v>558</v>
      </c>
      <c r="B1378" s="145"/>
      <c r="C1378" s="145"/>
      <c r="D1378" s="145"/>
      <c r="E1378" s="145"/>
      <c r="F1378" s="145"/>
      <c r="G1378" s="145"/>
      <c r="H1378" s="145"/>
      <c r="I1378" s="53"/>
    </row>
    <row r="1379" spans="1:9" x14ac:dyDescent="0.25">
      <c r="A1379" s="139" t="s">
        <v>2579</v>
      </c>
      <c r="B1379" s="140"/>
      <c r="C1379" s="140"/>
      <c r="D1379" s="140"/>
      <c r="E1379" s="140"/>
      <c r="F1379" s="140"/>
      <c r="G1379" s="140"/>
      <c r="H1379" s="140"/>
      <c r="I1379" s="53"/>
    </row>
    <row r="1380" spans="1:9" x14ac:dyDescent="0.25">
      <c r="A1380" s="141" t="s">
        <v>9</v>
      </c>
      <c r="B1380" s="142"/>
      <c r="C1380" s="142"/>
      <c r="D1380" s="142"/>
      <c r="E1380" s="142"/>
      <c r="F1380" s="142"/>
      <c r="G1380" s="142"/>
      <c r="H1380" s="142"/>
      <c r="I1380" s="53"/>
    </row>
    <row r="1381" spans="1:9" x14ac:dyDescent="0.25">
      <c r="A1381" s="22" t="s">
        <v>156</v>
      </c>
      <c r="B1381" s="22" t="s">
        <v>3752</v>
      </c>
      <c r="C1381" s="22" t="s">
        <v>53</v>
      </c>
      <c r="D1381" s="22" t="s">
        <v>11</v>
      </c>
      <c r="E1381" s="22" t="s">
        <v>12</v>
      </c>
      <c r="F1381" s="22">
        <v>300000</v>
      </c>
      <c r="G1381" s="22">
        <f>+F1381*H1381</f>
        <v>2100000</v>
      </c>
      <c r="H1381" s="22">
        <v>7</v>
      </c>
      <c r="I1381" s="53"/>
    </row>
    <row r="1382" spans="1:9" x14ac:dyDescent="0.25">
      <c r="A1382" s="22" t="s">
        <v>156</v>
      </c>
      <c r="B1382" s="22" t="s">
        <v>3753</v>
      </c>
      <c r="C1382" s="22" t="s">
        <v>2197</v>
      </c>
      <c r="D1382" s="22" t="s">
        <v>11</v>
      </c>
      <c r="E1382" s="22" t="s">
        <v>12</v>
      </c>
      <c r="F1382" s="22">
        <v>150000</v>
      </c>
      <c r="G1382" s="22">
        <f t="shared" ref="G1382:G1390" si="42">+F1382*H1382</f>
        <v>450000</v>
      </c>
      <c r="H1382" s="22">
        <v>3</v>
      </c>
      <c r="I1382" s="53"/>
    </row>
    <row r="1383" spans="1:9" ht="27" x14ac:dyDescent="0.25">
      <c r="A1383" s="22" t="s">
        <v>156</v>
      </c>
      <c r="B1383" s="22" t="s">
        <v>3754</v>
      </c>
      <c r="C1383" s="22" t="s">
        <v>2195</v>
      </c>
      <c r="D1383" s="22" t="s">
        <v>11</v>
      </c>
      <c r="E1383" s="22" t="s">
        <v>12</v>
      </c>
      <c r="F1383" s="22">
        <v>200000</v>
      </c>
      <c r="G1383" s="22">
        <f t="shared" si="42"/>
        <v>4000000</v>
      </c>
      <c r="H1383" s="22">
        <v>20</v>
      </c>
      <c r="I1383" s="53"/>
    </row>
    <row r="1384" spans="1:9" x14ac:dyDescent="0.25">
      <c r="A1384" s="22" t="s">
        <v>156</v>
      </c>
      <c r="B1384" s="22" t="s">
        <v>3755</v>
      </c>
      <c r="C1384" s="22" t="s">
        <v>99</v>
      </c>
      <c r="D1384" s="22" t="s">
        <v>11</v>
      </c>
      <c r="E1384" s="22" t="s">
        <v>12</v>
      </c>
      <c r="F1384" s="22">
        <v>250000</v>
      </c>
      <c r="G1384" s="22">
        <f t="shared" si="42"/>
        <v>250000</v>
      </c>
      <c r="H1384" s="22">
        <v>1</v>
      </c>
      <c r="I1384" s="53"/>
    </row>
    <row r="1385" spans="1:9" x14ac:dyDescent="0.25">
      <c r="A1385" s="22" t="s">
        <v>156</v>
      </c>
      <c r="B1385" s="22" t="s">
        <v>3756</v>
      </c>
      <c r="C1385" s="22" t="s">
        <v>2347</v>
      </c>
      <c r="D1385" s="22" t="s">
        <v>11</v>
      </c>
      <c r="E1385" s="22" t="s">
        <v>12</v>
      </c>
      <c r="F1385" s="22">
        <v>500000</v>
      </c>
      <c r="G1385" s="22">
        <f t="shared" si="42"/>
        <v>500000</v>
      </c>
      <c r="H1385" s="22">
        <v>1</v>
      </c>
      <c r="I1385" s="53"/>
    </row>
    <row r="1386" spans="1:9" x14ac:dyDescent="0.25">
      <c r="A1386" s="22" t="s">
        <v>156</v>
      </c>
      <c r="B1386" s="22" t="s">
        <v>3757</v>
      </c>
      <c r="C1386" s="22" t="s">
        <v>153</v>
      </c>
      <c r="D1386" s="22" t="s">
        <v>11</v>
      </c>
      <c r="E1386" s="22" t="s">
        <v>12</v>
      </c>
      <c r="F1386" s="22">
        <v>70000</v>
      </c>
      <c r="G1386" s="22">
        <f t="shared" si="42"/>
        <v>420000</v>
      </c>
      <c r="H1386" s="22">
        <v>6</v>
      </c>
      <c r="I1386" s="53"/>
    </row>
    <row r="1387" spans="1:9" ht="27" x14ac:dyDescent="0.25">
      <c r="A1387" s="22" t="s">
        <v>156</v>
      </c>
      <c r="B1387" s="22" t="s">
        <v>3758</v>
      </c>
      <c r="C1387" s="22" t="s">
        <v>3759</v>
      </c>
      <c r="D1387" s="22" t="s">
        <v>11</v>
      </c>
      <c r="E1387" s="22" t="s">
        <v>12</v>
      </c>
      <c r="F1387" s="22">
        <v>50000</v>
      </c>
      <c r="G1387" s="22">
        <f t="shared" si="42"/>
        <v>500000</v>
      </c>
      <c r="H1387" s="22">
        <v>10</v>
      </c>
      <c r="I1387" s="53"/>
    </row>
    <row r="1388" spans="1:9" x14ac:dyDescent="0.25">
      <c r="A1388" s="22" t="s">
        <v>156</v>
      </c>
      <c r="B1388" s="22" t="s">
        <v>3760</v>
      </c>
      <c r="C1388" s="22" t="s">
        <v>153</v>
      </c>
      <c r="D1388" s="22" t="s">
        <v>11</v>
      </c>
      <c r="E1388" s="22" t="s">
        <v>12</v>
      </c>
      <c r="F1388" s="22">
        <v>65000</v>
      </c>
      <c r="G1388" s="22">
        <f t="shared" si="42"/>
        <v>650000</v>
      </c>
      <c r="H1388" s="22">
        <v>10</v>
      </c>
      <c r="I1388" s="53"/>
    </row>
    <row r="1389" spans="1:9" x14ac:dyDescent="0.25">
      <c r="A1389" s="22" t="s">
        <v>156</v>
      </c>
      <c r="B1389" s="22" t="s">
        <v>3761</v>
      </c>
      <c r="C1389" s="22" t="s">
        <v>2197</v>
      </c>
      <c r="D1389" s="22" t="s">
        <v>11</v>
      </c>
      <c r="E1389" s="22" t="s">
        <v>12</v>
      </c>
      <c r="F1389" s="22">
        <v>250000</v>
      </c>
      <c r="G1389" s="22">
        <f t="shared" si="42"/>
        <v>250000</v>
      </c>
      <c r="H1389" s="22">
        <v>1</v>
      </c>
      <c r="I1389" s="53"/>
    </row>
    <row r="1390" spans="1:9" x14ac:dyDescent="0.25">
      <c r="A1390" s="22" t="s">
        <v>156</v>
      </c>
      <c r="B1390" s="22" t="s">
        <v>3762</v>
      </c>
      <c r="C1390" s="22" t="s">
        <v>2191</v>
      </c>
      <c r="D1390" s="22" t="s">
        <v>11</v>
      </c>
      <c r="E1390" s="22" t="s">
        <v>12</v>
      </c>
      <c r="F1390" s="22">
        <v>15000</v>
      </c>
      <c r="G1390" s="22">
        <f t="shared" si="42"/>
        <v>60000</v>
      </c>
      <c r="H1390" s="22">
        <v>4</v>
      </c>
      <c r="I1390" s="53"/>
    </row>
    <row r="1391" spans="1:9" x14ac:dyDescent="0.25">
      <c r="A1391" s="22" t="s">
        <v>156</v>
      </c>
      <c r="B1391" s="22" t="s">
        <v>2777</v>
      </c>
      <c r="C1391" s="22" t="s">
        <v>2197</v>
      </c>
      <c r="D1391" s="22" t="s">
        <v>11</v>
      </c>
      <c r="E1391" s="22" t="s">
        <v>12</v>
      </c>
      <c r="F1391" s="22">
        <v>0</v>
      </c>
      <c r="G1391" s="22">
        <v>0</v>
      </c>
      <c r="H1391" s="22">
        <v>3</v>
      </c>
      <c r="I1391" s="53"/>
    </row>
    <row r="1392" spans="1:9" x14ac:dyDescent="0.25">
      <c r="A1392" s="22">
        <v>5122</v>
      </c>
      <c r="B1392" s="22" t="s">
        <v>2015</v>
      </c>
      <c r="C1392" s="22" t="s">
        <v>2867</v>
      </c>
      <c r="D1392" s="22" t="s">
        <v>11</v>
      </c>
      <c r="E1392" s="22" t="s">
        <v>12</v>
      </c>
      <c r="F1392" s="22">
        <v>0</v>
      </c>
      <c r="G1392" s="22">
        <v>0</v>
      </c>
      <c r="H1392" s="22">
        <v>1</v>
      </c>
      <c r="I1392" s="53"/>
    </row>
    <row r="1393" spans="1:9" ht="27" x14ac:dyDescent="0.25">
      <c r="A1393" s="22" t="s">
        <v>156</v>
      </c>
      <c r="B1393" s="22" t="s">
        <v>2341</v>
      </c>
      <c r="C1393" s="22" t="s">
        <v>2195</v>
      </c>
      <c r="D1393" s="22" t="s">
        <v>11</v>
      </c>
      <c r="E1393" s="22" t="s">
        <v>12</v>
      </c>
      <c r="F1393" s="22">
        <v>0</v>
      </c>
      <c r="G1393" s="22">
        <v>0</v>
      </c>
      <c r="H1393" s="22">
        <v>20</v>
      </c>
      <c r="I1393" s="53"/>
    </row>
    <row r="1394" spans="1:9" x14ac:dyDescent="0.25">
      <c r="A1394" s="22" t="s">
        <v>156</v>
      </c>
      <c r="B1394" s="22" t="s">
        <v>2342</v>
      </c>
      <c r="C1394" s="22" t="s">
        <v>153</v>
      </c>
      <c r="D1394" s="22" t="s">
        <v>11</v>
      </c>
      <c r="E1394" s="22" t="s">
        <v>12</v>
      </c>
      <c r="F1394" s="22">
        <v>0</v>
      </c>
      <c r="G1394" s="22">
        <v>0</v>
      </c>
      <c r="H1394" s="22">
        <v>10</v>
      </c>
      <c r="I1394" s="53"/>
    </row>
    <row r="1395" spans="1:9" x14ac:dyDescent="0.25">
      <c r="A1395" s="22" t="s">
        <v>156</v>
      </c>
      <c r="B1395" s="22" t="s">
        <v>2343</v>
      </c>
      <c r="C1395" s="22" t="s">
        <v>153</v>
      </c>
      <c r="D1395" s="22" t="s">
        <v>11</v>
      </c>
      <c r="E1395" s="22" t="s">
        <v>12</v>
      </c>
      <c r="F1395" s="22">
        <v>0</v>
      </c>
      <c r="G1395" s="22">
        <v>0</v>
      </c>
      <c r="H1395" s="22">
        <v>6</v>
      </c>
      <c r="I1395" s="53"/>
    </row>
    <row r="1396" spans="1:9" x14ac:dyDescent="0.25">
      <c r="A1396" s="22" t="s">
        <v>156</v>
      </c>
      <c r="B1396" s="22" t="s">
        <v>2344</v>
      </c>
      <c r="C1396" s="22" t="s">
        <v>32</v>
      </c>
      <c r="D1396" s="22" t="s">
        <v>11</v>
      </c>
      <c r="E1396" s="22" t="s">
        <v>12</v>
      </c>
      <c r="F1396" s="22">
        <v>0</v>
      </c>
      <c r="G1396" s="22">
        <v>0</v>
      </c>
      <c r="H1396" s="22">
        <v>7</v>
      </c>
      <c r="I1396" s="53"/>
    </row>
    <row r="1397" spans="1:9" ht="27" x14ac:dyDescent="0.25">
      <c r="A1397" s="22" t="s">
        <v>156</v>
      </c>
      <c r="B1397" s="22" t="s">
        <v>2345</v>
      </c>
      <c r="C1397" s="22" t="s">
        <v>66</v>
      </c>
      <c r="D1397" s="22" t="s">
        <v>11</v>
      </c>
      <c r="E1397" s="22" t="s">
        <v>12</v>
      </c>
      <c r="F1397" s="22">
        <v>0</v>
      </c>
      <c r="G1397" s="22">
        <v>0</v>
      </c>
      <c r="H1397" s="22">
        <v>10</v>
      </c>
      <c r="I1397" s="53"/>
    </row>
    <row r="1398" spans="1:9" x14ac:dyDescent="0.25">
      <c r="A1398" s="22" t="s">
        <v>156</v>
      </c>
      <c r="B1398" s="22" t="s">
        <v>2346</v>
      </c>
      <c r="C1398" s="22" t="s">
        <v>2347</v>
      </c>
      <c r="D1398" s="22" t="s">
        <v>11</v>
      </c>
      <c r="E1398" s="22" t="s">
        <v>12</v>
      </c>
      <c r="F1398" s="22">
        <v>0</v>
      </c>
      <c r="G1398" s="22">
        <v>0</v>
      </c>
      <c r="H1398" s="22">
        <v>1</v>
      </c>
      <c r="I1398" s="53"/>
    </row>
    <row r="1399" spans="1:9" x14ac:dyDescent="0.25">
      <c r="A1399" s="22" t="s">
        <v>156</v>
      </c>
      <c r="B1399" s="22" t="s">
        <v>2190</v>
      </c>
      <c r="C1399" s="22" t="s">
        <v>2191</v>
      </c>
      <c r="D1399" s="22" t="s">
        <v>11</v>
      </c>
      <c r="E1399" s="22" t="s">
        <v>12</v>
      </c>
      <c r="F1399" s="22">
        <v>0</v>
      </c>
      <c r="G1399" s="22">
        <v>0</v>
      </c>
      <c r="H1399" s="22">
        <v>4</v>
      </c>
      <c r="I1399" s="53"/>
    </row>
    <row r="1400" spans="1:9" x14ac:dyDescent="0.25">
      <c r="A1400" s="22" t="s">
        <v>156</v>
      </c>
      <c r="B1400" s="22" t="s">
        <v>2348</v>
      </c>
      <c r="C1400" s="22" t="s">
        <v>99</v>
      </c>
      <c r="D1400" s="22" t="s">
        <v>11</v>
      </c>
      <c r="E1400" s="22" t="s">
        <v>12</v>
      </c>
      <c r="F1400" s="22">
        <v>0</v>
      </c>
      <c r="G1400" s="22">
        <v>0</v>
      </c>
      <c r="H1400" s="22">
        <v>1</v>
      </c>
      <c r="I1400" s="53"/>
    </row>
    <row r="1401" spans="1:9" x14ac:dyDescent="0.25">
      <c r="A1401" s="22" t="s">
        <v>156</v>
      </c>
      <c r="B1401" s="22" t="s">
        <v>2349</v>
      </c>
      <c r="C1401" s="22" t="s">
        <v>2197</v>
      </c>
      <c r="D1401" s="22" t="s">
        <v>11</v>
      </c>
      <c r="E1401" s="22" t="s">
        <v>12</v>
      </c>
      <c r="F1401" s="22">
        <v>0</v>
      </c>
      <c r="G1401" s="22">
        <v>0</v>
      </c>
      <c r="H1401" s="22">
        <v>1</v>
      </c>
      <c r="I1401" s="53"/>
    </row>
    <row r="1402" spans="1:9" x14ac:dyDescent="0.25">
      <c r="A1402" s="22" t="s">
        <v>156</v>
      </c>
      <c r="B1402" s="22" t="s">
        <v>2338</v>
      </c>
      <c r="C1402" s="22" t="s">
        <v>157</v>
      </c>
      <c r="D1402" s="22" t="s">
        <v>11</v>
      </c>
      <c r="E1402" s="22" t="s">
        <v>12</v>
      </c>
      <c r="F1402" s="22">
        <v>0</v>
      </c>
      <c r="G1402" s="22">
        <v>0</v>
      </c>
      <c r="H1402" s="22">
        <v>13</v>
      </c>
      <c r="I1402" s="53"/>
    </row>
    <row r="1403" spans="1:9" x14ac:dyDescent="0.25">
      <c r="A1403" s="22" t="s">
        <v>156</v>
      </c>
      <c r="B1403" s="22" t="s">
        <v>2339</v>
      </c>
      <c r="C1403" s="22" t="s">
        <v>157</v>
      </c>
      <c r="D1403" s="22" t="s">
        <v>11</v>
      </c>
      <c r="E1403" s="22" t="s">
        <v>12</v>
      </c>
      <c r="F1403" s="22">
        <v>0</v>
      </c>
      <c r="G1403" s="22">
        <v>0</v>
      </c>
      <c r="H1403" s="22">
        <v>20</v>
      </c>
      <c r="I1403" s="53"/>
    </row>
    <row r="1404" spans="1:9" x14ac:dyDescent="0.25">
      <c r="A1404" s="22" t="s">
        <v>156</v>
      </c>
      <c r="B1404" s="22" t="s">
        <v>2340</v>
      </c>
      <c r="C1404" s="22" t="s">
        <v>157</v>
      </c>
      <c r="D1404" s="22" t="s">
        <v>11</v>
      </c>
      <c r="E1404" s="22" t="s">
        <v>12</v>
      </c>
      <c r="F1404" s="22">
        <v>0</v>
      </c>
      <c r="G1404" s="22">
        <v>0</v>
      </c>
      <c r="H1404" s="22">
        <v>1</v>
      </c>
      <c r="I1404" s="53"/>
    </row>
    <row r="1405" spans="1:9" x14ac:dyDescent="0.25">
      <c r="A1405" s="22" t="s">
        <v>156</v>
      </c>
      <c r="B1405" s="22" t="s">
        <v>2350</v>
      </c>
      <c r="C1405" s="22" t="s">
        <v>188</v>
      </c>
      <c r="D1405" s="22" t="s">
        <v>11</v>
      </c>
      <c r="E1405" s="22" t="s">
        <v>12</v>
      </c>
      <c r="F1405" s="22">
        <v>0</v>
      </c>
      <c r="G1405" s="22">
        <v>0</v>
      </c>
      <c r="H1405" s="22">
        <v>2</v>
      </c>
      <c r="I1405" s="53"/>
    </row>
    <row r="1406" spans="1:9" x14ac:dyDescent="0.25">
      <c r="A1406" s="22" t="s">
        <v>156</v>
      </c>
      <c r="B1406" s="22" t="s">
        <v>2351</v>
      </c>
      <c r="C1406" s="22" t="s">
        <v>195</v>
      </c>
      <c r="D1406" s="22" t="s">
        <v>11</v>
      </c>
      <c r="E1406" s="22" t="s">
        <v>57</v>
      </c>
      <c r="F1406" s="22">
        <v>0</v>
      </c>
      <c r="G1406" s="22">
        <v>0</v>
      </c>
      <c r="H1406" s="22">
        <v>40</v>
      </c>
      <c r="I1406" s="53"/>
    </row>
    <row r="1407" spans="1:9" x14ac:dyDescent="0.25">
      <c r="A1407" s="22" t="s">
        <v>156</v>
      </c>
      <c r="B1407" s="22" t="s">
        <v>2352</v>
      </c>
      <c r="C1407" s="22" t="s">
        <v>187</v>
      </c>
      <c r="D1407" s="22" t="s">
        <v>11</v>
      </c>
      <c r="E1407" s="22" t="s">
        <v>12</v>
      </c>
      <c r="F1407" s="22">
        <v>0</v>
      </c>
      <c r="G1407" s="22">
        <v>0</v>
      </c>
      <c r="H1407" s="22">
        <v>30</v>
      </c>
      <c r="I1407" s="53"/>
    </row>
    <row r="1408" spans="1:9" x14ac:dyDescent="0.25">
      <c r="A1408" s="22" t="s">
        <v>156</v>
      </c>
      <c r="B1408" s="22" t="s">
        <v>2353</v>
      </c>
      <c r="C1408" s="22" t="s">
        <v>2203</v>
      </c>
      <c r="D1408" s="22" t="s">
        <v>11</v>
      </c>
      <c r="E1408" s="22" t="s">
        <v>12</v>
      </c>
      <c r="F1408" s="22">
        <v>0</v>
      </c>
      <c r="G1408" s="22">
        <v>0</v>
      </c>
      <c r="H1408" s="22">
        <v>4</v>
      </c>
      <c r="I1408" s="53"/>
    </row>
    <row r="1409" spans="1:9" x14ac:dyDescent="0.25">
      <c r="A1409" s="22" t="s">
        <v>156</v>
      </c>
      <c r="B1409" s="22" t="s">
        <v>2354</v>
      </c>
      <c r="C1409" s="22" t="s">
        <v>55</v>
      </c>
      <c r="D1409" s="22" t="s">
        <v>11</v>
      </c>
      <c r="E1409" s="22" t="s">
        <v>12</v>
      </c>
      <c r="F1409" s="22">
        <v>0</v>
      </c>
      <c r="G1409" s="22">
        <v>0</v>
      </c>
      <c r="H1409" s="22">
        <v>5</v>
      </c>
      <c r="I1409" s="53"/>
    </row>
    <row r="1410" spans="1:9" x14ac:dyDescent="0.25">
      <c r="A1410" s="22" t="s">
        <v>156</v>
      </c>
      <c r="B1410" s="22" t="s">
        <v>2206</v>
      </c>
      <c r="C1410" s="22" t="s">
        <v>2207</v>
      </c>
      <c r="D1410" s="22" t="s">
        <v>11</v>
      </c>
      <c r="E1410" s="22" t="s">
        <v>35</v>
      </c>
      <c r="F1410" s="22">
        <v>0</v>
      </c>
      <c r="G1410" s="22">
        <v>0</v>
      </c>
      <c r="H1410" s="22" t="s">
        <v>117</v>
      </c>
      <c r="I1410" s="53"/>
    </row>
    <row r="1411" spans="1:9" x14ac:dyDescent="0.25">
      <c r="A1411" s="22" t="s">
        <v>156</v>
      </c>
      <c r="B1411" s="22" t="s">
        <v>2355</v>
      </c>
      <c r="C1411" s="22" t="s">
        <v>190</v>
      </c>
      <c r="D1411" s="22" t="s">
        <v>11</v>
      </c>
      <c r="E1411" s="22" t="s">
        <v>12</v>
      </c>
      <c r="F1411" s="22">
        <v>0</v>
      </c>
      <c r="G1411" s="22">
        <v>0</v>
      </c>
      <c r="H1411" s="22">
        <v>9</v>
      </c>
      <c r="I1411" s="53"/>
    </row>
    <row r="1412" spans="1:9" ht="27" x14ac:dyDescent="0.25">
      <c r="A1412" s="22" t="s">
        <v>156</v>
      </c>
      <c r="B1412" s="22" t="s">
        <v>2020</v>
      </c>
      <c r="C1412" s="22" t="s">
        <v>56</v>
      </c>
      <c r="D1412" s="22" t="s">
        <v>11</v>
      </c>
      <c r="E1412" s="22" t="s">
        <v>12</v>
      </c>
      <c r="F1412" s="22">
        <v>0</v>
      </c>
      <c r="G1412" s="22">
        <v>0</v>
      </c>
      <c r="H1412" s="22">
        <v>2</v>
      </c>
      <c r="I1412" s="53"/>
    </row>
    <row r="1413" spans="1:9" x14ac:dyDescent="0.25">
      <c r="A1413" s="22" t="s">
        <v>156</v>
      </c>
      <c r="B1413" s="22" t="s">
        <v>2335</v>
      </c>
      <c r="C1413" s="22" t="s">
        <v>103</v>
      </c>
      <c r="D1413" s="22" t="s">
        <v>11</v>
      </c>
      <c r="E1413" s="22" t="s">
        <v>12</v>
      </c>
      <c r="F1413" s="22">
        <v>0</v>
      </c>
      <c r="G1413" s="22">
        <v>0</v>
      </c>
      <c r="H1413" s="22">
        <v>3</v>
      </c>
      <c r="I1413" s="53"/>
    </row>
    <row r="1414" spans="1:9" x14ac:dyDescent="0.25">
      <c r="A1414" s="22" t="s">
        <v>156</v>
      </c>
      <c r="B1414" s="22" t="s">
        <v>2336</v>
      </c>
      <c r="C1414" s="22" t="s">
        <v>116</v>
      </c>
      <c r="D1414" s="22" t="s">
        <v>11</v>
      </c>
      <c r="E1414" s="22" t="s">
        <v>12</v>
      </c>
      <c r="F1414" s="22">
        <v>0</v>
      </c>
      <c r="G1414" s="22">
        <v>0</v>
      </c>
      <c r="H1414" s="22">
        <v>3</v>
      </c>
      <c r="I1414" s="53"/>
    </row>
    <row r="1415" spans="1:9" x14ac:dyDescent="0.25">
      <c r="A1415" s="22" t="s">
        <v>156</v>
      </c>
      <c r="B1415" s="22" t="s">
        <v>2337</v>
      </c>
      <c r="C1415" s="22" t="s">
        <v>237</v>
      </c>
      <c r="D1415" s="22" t="s">
        <v>11</v>
      </c>
      <c r="E1415" s="22" t="s">
        <v>12</v>
      </c>
      <c r="F1415" s="22">
        <v>0</v>
      </c>
      <c r="G1415" s="22">
        <v>0</v>
      </c>
      <c r="H1415" s="22">
        <v>5</v>
      </c>
      <c r="I1415" s="53"/>
    </row>
    <row r="1416" spans="1:9" x14ac:dyDescent="0.25">
      <c r="A1416" s="22" t="s">
        <v>156</v>
      </c>
      <c r="B1416" s="22" t="s">
        <v>2777</v>
      </c>
      <c r="C1416" s="22" t="s">
        <v>2197</v>
      </c>
      <c r="D1416" s="22" t="s">
        <v>11</v>
      </c>
      <c r="E1416" s="22" t="s">
        <v>12</v>
      </c>
      <c r="F1416" s="22">
        <v>0</v>
      </c>
      <c r="G1416" s="22">
        <v>0</v>
      </c>
      <c r="H1416" s="22">
        <v>3</v>
      </c>
      <c r="I1416" s="53"/>
    </row>
    <row r="1417" spans="1:9" x14ac:dyDescent="0.25">
      <c r="A1417" s="22"/>
      <c r="B1417" s="22" t="s">
        <v>2350</v>
      </c>
      <c r="C1417" s="22" t="s">
        <v>188</v>
      </c>
      <c r="D1417" s="22" t="s">
        <v>11</v>
      </c>
      <c r="E1417" s="22" t="s">
        <v>12</v>
      </c>
      <c r="F1417" s="22">
        <v>0</v>
      </c>
      <c r="G1417" s="22">
        <v>0</v>
      </c>
      <c r="H1417" s="22">
        <v>2</v>
      </c>
      <c r="I1417" s="53"/>
    </row>
    <row r="1418" spans="1:9" x14ac:dyDescent="0.25">
      <c r="A1418" s="22"/>
      <c r="B1418" s="22" t="s">
        <v>2351</v>
      </c>
      <c r="C1418" s="22" t="s">
        <v>195</v>
      </c>
      <c r="D1418" s="22" t="s">
        <v>11</v>
      </c>
      <c r="E1418" s="22" t="s">
        <v>12</v>
      </c>
      <c r="F1418" s="22">
        <v>0</v>
      </c>
      <c r="G1418" s="22">
        <v>0</v>
      </c>
      <c r="H1418" s="22">
        <v>40</v>
      </c>
      <c r="I1418" s="53"/>
    </row>
    <row r="1419" spans="1:9" x14ac:dyDescent="0.25">
      <c r="A1419" s="22"/>
      <c r="B1419" s="22" t="s">
        <v>2352</v>
      </c>
      <c r="C1419" s="22" t="s">
        <v>187</v>
      </c>
      <c r="D1419" s="22" t="s">
        <v>11</v>
      </c>
      <c r="E1419" s="22" t="s">
        <v>12</v>
      </c>
      <c r="F1419" s="22">
        <v>0</v>
      </c>
      <c r="G1419" s="22">
        <v>0</v>
      </c>
      <c r="H1419" s="22">
        <v>30</v>
      </c>
      <c r="I1419" s="53"/>
    </row>
    <row r="1420" spans="1:9" x14ac:dyDescent="0.25">
      <c r="A1420" s="22"/>
      <c r="B1420" s="22" t="s">
        <v>2353</v>
      </c>
      <c r="C1420" s="22" t="s">
        <v>2203</v>
      </c>
      <c r="D1420" s="22" t="s">
        <v>11</v>
      </c>
      <c r="E1420" s="22" t="s">
        <v>12</v>
      </c>
      <c r="F1420" s="22">
        <v>0</v>
      </c>
      <c r="G1420" s="22">
        <v>0</v>
      </c>
      <c r="H1420" s="41">
        <v>4</v>
      </c>
      <c r="I1420" s="53"/>
    </row>
    <row r="1421" spans="1:9" x14ac:dyDescent="0.25">
      <c r="A1421" s="22"/>
      <c r="B1421" s="22" t="s">
        <v>2354</v>
      </c>
      <c r="C1421" s="22" t="s">
        <v>55</v>
      </c>
      <c r="D1421" s="22" t="s">
        <v>11</v>
      </c>
      <c r="E1421" s="22" t="s">
        <v>12</v>
      </c>
      <c r="F1421" s="22">
        <v>0</v>
      </c>
      <c r="G1421" s="22">
        <v>0</v>
      </c>
      <c r="H1421" s="41">
        <v>5</v>
      </c>
      <c r="I1421" s="53"/>
    </row>
    <row r="1422" spans="1:9" x14ac:dyDescent="0.25">
      <c r="A1422" s="22"/>
      <c r="B1422" s="22" t="s">
        <v>2206</v>
      </c>
      <c r="C1422" s="22" t="s">
        <v>2207</v>
      </c>
      <c r="D1422" s="22" t="s">
        <v>11</v>
      </c>
      <c r="E1422" s="22" t="s">
        <v>12</v>
      </c>
      <c r="F1422" s="22">
        <v>0</v>
      </c>
      <c r="G1422" s="22">
        <v>0</v>
      </c>
      <c r="H1422" s="41" t="s">
        <v>117</v>
      </c>
      <c r="I1422" s="53"/>
    </row>
    <row r="1423" spans="1:9" x14ac:dyDescent="0.25">
      <c r="A1423" s="23"/>
      <c r="B1423" s="10" t="s">
        <v>2355</v>
      </c>
      <c r="C1423" s="10" t="s">
        <v>190</v>
      </c>
      <c r="D1423" s="22" t="s">
        <v>11</v>
      </c>
      <c r="E1423" s="12" t="s">
        <v>12</v>
      </c>
      <c r="F1423" s="23">
        <v>0</v>
      </c>
      <c r="G1423" s="23">
        <v>0</v>
      </c>
      <c r="H1423" s="41">
        <v>9</v>
      </c>
      <c r="I1423" s="53"/>
    </row>
    <row r="1424" spans="1:9" ht="27" x14ac:dyDescent="0.25">
      <c r="A1424" s="23"/>
      <c r="B1424" s="10" t="s">
        <v>2020</v>
      </c>
      <c r="C1424" s="10" t="s">
        <v>56</v>
      </c>
      <c r="D1424" s="22" t="s">
        <v>11</v>
      </c>
      <c r="E1424" s="12" t="s">
        <v>12</v>
      </c>
      <c r="F1424" s="23">
        <v>0</v>
      </c>
      <c r="G1424" s="23">
        <v>0</v>
      </c>
      <c r="H1424" s="41">
        <v>2</v>
      </c>
      <c r="I1424" s="53"/>
    </row>
    <row r="1425" spans="1:9" x14ac:dyDescent="0.25">
      <c r="A1425" s="23"/>
      <c r="B1425" s="10" t="s">
        <v>2186</v>
      </c>
      <c r="C1425" s="10" t="s">
        <v>32</v>
      </c>
      <c r="D1425" s="22" t="s">
        <v>11</v>
      </c>
      <c r="E1425" s="12" t="s">
        <v>12</v>
      </c>
      <c r="F1425" s="23">
        <v>0</v>
      </c>
      <c r="G1425" s="23">
        <v>0</v>
      </c>
      <c r="H1425" s="41">
        <v>7</v>
      </c>
      <c r="I1425" s="53"/>
    </row>
    <row r="1426" spans="1:9" ht="27" x14ac:dyDescent="0.25">
      <c r="A1426" s="23"/>
      <c r="B1426" s="10" t="s">
        <v>2187</v>
      </c>
      <c r="C1426" s="10" t="s">
        <v>66</v>
      </c>
      <c r="D1426" s="22" t="s">
        <v>11</v>
      </c>
      <c r="E1426" s="12" t="s">
        <v>12</v>
      </c>
      <c r="F1426" s="23">
        <v>0</v>
      </c>
      <c r="G1426" s="23">
        <v>0</v>
      </c>
      <c r="H1426" s="41">
        <v>10</v>
      </c>
      <c r="I1426" s="53"/>
    </row>
    <row r="1427" spans="1:9" x14ac:dyDescent="0.25">
      <c r="A1427" s="23"/>
      <c r="B1427" s="10" t="s">
        <v>2188</v>
      </c>
      <c r="C1427" s="10" t="s">
        <v>2189</v>
      </c>
      <c r="D1427" s="22" t="s">
        <v>11</v>
      </c>
      <c r="E1427" s="12" t="s">
        <v>12</v>
      </c>
      <c r="F1427" s="23">
        <v>0</v>
      </c>
      <c r="G1427" s="23">
        <v>0</v>
      </c>
      <c r="H1427" s="41">
        <v>1</v>
      </c>
      <c r="I1427" s="53"/>
    </row>
    <row r="1428" spans="1:9" x14ac:dyDescent="0.25">
      <c r="A1428" s="23"/>
      <c r="B1428" s="10" t="s">
        <v>2190</v>
      </c>
      <c r="C1428" s="10" t="s">
        <v>2191</v>
      </c>
      <c r="D1428" s="22" t="s">
        <v>11</v>
      </c>
      <c r="E1428" s="12" t="s">
        <v>12</v>
      </c>
      <c r="F1428" s="23">
        <v>0</v>
      </c>
      <c r="G1428" s="23">
        <v>0</v>
      </c>
      <c r="H1428" s="41">
        <v>4</v>
      </c>
      <c r="I1428" s="53"/>
    </row>
    <row r="1429" spans="1:9" x14ac:dyDescent="0.25">
      <c r="A1429" s="23"/>
      <c r="B1429" s="10" t="s">
        <v>2192</v>
      </c>
      <c r="C1429" s="10" t="s">
        <v>153</v>
      </c>
      <c r="D1429" s="22" t="s">
        <v>11</v>
      </c>
      <c r="E1429" s="12" t="s">
        <v>12</v>
      </c>
      <c r="F1429" s="23">
        <v>0</v>
      </c>
      <c r="G1429" s="23">
        <v>0</v>
      </c>
      <c r="H1429" s="41">
        <v>6</v>
      </c>
      <c r="I1429" s="53"/>
    </row>
    <row r="1430" spans="1:9" ht="27" x14ac:dyDescent="0.25">
      <c r="A1430" s="23"/>
      <c r="B1430" s="10" t="s">
        <v>2341</v>
      </c>
      <c r="C1430" s="10" t="s">
        <v>2195</v>
      </c>
      <c r="D1430" s="22" t="s">
        <v>11</v>
      </c>
      <c r="E1430" s="12" t="s">
        <v>12</v>
      </c>
      <c r="F1430" s="23">
        <v>0</v>
      </c>
      <c r="G1430" s="23">
        <v>0</v>
      </c>
      <c r="H1430" s="41">
        <v>20</v>
      </c>
      <c r="I1430" s="53"/>
    </row>
    <row r="1431" spans="1:9" x14ac:dyDescent="0.25">
      <c r="A1431" s="23"/>
      <c r="B1431" s="10" t="s">
        <v>2342</v>
      </c>
      <c r="C1431" s="10" t="s">
        <v>153</v>
      </c>
      <c r="D1431" s="22" t="s">
        <v>11</v>
      </c>
      <c r="E1431" s="12" t="s">
        <v>12</v>
      </c>
      <c r="F1431" s="23">
        <v>0</v>
      </c>
      <c r="G1431" s="23">
        <v>0</v>
      </c>
      <c r="H1431" s="41">
        <v>10</v>
      </c>
      <c r="I1431" s="53"/>
    </row>
    <row r="1432" spans="1:9" x14ac:dyDescent="0.25">
      <c r="A1432" s="23"/>
      <c r="B1432" s="10" t="s">
        <v>2343</v>
      </c>
      <c r="C1432" s="10" t="s">
        <v>153</v>
      </c>
      <c r="D1432" s="22" t="s">
        <v>11</v>
      </c>
      <c r="E1432" s="12" t="s">
        <v>12</v>
      </c>
      <c r="F1432" s="23">
        <v>0</v>
      </c>
      <c r="G1432" s="23">
        <v>0</v>
      </c>
      <c r="H1432" s="41">
        <v>6</v>
      </c>
      <c r="I1432" s="53"/>
    </row>
    <row r="1433" spans="1:9" x14ac:dyDescent="0.25">
      <c r="A1433" s="23"/>
      <c r="B1433" s="10" t="s">
        <v>2344</v>
      </c>
      <c r="C1433" s="10" t="s">
        <v>32</v>
      </c>
      <c r="D1433" s="22" t="s">
        <v>11</v>
      </c>
      <c r="E1433" s="12" t="s">
        <v>12</v>
      </c>
      <c r="F1433" s="23">
        <v>0</v>
      </c>
      <c r="G1433" s="23">
        <v>0</v>
      </c>
      <c r="H1433" s="41">
        <v>7</v>
      </c>
      <c r="I1433" s="53"/>
    </row>
    <row r="1434" spans="1:9" ht="27" x14ac:dyDescent="0.25">
      <c r="A1434" s="23"/>
      <c r="B1434" s="10" t="s">
        <v>2345</v>
      </c>
      <c r="C1434" s="10" t="s">
        <v>66</v>
      </c>
      <c r="D1434" s="22" t="s">
        <v>11</v>
      </c>
      <c r="E1434" s="12" t="s">
        <v>12</v>
      </c>
      <c r="F1434" s="23">
        <v>0</v>
      </c>
      <c r="G1434" s="23">
        <v>0</v>
      </c>
      <c r="H1434" s="41">
        <v>10</v>
      </c>
      <c r="I1434" s="53"/>
    </row>
    <row r="1435" spans="1:9" x14ac:dyDescent="0.25">
      <c r="A1435" s="23"/>
      <c r="B1435" s="10" t="s">
        <v>2346</v>
      </c>
      <c r="C1435" s="10" t="s">
        <v>2347</v>
      </c>
      <c r="D1435" s="22" t="s">
        <v>11</v>
      </c>
      <c r="E1435" s="12" t="s">
        <v>12</v>
      </c>
      <c r="F1435" s="23">
        <v>0</v>
      </c>
      <c r="G1435" s="23">
        <v>0</v>
      </c>
      <c r="H1435" s="41">
        <v>1</v>
      </c>
      <c r="I1435" s="53"/>
    </row>
    <row r="1436" spans="1:9" x14ac:dyDescent="0.25">
      <c r="A1436" s="23"/>
      <c r="B1436" s="10" t="s">
        <v>2190</v>
      </c>
      <c r="C1436" s="10" t="s">
        <v>2191</v>
      </c>
      <c r="D1436" s="22" t="s">
        <v>11</v>
      </c>
      <c r="E1436" s="12" t="s">
        <v>12</v>
      </c>
      <c r="F1436" s="23">
        <v>0</v>
      </c>
      <c r="G1436" s="23">
        <v>0</v>
      </c>
      <c r="H1436" s="41">
        <v>4</v>
      </c>
      <c r="I1436" s="53"/>
    </row>
    <row r="1437" spans="1:9" x14ac:dyDescent="0.25">
      <c r="A1437" s="23"/>
      <c r="B1437" s="10" t="s">
        <v>2348</v>
      </c>
      <c r="C1437" s="10" t="s">
        <v>99</v>
      </c>
      <c r="D1437" s="22" t="s">
        <v>11</v>
      </c>
      <c r="E1437" s="12" t="s">
        <v>12</v>
      </c>
      <c r="F1437" s="23">
        <v>0</v>
      </c>
      <c r="G1437" s="23">
        <v>0</v>
      </c>
      <c r="H1437" s="41">
        <v>1</v>
      </c>
      <c r="I1437" s="53"/>
    </row>
    <row r="1438" spans="1:9" x14ac:dyDescent="0.25">
      <c r="A1438" s="23"/>
      <c r="B1438" s="10" t="s">
        <v>2349</v>
      </c>
      <c r="C1438" s="10" t="s">
        <v>2197</v>
      </c>
      <c r="D1438" s="22" t="s">
        <v>11</v>
      </c>
      <c r="E1438" s="12" t="s">
        <v>12</v>
      </c>
      <c r="F1438" s="23">
        <v>0</v>
      </c>
      <c r="G1438" s="23">
        <v>0</v>
      </c>
      <c r="H1438" s="41">
        <v>1</v>
      </c>
      <c r="I1438" s="53"/>
    </row>
    <row r="1439" spans="1:9" x14ac:dyDescent="0.25">
      <c r="A1439" s="23"/>
      <c r="B1439" s="10" t="s">
        <v>2193</v>
      </c>
      <c r="C1439" s="10" t="s">
        <v>153</v>
      </c>
      <c r="D1439" s="22" t="s">
        <v>11</v>
      </c>
      <c r="E1439" s="12" t="s">
        <v>12</v>
      </c>
      <c r="F1439" s="23">
        <v>0</v>
      </c>
      <c r="G1439" s="23">
        <v>0</v>
      </c>
      <c r="H1439" s="41">
        <v>10</v>
      </c>
      <c r="I1439" s="53"/>
    </row>
    <row r="1440" spans="1:9" ht="27" x14ac:dyDescent="0.25">
      <c r="A1440" s="23"/>
      <c r="B1440" s="10" t="s">
        <v>2194</v>
      </c>
      <c r="C1440" s="10" t="s">
        <v>2195</v>
      </c>
      <c r="D1440" s="22" t="s">
        <v>11</v>
      </c>
      <c r="E1440" s="12" t="s">
        <v>12</v>
      </c>
      <c r="F1440" s="23">
        <v>0</v>
      </c>
      <c r="G1440" s="23">
        <v>0</v>
      </c>
      <c r="H1440" s="41">
        <v>20</v>
      </c>
      <c r="I1440" s="53"/>
    </row>
    <row r="1441" spans="1:9" x14ac:dyDescent="0.25">
      <c r="A1441" s="23"/>
      <c r="B1441" s="10" t="s">
        <v>2196</v>
      </c>
      <c r="C1441" s="10" t="s">
        <v>2197</v>
      </c>
      <c r="D1441" s="22" t="s">
        <v>11</v>
      </c>
      <c r="E1441" s="12" t="s">
        <v>12</v>
      </c>
      <c r="F1441" s="23">
        <v>0</v>
      </c>
      <c r="G1441" s="23">
        <v>0</v>
      </c>
      <c r="H1441" s="41">
        <v>1</v>
      </c>
      <c r="I1441" s="53"/>
    </row>
    <row r="1442" spans="1:9" x14ac:dyDescent="0.25">
      <c r="A1442" s="23"/>
      <c r="B1442" s="10" t="s">
        <v>2335</v>
      </c>
      <c r="C1442" s="10" t="s">
        <v>103</v>
      </c>
      <c r="D1442" s="22" t="s">
        <v>11</v>
      </c>
      <c r="E1442" s="12" t="s">
        <v>12</v>
      </c>
      <c r="F1442" s="23">
        <v>0</v>
      </c>
      <c r="G1442" s="23">
        <v>0</v>
      </c>
      <c r="H1442" s="41">
        <v>3</v>
      </c>
      <c r="I1442" s="53"/>
    </row>
    <row r="1443" spans="1:9" x14ac:dyDescent="0.25">
      <c r="A1443" s="23"/>
      <c r="B1443" s="10" t="s">
        <v>2336</v>
      </c>
      <c r="C1443" s="10" t="s">
        <v>116</v>
      </c>
      <c r="D1443" s="22" t="s">
        <v>11</v>
      </c>
      <c r="E1443" s="12" t="s">
        <v>12</v>
      </c>
      <c r="F1443" s="23">
        <v>0</v>
      </c>
      <c r="G1443" s="23">
        <v>0</v>
      </c>
      <c r="H1443" s="41">
        <v>3</v>
      </c>
      <c r="I1443" s="53"/>
    </row>
    <row r="1444" spans="1:9" x14ac:dyDescent="0.25">
      <c r="A1444" s="23"/>
      <c r="B1444" s="10" t="s">
        <v>2337</v>
      </c>
      <c r="C1444" s="10" t="s">
        <v>237</v>
      </c>
      <c r="D1444" s="22" t="s">
        <v>11</v>
      </c>
      <c r="E1444" s="12" t="s">
        <v>12</v>
      </c>
      <c r="F1444" s="23">
        <v>0</v>
      </c>
      <c r="G1444" s="23">
        <v>0</v>
      </c>
      <c r="H1444" s="41">
        <v>5</v>
      </c>
      <c r="I1444" s="53"/>
    </row>
    <row r="1445" spans="1:9" x14ac:dyDescent="0.25">
      <c r="A1445" s="23"/>
      <c r="B1445" s="10" t="s">
        <v>2198</v>
      </c>
      <c r="C1445" s="10" t="s">
        <v>99</v>
      </c>
      <c r="D1445" s="22" t="s">
        <v>11</v>
      </c>
      <c r="E1445" s="12" t="s">
        <v>12</v>
      </c>
      <c r="F1445" s="23">
        <v>0</v>
      </c>
      <c r="G1445" s="23">
        <v>0</v>
      </c>
      <c r="H1445" s="41">
        <v>1</v>
      </c>
      <c r="I1445" s="53"/>
    </row>
    <row r="1446" spans="1:9" x14ac:dyDescent="0.25">
      <c r="A1446" s="10" t="s">
        <v>156</v>
      </c>
      <c r="B1446" s="10" t="s">
        <v>2338</v>
      </c>
      <c r="C1446" s="10" t="s">
        <v>157</v>
      </c>
      <c r="D1446" s="22" t="s">
        <v>11</v>
      </c>
      <c r="E1446" s="12" t="s">
        <v>12</v>
      </c>
      <c r="F1446" s="23">
        <v>0</v>
      </c>
      <c r="G1446" s="23">
        <v>0</v>
      </c>
      <c r="H1446" s="41">
        <v>13</v>
      </c>
      <c r="I1446" s="53"/>
    </row>
    <row r="1447" spans="1:9" x14ac:dyDescent="0.25">
      <c r="A1447" s="10" t="s">
        <v>156</v>
      </c>
      <c r="B1447" s="10" t="s">
        <v>2339</v>
      </c>
      <c r="C1447" s="10" t="s">
        <v>157</v>
      </c>
      <c r="D1447" s="22" t="s">
        <v>11</v>
      </c>
      <c r="E1447" s="12" t="s">
        <v>12</v>
      </c>
      <c r="F1447" s="23">
        <v>0</v>
      </c>
      <c r="G1447" s="23">
        <v>0</v>
      </c>
      <c r="H1447" s="41">
        <v>20</v>
      </c>
      <c r="I1447" s="53"/>
    </row>
    <row r="1448" spans="1:9" x14ac:dyDescent="0.25">
      <c r="A1448" s="10" t="s">
        <v>156</v>
      </c>
      <c r="B1448" s="10" t="s">
        <v>2340</v>
      </c>
      <c r="C1448" s="10" t="s">
        <v>157</v>
      </c>
      <c r="D1448" s="22" t="s">
        <v>11</v>
      </c>
      <c r="E1448" s="12" t="s">
        <v>12</v>
      </c>
      <c r="F1448" s="23">
        <v>0</v>
      </c>
      <c r="G1448" s="23">
        <v>0</v>
      </c>
      <c r="H1448" s="41">
        <v>1</v>
      </c>
      <c r="I1448" s="53"/>
    </row>
    <row r="1449" spans="1:9" x14ac:dyDescent="0.25">
      <c r="A1449" s="10" t="s">
        <v>156</v>
      </c>
      <c r="B1449" s="10" t="s">
        <v>2199</v>
      </c>
      <c r="C1449" s="10" t="s">
        <v>116</v>
      </c>
      <c r="D1449" s="22" t="s">
        <v>11</v>
      </c>
      <c r="E1449" s="12" t="s">
        <v>12</v>
      </c>
      <c r="F1449" s="23">
        <v>0</v>
      </c>
      <c r="G1449" s="23">
        <v>0</v>
      </c>
      <c r="H1449" s="41">
        <v>3</v>
      </c>
      <c r="I1449" s="53"/>
    </row>
    <row r="1450" spans="1:9" x14ac:dyDescent="0.25">
      <c r="A1450" s="10" t="s">
        <v>156</v>
      </c>
      <c r="B1450" s="10" t="s">
        <v>2200</v>
      </c>
      <c r="C1450" s="10" t="s">
        <v>103</v>
      </c>
      <c r="D1450" s="22" t="s">
        <v>11</v>
      </c>
      <c r="E1450" s="12" t="s">
        <v>12</v>
      </c>
      <c r="F1450" s="23">
        <v>0</v>
      </c>
      <c r="G1450" s="23">
        <v>0</v>
      </c>
      <c r="H1450" s="41">
        <v>3</v>
      </c>
      <c r="I1450" s="53"/>
    </row>
    <row r="1451" spans="1:9" x14ac:dyDescent="0.25">
      <c r="A1451" s="10" t="s">
        <v>156</v>
      </c>
      <c r="B1451" s="10" t="s">
        <v>2201</v>
      </c>
      <c r="C1451" s="10" t="s">
        <v>237</v>
      </c>
      <c r="D1451" s="22" t="s">
        <v>11</v>
      </c>
      <c r="E1451" s="12" t="s">
        <v>12</v>
      </c>
      <c r="F1451" s="23">
        <v>0</v>
      </c>
      <c r="G1451" s="23">
        <v>0</v>
      </c>
      <c r="H1451" s="41">
        <v>5</v>
      </c>
      <c r="I1451" s="53"/>
    </row>
    <row r="1452" spans="1:9" x14ac:dyDescent="0.25">
      <c r="A1452" s="10" t="s">
        <v>156</v>
      </c>
      <c r="B1452" s="10" t="s">
        <v>2202</v>
      </c>
      <c r="C1452" s="10" t="s">
        <v>2203</v>
      </c>
      <c r="D1452" s="22" t="s">
        <v>11</v>
      </c>
      <c r="E1452" s="12" t="s">
        <v>12</v>
      </c>
      <c r="F1452" s="23">
        <v>0</v>
      </c>
      <c r="G1452" s="23">
        <v>0</v>
      </c>
      <c r="H1452" s="41">
        <v>4</v>
      </c>
      <c r="I1452" s="53"/>
    </row>
    <row r="1453" spans="1:9" x14ac:dyDescent="0.25">
      <c r="A1453" s="10" t="s">
        <v>156</v>
      </c>
      <c r="B1453" s="10" t="s">
        <v>2204</v>
      </c>
      <c r="C1453" s="10" t="s">
        <v>187</v>
      </c>
      <c r="D1453" s="22" t="s">
        <v>11</v>
      </c>
      <c r="E1453" s="12" t="s">
        <v>12</v>
      </c>
      <c r="F1453" s="23">
        <v>0</v>
      </c>
      <c r="G1453" s="23">
        <v>0</v>
      </c>
      <c r="H1453" s="41">
        <v>30</v>
      </c>
      <c r="I1453" s="53"/>
    </row>
    <row r="1454" spans="1:9" x14ac:dyDescent="0.25">
      <c r="A1454" s="10" t="s">
        <v>156</v>
      </c>
      <c r="B1454" s="10" t="s">
        <v>2205</v>
      </c>
      <c r="C1454" s="10" t="s">
        <v>190</v>
      </c>
      <c r="D1454" s="22" t="s">
        <v>11</v>
      </c>
      <c r="E1454" s="12" t="s">
        <v>12</v>
      </c>
      <c r="F1454" s="23">
        <v>0</v>
      </c>
      <c r="G1454" s="23">
        <v>0</v>
      </c>
      <c r="H1454" s="41">
        <v>9</v>
      </c>
      <c r="I1454" s="53"/>
    </row>
    <row r="1455" spans="1:9" x14ac:dyDescent="0.25">
      <c r="A1455" s="10" t="s">
        <v>156</v>
      </c>
      <c r="B1455" s="10" t="s">
        <v>2206</v>
      </c>
      <c r="C1455" s="10" t="s">
        <v>2207</v>
      </c>
      <c r="D1455" s="22" t="s">
        <v>11</v>
      </c>
      <c r="E1455" s="12" t="s">
        <v>35</v>
      </c>
      <c r="F1455" s="23">
        <v>0</v>
      </c>
      <c r="G1455" s="23">
        <v>0</v>
      </c>
      <c r="H1455" s="41" t="s">
        <v>117</v>
      </c>
      <c r="I1455" s="53"/>
    </row>
    <row r="1456" spans="1:9" x14ac:dyDescent="0.25">
      <c r="A1456" s="10" t="s">
        <v>156</v>
      </c>
      <c r="B1456" s="10" t="s">
        <v>2208</v>
      </c>
      <c r="C1456" s="10" t="s">
        <v>188</v>
      </c>
      <c r="D1456" s="22" t="s">
        <v>11</v>
      </c>
      <c r="E1456" s="12" t="s">
        <v>12</v>
      </c>
      <c r="F1456" s="23">
        <v>0</v>
      </c>
      <c r="G1456" s="23">
        <v>0</v>
      </c>
      <c r="H1456" s="41">
        <v>2</v>
      </c>
      <c r="I1456" s="53"/>
    </row>
    <row r="1457" spans="1:9" x14ac:dyDescent="0.25">
      <c r="A1457" s="10" t="s">
        <v>156</v>
      </c>
      <c r="B1457" s="10" t="s">
        <v>2209</v>
      </c>
      <c r="C1457" s="10" t="s">
        <v>195</v>
      </c>
      <c r="D1457" s="22" t="s">
        <v>11</v>
      </c>
      <c r="E1457" s="12" t="s">
        <v>57</v>
      </c>
      <c r="F1457" s="23">
        <v>0</v>
      </c>
      <c r="G1457" s="23">
        <v>0</v>
      </c>
      <c r="H1457" s="41">
        <v>40</v>
      </c>
      <c r="I1457" s="53"/>
    </row>
    <row r="1458" spans="1:9" x14ac:dyDescent="0.25">
      <c r="A1458" s="10" t="s">
        <v>156</v>
      </c>
      <c r="B1458" s="10" t="s">
        <v>2210</v>
      </c>
      <c r="C1458" s="10" t="s">
        <v>55</v>
      </c>
      <c r="D1458" s="22" t="s">
        <v>11</v>
      </c>
      <c r="E1458" s="12" t="s">
        <v>12</v>
      </c>
      <c r="F1458" s="23">
        <v>0</v>
      </c>
      <c r="G1458" s="23">
        <v>0</v>
      </c>
      <c r="H1458" s="41">
        <v>5</v>
      </c>
      <c r="I1458" s="53"/>
    </row>
    <row r="1459" spans="1:9" ht="27" x14ac:dyDescent="0.25">
      <c r="A1459" s="10" t="s">
        <v>156</v>
      </c>
      <c r="B1459" s="10" t="s">
        <v>2211</v>
      </c>
      <c r="C1459" s="10" t="s">
        <v>56</v>
      </c>
      <c r="D1459" s="22" t="s">
        <v>11</v>
      </c>
      <c r="E1459" s="12" t="s">
        <v>12</v>
      </c>
      <c r="F1459" s="23">
        <v>0</v>
      </c>
      <c r="G1459" s="23">
        <v>0</v>
      </c>
      <c r="H1459" s="41">
        <v>2</v>
      </c>
      <c r="I1459" s="53"/>
    </row>
    <row r="1460" spans="1:9" x14ac:dyDescent="0.25">
      <c r="A1460" s="10" t="s">
        <v>185</v>
      </c>
      <c r="B1460" s="10" t="s">
        <v>1254</v>
      </c>
      <c r="C1460" s="10" t="s">
        <v>73</v>
      </c>
      <c r="D1460" s="22" t="s">
        <v>11</v>
      </c>
      <c r="E1460" s="12" t="s">
        <v>12</v>
      </c>
      <c r="F1460" s="23">
        <v>0</v>
      </c>
      <c r="G1460" s="23">
        <v>0</v>
      </c>
      <c r="H1460" s="41">
        <v>15</v>
      </c>
      <c r="I1460" s="53"/>
    </row>
    <row r="1461" spans="1:9" ht="27" x14ac:dyDescent="0.25">
      <c r="A1461" s="10" t="s">
        <v>185</v>
      </c>
      <c r="B1461" s="10" t="s">
        <v>1255</v>
      </c>
      <c r="C1461" s="10" t="s">
        <v>727</v>
      </c>
      <c r="D1461" s="22" t="s">
        <v>11</v>
      </c>
      <c r="E1461" s="12" t="s">
        <v>12</v>
      </c>
      <c r="F1461" s="23">
        <v>0</v>
      </c>
      <c r="G1461" s="23">
        <v>0</v>
      </c>
      <c r="H1461" s="41">
        <v>100</v>
      </c>
      <c r="I1461" s="53"/>
    </row>
    <row r="1462" spans="1:9" x14ac:dyDescent="0.25">
      <c r="A1462" s="10" t="s">
        <v>185</v>
      </c>
      <c r="B1462" s="10" t="s">
        <v>1256</v>
      </c>
      <c r="C1462" s="10" t="s">
        <v>198</v>
      </c>
      <c r="D1462" s="22" t="s">
        <v>11</v>
      </c>
      <c r="E1462" s="12" t="s">
        <v>12</v>
      </c>
      <c r="F1462" s="23">
        <v>0</v>
      </c>
      <c r="G1462" s="23">
        <v>0</v>
      </c>
      <c r="H1462" s="41">
        <v>20</v>
      </c>
      <c r="I1462" s="53"/>
    </row>
    <row r="1463" spans="1:9" ht="27" x14ac:dyDescent="0.25">
      <c r="A1463" s="10" t="s">
        <v>185</v>
      </c>
      <c r="B1463" s="10" t="s">
        <v>1257</v>
      </c>
      <c r="C1463" s="10" t="s">
        <v>19</v>
      </c>
      <c r="D1463" s="22" t="s">
        <v>11</v>
      </c>
      <c r="E1463" s="12" t="s">
        <v>12</v>
      </c>
      <c r="F1463" s="23">
        <v>0</v>
      </c>
      <c r="G1463" s="23">
        <v>0</v>
      </c>
      <c r="H1463" s="41">
        <v>400</v>
      </c>
      <c r="I1463" s="53"/>
    </row>
    <row r="1464" spans="1:9" x14ac:dyDescent="0.25">
      <c r="A1464" s="10" t="s">
        <v>185</v>
      </c>
      <c r="B1464" s="10" t="s">
        <v>1258</v>
      </c>
      <c r="C1464" s="10" t="s">
        <v>223</v>
      </c>
      <c r="D1464" s="22" t="s">
        <v>11</v>
      </c>
      <c r="E1464" s="12" t="s">
        <v>12</v>
      </c>
      <c r="F1464" s="23">
        <v>0</v>
      </c>
      <c r="G1464" s="23">
        <v>0</v>
      </c>
      <c r="H1464" s="41">
        <v>3</v>
      </c>
      <c r="I1464" s="53"/>
    </row>
    <row r="1465" spans="1:9" x14ac:dyDescent="0.25">
      <c r="A1465" s="10" t="s">
        <v>185</v>
      </c>
      <c r="B1465" s="10" t="s">
        <v>1259</v>
      </c>
      <c r="C1465" s="10" t="s">
        <v>111</v>
      </c>
      <c r="D1465" s="22" t="s">
        <v>11</v>
      </c>
      <c r="E1465" s="12" t="s">
        <v>12</v>
      </c>
      <c r="F1465" s="23">
        <v>0</v>
      </c>
      <c r="G1465" s="23">
        <v>0</v>
      </c>
      <c r="H1465" s="41">
        <v>100</v>
      </c>
      <c r="I1465" s="53"/>
    </row>
    <row r="1466" spans="1:9" x14ac:dyDescent="0.25">
      <c r="A1466" s="10" t="s">
        <v>185</v>
      </c>
      <c r="B1466" s="10" t="s">
        <v>1260</v>
      </c>
      <c r="C1466" s="10" t="s">
        <v>13</v>
      </c>
      <c r="D1466" s="22" t="s">
        <v>11</v>
      </c>
      <c r="E1466" s="12" t="s">
        <v>12</v>
      </c>
      <c r="F1466" s="23">
        <v>0</v>
      </c>
      <c r="G1466" s="23">
        <v>0</v>
      </c>
      <c r="H1466" s="41">
        <v>400</v>
      </c>
      <c r="I1466" s="53"/>
    </row>
    <row r="1467" spans="1:9" ht="40.5" x14ac:dyDescent="0.25">
      <c r="A1467" s="10" t="s">
        <v>185</v>
      </c>
      <c r="B1467" s="10" t="s">
        <v>1261</v>
      </c>
      <c r="C1467" s="10" t="s">
        <v>178</v>
      </c>
      <c r="D1467" s="22" t="s">
        <v>11</v>
      </c>
      <c r="E1467" s="12" t="s">
        <v>12</v>
      </c>
      <c r="F1467" s="23">
        <v>0</v>
      </c>
      <c r="G1467" s="23">
        <v>0</v>
      </c>
      <c r="H1467" s="41">
        <v>20</v>
      </c>
      <c r="I1467" s="53"/>
    </row>
    <row r="1468" spans="1:9" x14ac:dyDescent="0.25">
      <c r="A1468" s="10" t="s">
        <v>185</v>
      </c>
      <c r="B1468" s="10" t="s">
        <v>1262</v>
      </c>
      <c r="C1468" s="10" t="s">
        <v>182</v>
      </c>
      <c r="D1468" s="22" t="s">
        <v>11</v>
      </c>
      <c r="E1468" s="12" t="s">
        <v>12</v>
      </c>
      <c r="F1468" s="23">
        <v>0</v>
      </c>
      <c r="G1468" s="23">
        <v>0</v>
      </c>
      <c r="H1468" s="41">
        <v>15</v>
      </c>
      <c r="I1468" s="53"/>
    </row>
    <row r="1469" spans="1:9" x14ac:dyDescent="0.25">
      <c r="A1469" s="10" t="s">
        <v>185</v>
      </c>
      <c r="B1469" s="10" t="s">
        <v>1263</v>
      </c>
      <c r="C1469" s="10" t="s">
        <v>22</v>
      </c>
      <c r="D1469" s="22" t="s">
        <v>11</v>
      </c>
      <c r="E1469" s="12" t="s">
        <v>12</v>
      </c>
      <c r="F1469" s="23">
        <v>0</v>
      </c>
      <c r="G1469" s="23">
        <v>0</v>
      </c>
      <c r="H1469" s="41">
        <v>10</v>
      </c>
      <c r="I1469" s="53"/>
    </row>
    <row r="1470" spans="1:9" x14ac:dyDescent="0.25">
      <c r="A1470" s="10" t="s">
        <v>185</v>
      </c>
      <c r="B1470" s="10" t="s">
        <v>1264</v>
      </c>
      <c r="C1470" s="10" t="s">
        <v>177</v>
      </c>
      <c r="D1470" s="22" t="s">
        <v>11</v>
      </c>
      <c r="E1470" s="12" t="s">
        <v>12</v>
      </c>
      <c r="F1470" s="23">
        <v>0</v>
      </c>
      <c r="G1470" s="23">
        <v>0</v>
      </c>
      <c r="H1470" s="41">
        <v>30</v>
      </c>
      <c r="I1470" s="53"/>
    </row>
    <row r="1471" spans="1:9" x14ac:dyDescent="0.25">
      <c r="A1471" s="10" t="s">
        <v>185</v>
      </c>
      <c r="B1471" s="10" t="s">
        <v>1265</v>
      </c>
      <c r="C1471" s="10" t="s">
        <v>14</v>
      </c>
      <c r="D1471" s="22" t="s">
        <v>11</v>
      </c>
      <c r="E1471" s="12" t="s">
        <v>12</v>
      </c>
      <c r="F1471" s="23">
        <v>0</v>
      </c>
      <c r="G1471" s="23">
        <v>0</v>
      </c>
      <c r="H1471" s="41">
        <v>100</v>
      </c>
      <c r="I1471" s="53"/>
    </row>
    <row r="1472" spans="1:9" ht="27" x14ac:dyDescent="0.25">
      <c r="A1472" s="10" t="s">
        <v>185</v>
      </c>
      <c r="B1472" s="10" t="s">
        <v>1266</v>
      </c>
      <c r="C1472" s="10" t="s">
        <v>18</v>
      </c>
      <c r="D1472" s="22" t="s">
        <v>11</v>
      </c>
      <c r="E1472" s="12" t="s">
        <v>12</v>
      </c>
      <c r="F1472" s="23">
        <v>0</v>
      </c>
      <c r="G1472" s="23">
        <v>0</v>
      </c>
      <c r="H1472" s="41">
        <v>10000</v>
      </c>
      <c r="I1472" s="53"/>
    </row>
    <row r="1473" spans="1:9" x14ac:dyDescent="0.25">
      <c r="A1473" s="10" t="s">
        <v>185</v>
      </c>
      <c r="B1473" s="10" t="s">
        <v>1267</v>
      </c>
      <c r="C1473" s="10" t="s">
        <v>725</v>
      </c>
      <c r="D1473" s="22" t="s">
        <v>11</v>
      </c>
      <c r="E1473" s="12" t="s">
        <v>12</v>
      </c>
      <c r="F1473" s="23">
        <v>0</v>
      </c>
      <c r="G1473" s="23">
        <v>0</v>
      </c>
      <c r="H1473" s="41">
        <v>50</v>
      </c>
      <c r="I1473" s="53"/>
    </row>
    <row r="1474" spans="1:9" x14ac:dyDescent="0.25">
      <c r="A1474" s="10" t="s">
        <v>185</v>
      </c>
      <c r="B1474" s="10" t="s">
        <v>1268</v>
      </c>
      <c r="C1474" s="10" t="s">
        <v>728</v>
      </c>
      <c r="D1474" s="22" t="s">
        <v>11</v>
      </c>
      <c r="E1474" s="12" t="s">
        <v>12</v>
      </c>
      <c r="F1474" s="23">
        <v>0</v>
      </c>
      <c r="G1474" s="23">
        <v>0</v>
      </c>
      <c r="H1474" s="41">
        <v>10</v>
      </c>
      <c r="I1474" s="53"/>
    </row>
    <row r="1475" spans="1:9" x14ac:dyDescent="0.25">
      <c r="A1475" s="10" t="s">
        <v>249</v>
      </c>
      <c r="B1475" s="10" t="s">
        <v>1919</v>
      </c>
      <c r="C1475" s="10" t="s">
        <v>52</v>
      </c>
      <c r="D1475" s="22" t="s">
        <v>11</v>
      </c>
      <c r="E1475" s="12" t="s">
        <v>12</v>
      </c>
      <c r="F1475" s="23">
        <v>0</v>
      </c>
      <c r="G1475" s="23">
        <v>0</v>
      </c>
      <c r="H1475" s="41">
        <v>20</v>
      </c>
      <c r="I1475" s="53"/>
    </row>
    <row r="1476" spans="1:9" x14ac:dyDescent="0.25">
      <c r="A1476" s="10" t="s">
        <v>130</v>
      </c>
      <c r="B1476" s="10" t="s">
        <v>1920</v>
      </c>
      <c r="C1476" s="10" t="s">
        <v>590</v>
      </c>
      <c r="D1476" s="22" t="s">
        <v>11</v>
      </c>
      <c r="E1476" s="12" t="s">
        <v>12</v>
      </c>
      <c r="F1476" s="23">
        <v>0</v>
      </c>
      <c r="G1476" s="23">
        <v>0</v>
      </c>
      <c r="H1476" s="41">
        <v>100</v>
      </c>
      <c r="I1476" s="53"/>
    </row>
    <row r="1477" spans="1:9" x14ac:dyDescent="0.25">
      <c r="A1477" s="10" t="s">
        <v>130</v>
      </c>
      <c r="B1477" s="10" t="s">
        <v>1921</v>
      </c>
      <c r="C1477" s="10" t="s">
        <v>27</v>
      </c>
      <c r="D1477" s="22" t="s">
        <v>11</v>
      </c>
      <c r="E1477" s="12" t="s">
        <v>12</v>
      </c>
      <c r="F1477" s="23">
        <v>0</v>
      </c>
      <c r="G1477" s="23">
        <v>0</v>
      </c>
      <c r="H1477" s="41">
        <v>6</v>
      </c>
      <c r="I1477" s="53"/>
    </row>
    <row r="1478" spans="1:9" ht="27" x14ac:dyDescent="0.25">
      <c r="A1478" s="10" t="s">
        <v>130</v>
      </c>
      <c r="B1478" s="10" t="s">
        <v>1922</v>
      </c>
      <c r="C1478" s="10" t="s">
        <v>31</v>
      </c>
      <c r="D1478" s="22" t="s">
        <v>11</v>
      </c>
      <c r="E1478" s="12" t="s">
        <v>12</v>
      </c>
      <c r="F1478" s="23">
        <v>0</v>
      </c>
      <c r="G1478" s="23">
        <v>0</v>
      </c>
      <c r="H1478" s="41">
        <v>6</v>
      </c>
      <c r="I1478" s="53"/>
    </row>
    <row r="1479" spans="1:9" x14ac:dyDescent="0.25">
      <c r="A1479" s="10" t="s">
        <v>130</v>
      </c>
      <c r="B1479" s="10" t="s">
        <v>1923</v>
      </c>
      <c r="C1479" s="10" t="s">
        <v>241</v>
      </c>
      <c r="D1479" s="22" t="s">
        <v>11</v>
      </c>
      <c r="E1479" s="12" t="s">
        <v>12</v>
      </c>
      <c r="F1479" s="23">
        <v>0</v>
      </c>
      <c r="G1479" s="23">
        <v>0</v>
      </c>
      <c r="H1479" s="41">
        <v>50</v>
      </c>
      <c r="I1479" s="53"/>
    </row>
    <row r="1480" spans="1:9" ht="27" x14ac:dyDescent="0.25">
      <c r="A1480" s="10" t="s">
        <v>130</v>
      </c>
      <c r="B1480" s="10" t="s">
        <v>1924</v>
      </c>
      <c r="C1480" s="10" t="s">
        <v>1038</v>
      </c>
      <c r="D1480" s="22" t="s">
        <v>11</v>
      </c>
      <c r="E1480" s="12" t="s">
        <v>12</v>
      </c>
      <c r="F1480" s="23">
        <v>0</v>
      </c>
      <c r="G1480" s="23">
        <v>0</v>
      </c>
      <c r="H1480" s="41">
        <v>50</v>
      </c>
      <c r="I1480" s="53"/>
    </row>
    <row r="1481" spans="1:9" x14ac:dyDescent="0.25">
      <c r="A1481" s="10" t="s">
        <v>130</v>
      </c>
      <c r="B1481" s="10" t="s">
        <v>1925</v>
      </c>
      <c r="C1481" s="10" t="s">
        <v>1331</v>
      </c>
      <c r="D1481" s="22" t="s">
        <v>11</v>
      </c>
      <c r="E1481" s="12" t="s">
        <v>12</v>
      </c>
      <c r="F1481" s="23">
        <v>0</v>
      </c>
      <c r="G1481" s="23">
        <v>0</v>
      </c>
      <c r="H1481" s="41">
        <v>800</v>
      </c>
      <c r="I1481" s="53"/>
    </row>
    <row r="1482" spans="1:9" ht="27" x14ac:dyDescent="0.25">
      <c r="A1482" s="10" t="s">
        <v>130</v>
      </c>
      <c r="B1482" s="10" t="s">
        <v>1926</v>
      </c>
      <c r="C1482" s="10" t="s">
        <v>97</v>
      </c>
      <c r="D1482" s="22" t="s">
        <v>11</v>
      </c>
      <c r="E1482" s="12" t="s">
        <v>12</v>
      </c>
      <c r="F1482" s="23">
        <v>0</v>
      </c>
      <c r="G1482" s="23">
        <v>0</v>
      </c>
      <c r="H1482" s="41">
        <v>2</v>
      </c>
      <c r="I1482" s="53"/>
    </row>
    <row r="1483" spans="1:9" x14ac:dyDescent="0.25">
      <c r="A1483" s="10" t="s">
        <v>130</v>
      </c>
      <c r="B1483" s="10" t="s">
        <v>1927</v>
      </c>
      <c r="C1483" s="10" t="s">
        <v>30</v>
      </c>
      <c r="D1483" s="22" t="s">
        <v>11</v>
      </c>
      <c r="E1483" s="12" t="s">
        <v>12</v>
      </c>
      <c r="F1483" s="23">
        <v>0</v>
      </c>
      <c r="G1483" s="23">
        <v>0</v>
      </c>
      <c r="H1483" s="41">
        <v>20</v>
      </c>
      <c r="I1483" s="53"/>
    </row>
    <row r="1484" spans="1:9" ht="27" x14ac:dyDescent="0.25">
      <c r="A1484" s="10" t="s">
        <v>130</v>
      </c>
      <c r="B1484" s="10" t="s">
        <v>1928</v>
      </c>
      <c r="C1484" s="10" t="s">
        <v>592</v>
      </c>
      <c r="D1484" s="22" t="s">
        <v>11</v>
      </c>
      <c r="E1484" s="12" t="s">
        <v>25</v>
      </c>
      <c r="F1484" s="23">
        <v>0</v>
      </c>
      <c r="G1484" s="23">
        <v>0</v>
      </c>
      <c r="H1484" s="41">
        <v>15</v>
      </c>
      <c r="I1484" s="53"/>
    </row>
    <row r="1485" spans="1:9" x14ac:dyDescent="0.25">
      <c r="A1485" s="10" t="s">
        <v>130</v>
      </c>
      <c r="B1485" s="10" t="s">
        <v>1929</v>
      </c>
      <c r="C1485" s="10" t="s">
        <v>241</v>
      </c>
      <c r="D1485" s="22" t="s">
        <v>11</v>
      </c>
      <c r="E1485" s="12" t="s">
        <v>12</v>
      </c>
      <c r="F1485" s="23">
        <v>0</v>
      </c>
      <c r="G1485" s="23">
        <v>0</v>
      </c>
      <c r="H1485" s="41">
        <v>100</v>
      </c>
      <c r="I1485" s="53"/>
    </row>
    <row r="1486" spans="1:9" x14ac:dyDescent="0.25">
      <c r="A1486" s="10" t="s">
        <v>130</v>
      </c>
      <c r="B1486" s="10" t="s">
        <v>1930</v>
      </c>
      <c r="C1486" s="10" t="s">
        <v>233</v>
      </c>
      <c r="D1486" s="22" t="s">
        <v>11</v>
      </c>
      <c r="E1486" s="12" t="s">
        <v>12</v>
      </c>
      <c r="F1486" s="23">
        <v>0</v>
      </c>
      <c r="G1486" s="23">
        <v>0</v>
      </c>
      <c r="H1486" s="41">
        <v>5</v>
      </c>
      <c r="I1486" s="53"/>
    </row>
    <row r="1487" spans="1:9" x14ac:dyDescent="0.25">
      <c r="A1487" s="10" t="s">
        <v>130</v>
      </c>
      <c r="B1487" s="10" t="s">
        <v>1931</v>
      </c>
      <c r="C1487" s="10" t="s">
        <v>86</v>
      </c>
      <c r="D1487" s="22" t="s">
        <v>11</v>
      </c>
      <c r="E1487" s="12" t="s">
        <v>47</v>
      </c>
      <c r="F1487" s="23">
        <v>0</v>
      </c>
      <c r="G1487" s="23">
        <v>0</v>
      </c>
      <c r="H1487" s="41">
        <v>15</v>
      </c>
      <c r="I1487" s="53"/>
    </row>
    <row r="1488" spans="1:9" x14ac:dyDescent="0.25">
      <c r="A1488" s="10" t="s">
        <v>130</v>
      </c>
      <c r="B1488" s="10" t="s">
        <v>1932</v>
      </c>
      <c r="C1488" s="10" t="s">
        <v>93</v>
      </c>
      <c r="D1488" s="22" t="s">
        <v>11</v>
      </c>
      <c r="E1488" s="12" t="s">
        <v>35</v>
      </c>
      <c r="F1488" s="23">
        <v>0</v>
      </c>
      <c r="G1488" s="23">
        <v>0</v>
      </c>
      <c r="H1488" s="41" t="s">
        <v>117</v>
      </c>
      <c r="I1488" s="53"/>
    </row>
    <row r="1489" spans="1:9" x14ac:dyDescent="0.25">
      <c r="A1489" s="10" t="s">
        <v>130</v>
      </c>
      <c r="B1489" s="10" t="s">
        <v>1933</v>
      </c>
      <c r="C1489" s="10" t="s">
        <v>1113</v>
      </c>
      <c r="D1489" s="22" t="s">
        <v>11</v>
      </c>
      <c r="E1489" s="12" t="s">
        <v>12</v>
      </c>
      <c r="F1489" s="23">
        <v>0</v>
      </c>
      <c r="G1489" s="23">
        <v>0</v>
      </c>
      <c r="H1489" s="41">
        <v>440</v>
      </c>
      <c r="I1489" s="53"/>
    </row>
    <row r="1490" spans="1:9" x14ac:dyDescent="0.25">
      <c r="A1490" s="10" t="s">
        <v>130</v>
      </c>
      <c r="B1490" s="10" t="s">
        <v>1934</v>
      </c>
      <c r="C1490" s="10" t="s">
        <v>264</v>
      </c>
      <c r="D1490" s="22" t="s">
        <v>11</v>
      </c>
      <c r="E1490" s="12" t="s">
        <v>12</v>
      </c>
      <c r="F1490" s="23">
        <v>0</v>
      </c>
      <c r="G1490" s="23">
        <v>0</v>
      </c>
      <c r="H1490" s="41">
        <v>1000</v>
      </c>
      <c r="I1490" s="53"/>
    </row>
    <row r="1491" spans="1:9" x14ac:dyDescent="0.25">
      <c r="A1491" s="10" t="s">
        <v>130</v>
      </c>
      <c r="B1491" s="10" t="s">
        <v>1935</v>
      </c>
      <c r="C1491" s="10" t="s">
        <v>126</v>
      </c>
      <c r="D1491" s="22" t="s">
        <v>11</v>
      </c>
      <c r="E1491" s="12" t="s">
        <v>12</v>
      </c>
      <c r="F1491" s="23">
        <v>0</v>
      </c>
      <c r="G1491" s="23">
        <v>0</v>
      </c>
      <c r="H1491" s="41">
        <v>10</v>
      </c>
      <c r="I1491" s="53"/>
    </row>
    <row r="1492" spans="1:9" x14ac:dyDescent="0.25">
      <c r="A1492" s="10" t="s">
        <v>130</v>
      </c>
      <c r="B1492" s="10" t="s">
        <v>1936</v>
      </c>
      <c r="C1492" s="10" t="s">
        <v>1937</v>
      </c>
      <c r="D1492" s="22" t="s">
        <v>11</v>
      </c>
      <c r="E1492" s="12" t="s">
        <v>12</v>
      </c>
      <c r="F1492" s="23">
        <v>0</v>
      </c>
      <c r="G1492" s="23">
        <v>0</v>
      </c>
      <c r="H1492" s="41">
        <v>6</v>
      </c>
      <c r="I1492" s="53"/>
    </row>
    <row r="1493" spans="1:9" ht="27" x14ac:dyDescent="0.25">
      <c r="A1493" s="10" t="s">
        <v>130</v>
      </c>
      <c r="B1493" s="10" t="s">
        <v>1938</v>
      </c>
      <c r="C1493" s="10" t="s">
        <v>97</v>
      </c>
      <c r="D1493" s="22" t="s">
        <v>11</v>
      </c>
      <c r="E1493" s="12" t="s">
        <v>12</v>
      </c>
      <c r="F1493" s="23">
        <v>0</v>
      </c>
      <c r="G1493" s="23">
        <v>0</v>
      </c>
      <c r="H1493" s="41">
        <v>4</v>
      </c>
      <c r="I1493" s="53"/>
    </row>
    <row r="1494" spans="1:9" x14ac:dyDescent="0.25">
      <c r="A1494" s="10" t="s">
        <v>130</v>
      </c>
      <c r="B1494" s="10" t="s">
        <v>1939</v>
      </c>
      <c r="C1494" s="10" t="s">
        <v>26</v>
      </c>
      <c r="D1494" s="22" t="s">
        <v>11</v>
      </c>
      <c r="E1494" s="12" t="s">
        <v>12</v>
      </c>
      <c r="F1494" s="23">
        <v>0</v>
      </c>
      <c r="G1494" s="23">
        <v>0</v>
      </c>
      <c r="H1494" s="41">
        <v>200</v>
      </c>
      <c r="I1494" s="53"/>
    </row>
    <row r="1495" spans="1:9" ht="27" x14ac:dyDescent="0.25">
      <c r="A1495" s="10" t="s">
        <v>130</v>
      </c>
      <c r="B1495" s="10" t="s">
        <v>1940</v>
      </c>
      <c r="C1495" s="10" t="s">
        <v>1941</v>
      </c>
      <c r="D1495" s="22" t="s">
        <v>11</v>
      </c>
      <c r="E1495" s="12" t="s">
        <v>12</v>
      </c>
      <c r="F1495" s="23">
        <v>0</v>
      </c>
      <c r="G1495" s="23">
        <v>0</v>
      </c>
      <c r="H1495" s="41">
        <v>100</v>
      </c>
      <c r="I1495" s="53"/>
    </row>
    <row r="1496" spans="1:9" x14ac:dyDescent="0.25">
      <c r="A1496" s="10" t="s">
        <v>130</v>
      </c>
      <c r="B1496" s="10" t="s">
        <v>1942</v>
      </c>
      <c r="C1496" s="10" t="s">
        <v>29</v>
      </c>
      <c r="D1496" s="22" t="s">
        <v>11</v>
      </c>
      <c r="E1496" s="12" t="s">
        <v>25</v>
      </c>
      <c r="F1496" s="23">
        <v>0</v>
      </c>
      <c r="G1496" s="23">
        <v>0</v>
      </c>
      <c r="H1496" s="41">
        <v>10</v>
      </c>
      <c r="I1496" s="53"/>
    </row>
    <row r="1497" spans="1:9" x14ac:dyDescent="0.25">
      <c r="A1497" s="10" t="s">
        <v>130</v>
      </c>
      <c r="B1497" s="10" t="s">
        <v>1943</v>
      </c>
      <c r="C1497" s="10" t="s">
        <v>86</v>
      </c>
      <c r="D1497" s="22" t="s">
        <v>11</v>
      </c>
      <c r="E1497" s="12" t="s">
        <v>47</v>
      </c>
      <c r="F1497" s="23">
        <v>0</v>
      </c>
      <c r="G1497" s="23">
        <v>0</v>
      </c>
      <c r="H1497" s="41">
        <v>100</v>
      </c>
      <c r="I1497" s="53"/>
    </row>
    <row r="1498" spans="1:9" ht="27" x14ac:dyDescent="0.25">
      <c r="A1498" s="10" t="s">
        <v>130</v>
      </c>
      <c r="B1498" s="10" t="s">
        <v>1944</v>
      </c>
      <c r="C1498" s="10" t="s">
        <v>97</v>
      </c>
      <c r="D1498" s="22" t="s">
        <v>11</v>
      </c>
      <c r="E1498" s="12" t="s">
        <v>12</v>
      </c>
      <c r="F1498" s="23">
        <v>0</v>
      </c>
      <c r="G1498" s="23">
        <v>0</v>
      </c>
      <c r="H1498" s="41">
        <v>6</v>
      </c>
      <c r="I1498" s="53"/>
    </row>
    <row r="1499" spans="1:9" ht="27" x14ac:dyDescent="0.25">
      <c r="A1499" s="10" t="s">
        <v>130</v>
      </c>
      <c r="B1499" s="10" t="s">
        <v>1945</v>
      </c>
      <c r="C1499" s="10" t="s">
        <v>97</v>
      </c>
      <c r="D1499" s="22" t="s">
        <v>11</v>
      </c>
      <c r="E1499" s="12" t="s">
        <v>12</v>
      </c>
      <c r="F1499" s="23">
        <v>0</v>
      </c>
      <c r="G1499" s="23">
        <v>0</v>
      </c>
      <c r="H1499" s="41">
        <v>4</v>
      </c>
      <c r="I1499" s="53"/>
    </row>
    <row r="1500" spans="1:9" ht="27" x14ac:dyDescent="0.25">
      <c r="A1500" s="10" t="s">
        <v>130</v>
      </c>
      <c r="B1500" s="10" t="s">
        <v>1946</v>
      </c>
      <c r="C1500" s="10" t="s">
        <v>1941</v>
      </c>
      <c r="D1500" s="22" t="s">
        <v>11</v>
      </c>
      <c r="E1500" s="12" t="s">
        <v>12</v>
      </c>
      <c r="F1500" s="23">
        <v>0</v>
      </c>
      <c r="G1500" s="23">
        <v>0</v>
      </c>
      <c r="H1500" s="41">
        <v>20</v>
      </c>
      <c r="I1500" s="53"/>
    </row>
    <row r="1501" spans="1:9" x14ac:dyDescent="0.25">
      <c r="A1501" s="10" t="s">
        <v>130</v>
      </c>
      <c r="B1501" s="10" t="s">
        <v>1947</v>
      </c>
      <c r="C1501" s="10" t="s">
        <v>1061</v>
      </c>
      <c r="D1501" s="22" t="s">
        <v>11</v>
      </c>
      <c r="E1501" s="12" t="s">
        <v>12</v>
      </c>
      <c r="F1501" s="23">
        <v>0</v>
      </c>
      <c r="G1501" s="23">
        <v>0</v>
      </c>
      <c r="H1501" s="41">
        <v>6</v>
      </c>
      <c r="I1501" s="53"/>
    </row>
    <row r="1502" spans="1:9" ht="27" x14ac:dyDescent="0.25">
      <c r="A1502" s="10" t="s">
        <v>130</v>
      </c>
      <c r="B1502" s="10" t="s">
        <v>1948</v>
      </c>
      <c r="C1502" s="10" t="s">
        <v>1038</v>
      </c>
      <c r="D1502" s="22" t="s">
        <v>11</v>
      </c>
      <c r="E1502" s="12" t="s">
        <v>12</v>
      </c>
      <c r="F1502" s="23">
        <v>0</v>
      </c>
      <c r="G1502" s="23">
        <v>0</v>
      </c>
      <c r="H1502" s="41">
        <v>300</v>
      </c>
      <c r="I1502" s="53"/>
    </row>
    <row r="1503" spans="1:9" x14ac:dyDescent="0.25">
      <c r="A1503" s="10" t="s">
        <v>130</v>
      </c>
      <c r="B1503" s="10" t="s">
        <v>1949</v>
      </c>
      <c r="C1503" s="10" t="s">
        <v>126</v>
      </c>
      <c r="D1503" s="22" t="s">
        <v>11</v>
      </c>
      <c r="E1503" s="12" t="s">
        <v>12</v>
      </c>
      <c r="F1503" s="23">
        <v>0</v>
      </c>
      <c r="G1503" s="23">
        <v>0</v>
      </c>
      <c r="H1503" s="41">
        <v>100</v>
      </c>
      <c r="I1503" s="53"/>
    </row>
    <row r="1504" spans="1:9" x14ac:dyDescent="0.25">
      <c r="A1504" s="10" t="s">
        <v>130</v>
      </c>
      <c r="B1504" s="10" t="s">
        <v>1950</v>
      </c>
      <c r="C1504" s="10" t="s">
        <v>28</v>
      </c>
      <c r="D1504" s="22" t="s">
        <v>11</v>
      </c>
      <c r="E1504" s="12" t="s">
        <v>25</v>
      </c>
      <c r="F1504" s="23">
        <v>0</v>
      </c>
      <c r="G1504" s="23">
        <v>0</v>
      </c>
      <c r="H1504" s="41">
        <v>50</v>
      </c>
      <c r="I1504" s="53"/>
    </row>
    <row r="1505" spans="1:9" x14ac:dyDescent="0.25">
      <c r="A1505" s="10" t="s">
        <v>185</v>
      </c>
      <c r="B1505" s="10" t="s">
        <v>1269</v>
      </c>
      <c r="C1505" s="10" t="s">
        <v>175</v>
      </c>
      <c r="D1505" s="22" t="s">
        <v>11</v>
      </c>
      <c r="E1505" s="12" t="s">
        <v>12</v>
      </c>
      <c r="F1505" s="23">
        <v>0</v>
      </c>
      <c r="G1505" s="23">
        <v>0</v>
      </c>
      <c r="H1505" s="41">
        <v>20</v>
      </c>
      <c r="I1505" s="53"/>
    </row>
    <row r="1506" spans="1:9" x14ac:dyDescent="0.25">
      <c r="A1506" s="10" t="s">
        <v>185</v>
      </c>
      <c r="B1506" s="10" t="s">
        <v>1270</v>
      </c>
      <c r="C1506" s="10" t="s">
        <v>224</v>
      </c>
      <c r="D1506" s="22" t="s">
        <v>11</v>
      </c>
      <c r="E1506" s="12" t="s">
        <v>12</v>
      </c>
      <c r="F1506" s="23">
        <v>0</v>
      </c>
      <c r="G1506" s="23">
        <v>0</v>
      </c>
      <c r="H1506" s="41">
        <v>200</v>
      </c>
      <c r="I1506" s="53"/>
    </row>
    <row r="1507" spans="1:9" x14ac:dyDescent="0.25">
      <c r="A1507" s="10" t="s">
        <v>185</v>
      </c>
      <c r="B1507" s="10" t="s">
        <v>1271</v>
      </c>
      <c r="C1507" s="10" t="s">
        <v>221</v>
      </c>
      <c r="D1507" s="22" t="s">
        <v>11</v>
      </c>
      <c r="E1507" s="12" t="s">
        <v>12</v>
      </c>
      <c r="F1507" s="23">
        <v>0</v>
      </c>
      <c r="G1507" s="23">
        <v>0</v>
      </c>
      <c r="H1507" s="41">
        <v>10</v>
      </c>
      <c r="I1507" s="53"/>
    </row>
    <row r="1508" spans="1:9" x14ac:dyDescent="0.25">
      <c r="A1508" s="10" t="s">
        <v>185</v>
      </c>
      <c r="B1508" s="10" t="s">
        <v>1272</v>
      </c>
      <c r="C1508" s="10" t="s">
        <v>201</v>
      </c>
      <c r="D1508" s="22" t="s">
        <v>11</v>
      </c>
      <c r="E1508" s="12" t="s">
        <v>12</v>
      </c>
      <c r="F1508" s="23">
        <v>0</v>
      </c>
      <c r="G1508" s="23">
        <v>0</v>
      </c>
      <c r="H1508" s="41">
        <v>5</v>
      </c>
      <c r="I1508" s="53"/>
    </row>
    <row r="1509" spans="1:9" ht="27" x14ac:dyDescent="0.25">
      <c r="A1509" s="10" t="s">
        <v>185</v>
      </c>
      <c r="B1509" s="10" t="s">
        <v>1273</v>
      </c>
      <c r="C1509" s="10" t="s">
        <v>74</v>
      </c>
      <c r="D1509" s="22" t="s">
        <v>11</v>
      </c>
      <c r="E1509" s="12" t="s">
        <v>12</v>
      </c>
      <c r="F1509" s="23">
        <v>0</v>
      </c>
      <c r="G1509" s="23">
        <v>0</v>
      </c>
      <c r="H1509" s="41">
        <v>9</v>
      </c>
      <c r="I1509" s="53"/>
    </row>
    <row r="1510" spans="1:9" x14ac:dyDescent="0.25">
      <c r="A1510" s="10" t="s">
        <v>185</v>
      </c>
      <c r="B1510" s="10" t="s">
        <v>1274</v>
      </c>
      <c r="C1510" s="10" t="s">
        <v>225</v>
      </c>
      <c r="D1510" s="22" t="s">
        <v>11</v>
      </c>
      <c r="E1510" s="12" t="s">
        <v>12</v>
      </c>
      <c r="F1510" s="23">
        <v>0</v>
      </c>
      <c r="G1510" s="23">
        <v>0</v>
      </c>
      <c r="H1510" s="41">
        <v>200</v>
      </c>
      <c r="I1510" s="53"/>
    </row>
    <row r="1511" spans="1:9" x14ac:dyDescent="0.25">
      <c r="A1511" s="10" t="s">
        <v>185</v>
      </c>
      <c r="B1511" s="10" t="s">
        <v>1275</v>
      </c>
      <c r="C1511" s="10" t="s">
        <v>46</v>
      </c>
      <c r="D1511" s="22" t="s">
        <v>11</v>
      </c>
      <c r="E1511" s="12" t="s">
        <v>12</v>
      </c>
      <c r="F1511" s="23">
        <v>0</v>
      </c>
      <c r="G1511" s="23">
        <v>0</v>
      </c>
      <c r="H1511" s="41">
        <v>50</v>
      </c>
      <c r="I1511" s="53"/>
    </row>
    <row r="1512" spans="1:9" x14ac:dyDescent="0.25">
      <c r="A1512" s="10" t="s">
        <v>185</v>
      </c>
      <c r="B1512" s="10" t="s">
        <v>1276</v>
      </c>
      <c r="C1512" s="10" t="s">
        <v>729</v>
      </c>
      <c r="D1512" s="22" t="s">
        <v>11</v>
      </c>
      <c r="E1512" s="12" t="s">
        <v>12</v>
      </c>
      <c r="F1512" s="23">
        <v>0</v>
      </c>
      <c r="G1512" s="23">
        <v>0</v>
      </c>
      <c r="H1512" s="41">
        <v>100</v>
      </c>
      <c r="I1512" s="53"/>
    </row>
    <row r="1513" spans="1:9" x14ac:dyDescent="0.25">
      <c r="A1513" s="10" t="s">
        <v>185</v>
      </c>
      <c r="B1513" s="10" t="s">
        <v>1277</v>
      </c>
      <c r="C1513" s="10" t="s">
        <v>1278</v>
      </c>
      <c r="D1513" s="22" t="s">
        <v>11</v>
      </c>
      <c r="E1513" s="12" t="s">
        <v>2738</v>
      </c>
      <c r="F1513" s="23">
        <v>0</v>
      </c>
      <c r="G1513" s="23">
        <v>0</v>
      </c>
      <c r="H1513" s="41">
        <v>200</v>
      </c>
      <c r="I1513" s="53"/>
    </row>
    <row r="1514" spans="1:9" x14ac:dyDescent="0.25">
      <c r="A1514" s="10" t="s">
        <v>185</v>
      </c>
      <c r="B1514" s="10" t="s">
        <v>1279</v>
      </c>
      <c r="C1514" s="10" t="s">
        <v>218</v>
      </c>
      <c r="D1514" s="22" t="s">
        <v>11</v>
      </c>
      <c r="E1514" s="12" t="s">
        <v>12</v>
      </c>
      <c r="F1514" s="23">
        <v>0</v>
      </c>
      <c r="G1514" s="23">
        <v>0</v>
      </c>
      <c r="H1514" s="41">
        <v>150</v>
      </c>
      <c r="I1514" s="53"/>
    </row>
    <row r="1515" spans="1:9" x14ac:dyDescent="0.25">
      <c r="A1515" s="10" t="s">
        <v>185</v>
      </c>
      <c r="B1515" s="10" t="s">
        <v>1280</v>
      </c>
      <c r="C1515" s="10" t="s">
        <v>730</v>
      </c>
      <c r="D1515" s="22" t="s">
        <v>11</v>
      </c>
      <c r="E1515" s="12" t="s">
        <v>12</v>
      </c>
      <c r="F1515" s="23">
        <v>0</v>
      </c>
      <c r="G1515" s="23">
        <v>0</v>
      </c>
      <c r="H1515" s="41">
        <v>100</v>
      </c>
      <c r="I1515" s="53"/>
    </row>
    <row r="1516" spans="1:9" x14ac:dyDescent="0.25">
      <c r="A1516" s="10" t="s">
        <v>185</v>
      </c>
      <c r="B1516" s="10" t="s">
        <v>1281</v>
      </c>
      <c r="C1516" s="10" t="s">
        <v>1282</v>
      </c>
      <c r="D1516" s="22" t="s">
        <v>11</v>
      </c>
      <c r="E1516" s="12" t="s">
        <v>12</v>
      </c>
      <c r="F1516" s="23">
        <v>0</v>
      </c>
      <c r="G1516" s="23">
        <v>0</v>
      </c>
      <c r="H1516" s="41">
        <v>3</v>
      </c>
      <c r="I1516" s="53"/>
    </row>
    <row r="1517" spans="1:9" x14ac:dyDescent="0.25">
      <c r="A1517" s="10" t="s">
        <v>185</v>
      </c>
      <c r="B1517" s="10" t="s">
        <v>1283</v>
      </c>
      <c r="C1517" s="10" t="s">
        <v>42</v>
      </c>
      <c r="D1517" s="22" t="s">
        <v>11</v>
      </c>
      <c r="E1517" s="12" t="s">
        <v>12</v>
      </c>
      <c r="F1517" s="23">
        <v>0</v>
      </c>
      <c r="G1517" s="23">
        <v>0</v>
      </c>
      <c r="H1517" s="41">
        <v>50</v>
      </c>
      <c r="I1517" s="53"/>
    </row>
    <row r="1518" spans="1:9" x14ac:dyDescent="0.25">
      <c r="A1518" s="10" t="s">
        <v>185</v>
      </c>
      <c r="B1518" s="10" t="s">
        <v>1284</v>
      </c>
      <c r="C1518" s="10" t="s">
        <v>202</v>
      </c>
      <c r="D1518" s="22" t="s">
        <v>11</v>
      </c>
      <c r="E1518" s="12" t="s">
        <v>2738</v>
      </c>
      <c r="F1518" s="23">
        <v>0</v>
      </c>
      <c r="G1518" s="23">
        <v>0</v>
      </c>
      <c r="H1518" s="41">
        <v>2300</v>
      </c>
      <c r="I1518" s="53"/>
    </row>
    <row r="1519" spans="1:9" x14ac:dyDescent="0.25">
      <c r="A1519" s="10" t="s">
        <v>185</v>
      </c>
      <c r="B1519" s="10" t="s">
        <v>1285</v>
      </c>
      <c r="C1519" s="10" t="s">
        <v>223</v>
      </c>
      <c r="D1519" s="22" t="s">
        <v>11</v>
      </c>
      <c r="E1519" s="12" t="s">
        <v>12</v>
      </c>
      <c r="F1519" s="23">
        <v>0</v>
      </c>
      <c r="G1519" s="23">
        <v>0</v>
      </c>
      <c r="H1519" s="41">
        <v>5</v>
      </c>
      <c r="I1519" s="53"/>
    </row>
    <row r="1520" spans="1:9" x14ac:dyDescent="0.25">
      <c r="A1520" s="10" t="s">
        <v>185</v>
      </c>
      <c r="B1520" s="10" t="s">
        <v>1286</v>
      </c>
      <c r="C1520" s="10" t="s">
        <v>588</v>
      </c>
      <c r="D1520" s="22" t="s">
        <v>11</v>
      </c>
      <c r="E1520" s="12" t="s">
        <v>12</v>
      </c>
      <c r="F1520" s="23">
        <v>0</v>
      </c>
      <c r="G1520" s="23">
        <v>0</v>
      </c>
      <c r="H1520" s="41">
        <v>20</v>
      </c>
      <c r="I1520" s="53"/>
    </row>
    <row r="1521" spans="1:9" x14ac:dyDescent="0.25">
      <c r="A1521" s="10" t="s">
        <v>185</v>
      </c>
      <c r="B1521" s="10" t="s">
        <v>1287</v>
      </c>
      <c r="C1521" s="10" t="s">
        <v>15</v>
      </c>
      <c r="D1521" s="22" t="s">
        <v>11</v>
      </c>
      <c r="E1521" s="12" t="s">
        <v>12</v>
      </c>
      <c r="F1521" s="23">
        <v>0</v>
      </c>
      <c r="G1521" s="23">
        <v>0</v>
      </c>
      <c r="H1521" s="41">
        <v>300</v>
      </c>
      <c r="I1521" s="53"/>
    </row>
    <row r="1522" spans="1:9" ht="27" x14ac:dyDescent="0.25">
      <c r="A1522" s="10" t="s">
        <v>156</v>
      </c>
      <c r="B1522" s="10" t="s">
        <v>1288</v>
      </c>
      <c r="C1522" s="10" t="s">
        <v>186</v>
      </c>
      <c r="D1522" s="22" t="s">
        <v>11</v>
      </c>
      <c r="E1522" s="12" t="s">
        <v>12</v>
      </c>
      <c r="F1522" s="23">
        <v>0</v>
      </c>
      <c r="G1522" s="23">
        <v>0</v>
      </c>
      <c r="H1522" s="41">
        <v>2</v>
      </c>
      <c r="I1522" s="53"/>
    </row>
    <row r="1523" spans="1:9" ht="27" x14ac:dyDescent="0.25">
      <c r="A1523" s="10" t="s">
        <v>156</v>
      </c>
      <c r="B1523" s="10" t="s">
        <v>1289</v>
      </c>
      <c r="C1523" s="10" t="s">
        <v>186</v>
      </c>
      <c r="D1523" s="22" t="s">
        <v>11</v>
      </c>
      <c r="E1523" s="12" t="s">
        <v>12</v>
      </c>
      <c r="F1523" s="23">
        <v>0</v>
      </c>
      <c r="G1523" s="23">
        <v>0</v>
      </c>
      <c r="H1523" s="41">
        <v>15</v>
      </c>
      <c r="I1523" s="53"/>
    </row>
    <row r="1524" spans="1:9" ht="27" x14ac:dyDescent="0.25">
      <c r="A1524" s="10" t="s">
        <v>156</v>
      </c>
      <c r="B1524" s="10" t="s">
        <v>1290</v>
      </c>
      <c r="C1524" s="10" t="s">
        <v>186</v>
      </c>
      <c r="D1524" s="22" t="s">
        <v>11</v>
      </c>
      <c r="E1524" s="12" t="s">
        <v>12</v>
      </c>
      <c r="F1524" s="23">
        <v>0</v>
      </c>
      <c r="G1524" s="23">
        <v>0</v>
      </c>
      <c r="H1524" s="41">
        <v>2</v>
      </c>
      <c r="I1524" s="53"/>
    </row>
    <row r="1525" spans="1:9" ht="27" x14ac:dyDescent="0.25">
      <c r="A1525" s="10" t="s">
        <v>156</v>
      </c>
      <c r="B1525" s="10" t="s">
        <v>1291</v>
      </c>
      <c r="C1525" s="10" t="s">
        <v>186</v>
      </c>
      <c r="D1525" s="22" t="s">
        <v>11</v>
      </c>
      <c r="E1525" s="12" t="s">
        <v>12</v>
      </c>
      <c r="F1525" s="23">
        <v>0</v>
      </c>
      <c r="G1525" s="23">
        <v>0</v>
      </c>
      <c r="H1525" s="41">
        <v>15</v>
      </c>
      <c r="I1525" s="53"/>
    </row>
    <row r="1526" spans="1:9" ht="27" x14ac:dyDescent="0.25">
      <c r="A1526" s="10" t="s">
        <v>156</v>
      </c>
      <c r="B1526" s="10" t="s">
        <v>1292</v>
      </c>
      <c r="C1526" s="10" t="s">
        <v>186</v>
      </c>
      <c r="D1526" s="22" t="s">
        <v>11</v>
      </c>
      <c r="E1526" s="12" t="s">
        <v>12</v>
      </c>
      <c r="F1526" s="23">
        <v>0</v>
      </c>
      <c r="G1526" s="23">
        <v>0</v>
      </c>
      <c r="H1526" s="41">
        <v>15</v>
      </c>
      <c r="I1526" s="53"/>
    </row>
    <row r="1527" spans="1:9" ht="15" customHeight="1" x14ac:dyDescent="0.25">
      <c r="A1527" s="10" t="s">
        <v>138</v>
      </c>
      <c r="B1527" s="10" t="s">
        <v>1293</v>
      </c>
      <c r="C1527" s="10" t="s">
        <v>128</v>
      </c>
      <c r="D1527" s="22" t="s">
        <v>36</v>
      </c>
      <c r="E1527" s="12" t="s">
        <v>12</v>
      </c>
      <c r="F1527" s="23">
        <v>0</v>
      </c>
      <c r="G1527" s="23">
        <v>0</v>
      </c>
      <c r="H1527" s="41">
        <v>6</v>
      </c>
      <c r="I1527" s="53"/>
    </row>
    <row r="1528" spans="1:9" x14ac:dyDescent="0.25">
      <c r="A1528" s="10" t="s">
        <v>138</v>
      </c>
      <c r="B1528" s="10" t="s">
        <v>1294</v>
      </c>
      <c r="C1528" s="10" t="s">
        <v>128</v>
      </c>
      <c r="D1528" s="22" t="s">
        <v>36</v>
      </c>
      <c r="E1528" s="12" t="s">
        <v>12</v>
      </c>
      <c r="F1528" s="23">
        <v>0</v>
      </c>
      <c r="G1528" s="23">
        <v>0</v>
      </c>
      <c r="H1528" s="41">
        <v>1</v>
      </c>
      <c r="I1528" s="53"/>
    </row>
    <row r="1529" spans="1:9" x14ac:dyDescent="0.25">
      <c r="A1529" s="10" t="s">
        <v>138</v>
      </c>
      <c r="B1529" s="10" t="s">
        <v>1295</v>
      </c>
      <c r="C1529" s="10" t="s">
        <v>128</v>
      </c>
      <c r="D1529" s="22" t="s">
        <v>36</v>
      </c>
      <c r="E1529" s="12" t="s">
        <v>12</v>
      </c>
      <c r="F1529" s="23">
        <v>0</v>
      </c>
      <c r="G1529" s="23">
        <v>0</v>
      </c>
      <c r="H1529" s="41">
        <v>2</v>
      </c>
      <c r="I1529" s="53"/>
    </row>
    <row r="1530" spans="1:9" x14ac:dyDescent="0.25">
      <c r="A1530" s="10" t="s">
        <v>138</v>
      </c>
      <c r="B1530" s="10" t="s">
        <v>1296</v>
      </c>
      <c r="C1530" s="10" t="s">
        <v>128</v>
      </c>
      <c r="D1530" s="22" t="s">
        <v>36</v>
      </c>
      <c r="E1530" s="12" t="s">
        <v>12</v>
      </c>
      <c r="F1530" s="23">
        <v>0</v>
      </c>
      <c r="G1530" s="23">
        <v>0</v>
      </c>
      <c r="H1530" s="41">
        <v>1</v>
      </c>
      <c r="I1530" s="53"/>
    </row>
    <row r="1531" spans="1:9" x14ac:dyDescent="0.25">
      <c r="A1531" s="10" t="s">
        <v>138</v>
      </c>
      <c r="B1531" s="10" t="s">
        <v>1297</v>
      </c>
      <c r="C1531" s="10" t="s">
        <v>128</v>
      </c>
      <c r="D1531" s="22" t="s">
        <v>36</v>
      </c>
      <c r="E1531" s="12" t="s">
        <v>12</v>
      </c>
      <c r="F1531" s="23">
        <v>0</v>
      </c>
      <c r="G1531" s="23">
        <v>0</v>
      </c>
      <c r="H1531" s="41">
        <v>1</v>
      </c>
      <c r="I1531" s="53"/>
    </row>
    <row r="1532" spans="1:9" x14ac:dyDescent="0.25">
      <c r="A1532" s="10" t="s">
        <v>138</v>
      </c>
      <c r="B1532" s="10" t="s">
        <v>1298</v>
      </c>
      <c r="C1532" s="10" t="s">
        <v>128</v>
      </c>
      <c r="D1532" s="22" t="s">
        <v>36</v>
      </c>
      <c r="E1532" s="12" t="s">
        <v>12</v>
      </c>
      <c r="F1532" s="23">
        <v>0</v>
      </c>
      <c r="G1532" s="23">
        <v>0</v>
      </c>
      <c r="H1532" s="41">
        <v>40</v>
      </c>
      <c r="I1532" s="53"/>
    </row>
    <row r="1533" spans="1:9" x14ac:dyDescent="0.25">
      <c r="A1533" s="10" t="s">
        <v>138</v>
      </c>
      <c r="B1533" s="10" t="s">
        <v>1299</v>
      </c>
      <c r="C1533" s="10" t="s">
        <v>128</v>
      </c>
      <c r="D1533" s="22" t="s">
        <v>36</v>
      </c>
      <c r="E1533" s="12" t="s">
        <v>12</v>
      </c>
      <c r="F1533" s="23">
        <v>0</v>
      </c>
      <c r="G1533" s="23">
        <v>0</v>
      </c>
      <c r="H1533" s="41">
        <v>344</v>
      </c>
      <c r="I1533" s="53"/>
    </row>
    <row r="1534" spans="1:9" x14ac:dyDescent="0.25">
      <c r="A1534" s="10" t="s">
        <v>138</v>
      </c>
      <c r="B1534" s="10" t="s">
        <v>1300</v>
      </c>
      <c r="C1534" s="10" t="s">
        <v>128</v>
      </c>
      <c r="D1534" s="22" t="s">
        <v>36</v>
      </c>
      <c r="E1534" s="12" t="s">
        <v>12</v>
      </c>
      <c r="F1534" s="23">
        <v>0</v>
      </c>
      <c r="G1534" s="23">
        <v>0</v>
      </c>
      <c r="H1534" s="41">
        <v>1</v>
      </c>
      <c r="I1534" s="53"/>
    </row>
    <row r="1535" spans="1:9" x14ac:dyDescent="0.25">
      <c r="A1535" s="10" t="s">
        <v>138</v>
      </c>
      <c r="B1535" s="10" t="s">
        <v>1301</v>
      </c>
      <c r="C1535" s="10" t="s">
        <v>128</v>
      </c>
      <c r="D1535" s="22" t="s">
        <v>36</v>
      </c>
      <c r="E1535" s="12" t="s">
        <v>12</v>
      </c>
      <c r="F1535" s="23">
        <v>0</v>
      </c>
      <c r="G1535" s="23">
        <v>0</v>
      </c>
      <c r="H1535" s="41">
        <v>1</v>
      </c>
      <c r="I1535" s="53"/>
    </row>
    <row r="1536" spans="1:9" x14ac:dyDescent="0.25">
      <c r="A1536" s="10" t="s">
        <v>138</v>
      </c>
      <c r="B1536" s="10" t="s">
        <v>1302</v>
      </c>
      <c r="C1536" s="10" t="s">
        <v>128</v>
      </c>
      <c r="D1536" s="22" t="s">
        <v>36</v>
      </c>
      <c r="E1536" s="12" t="s">
        <v>12</v>
      </c>
      <c r="F1536" s="23">
        <v>0</v>
      </c>
      <c r="G1536" s="23">
        <v>0</v>
      </c>
      <c r="H1536" s="41">
        <v>1</v>
      </c>
      <c r="I1536" s="53"/>
    </row>
    <row r="1537" spans="1:9" x14ac:dyDescent="0.25">
      <c r="A1537" s="10" t="s">
        <v>138</v>
      </c>
      <c r="B1537" s="10" t="s">
        <v>1303</v>
      </c>
      <c r="C1537" s="10" t="s">
        <v>128</v>
      </c>
      <c r="D1537" s="22" t="s">
        <v>36</v>
      </c>
      <c r="E1537" s="12" t="s">
        <v>12</v>
      </c>
      <c r="F1537" s="23">
        <v>0</v>
      </c>
      <c r="G1537" s="23">
        <v>0</v>
      </c>
      <c r="H1537" s="41">
        <v>1</v>
      </c>
      <c r="I1537" s="53"/>
    </row>
    <row r="1538" spans="1:9" x14ac:dyDescent="0.25">
      <c r="A1538" s="10" t="s">
        <v>138</v>
      </c>
      <c r="B1538" s="10" t="s">
        <v>1304</v>
      </c>
      <c r="C1538" s="10" t="s">
        <v>128</v>
      </c>
      <c r="D1538" s="22" t="s">
        <v>36</v>
      </c>
      <c r="E1538" s="12" t="s">
        <v>12</v>
      </c>
      <c r="F1538" s="23">
        <v>0</v>
      </c>
      <c r="G1538" s="23">
        <v>0</v>
      </c>
      <c r="H1538" s="41">
        <v>1</v>
      </c>
      <c r="I1538" s="53"/>
    </row>
    <row r="1539" spans="1:9" x14ac:dyDescent="0.25">
      <c r="A1539" s="10" t="s">
        <v>138</v>
      </c>
      <c r="B1539" s="10" t="s">
        <v>1305</v>
      </c>
      <c r="C1539" s="10" t="s">
        <v>128</v>
      </c>
      <c r="D1539" s="10" t="s">
        <v>36</v>
      </c>
      <c r="E1539" s="10" t="s">
        <v>12</v>
      </c>
      <c r="F1539" s="10">
        <v>0</v>
      </c>
      <c r="G1539" s="10">
        <v>0</v>
      </c>
      <c r="H1539" s="10">
        <v>1</v>
      </c>
      <c r="I1539" s="53"/>
    </row>
    <row r="1540" spans="1:9" x14ac:dyDescent="0.25">
      <c r="A1540" s="10" t="s">
        <v>130</v>
      </c>
      <c r="B1540" s="10" t="s">
        <v>862</v>
      </c>
      <c r="C1540" s="10" t="s">
        <v>137</v>
      </c>
      <c r="D1540" s="10" t="s">
        <v>36</v>
      </c>
      <c r="E1540" s="10" t="s">
        <v>12</v>
      </c>
      <c r="F1540" s="10">
        <v>44.85</v>
      </c>
      <c r="G1540" s="10">
        <f>+F1540*H1540</f>
        <v>305159.40000000002</v>
      </c>
      <c r="H1540" s="10">
        <v>6804</v>
      </c>
      <c r="I1540" s="53"/>
    </row>
    <row r="1541" spans="1:9" x14ac:dyDescent="0.25">
      <c r="A1541" s="10" t="s">
        <v>130</v>
      </c>
      <c r="B1541" s="10" t="s">
        <v>863</v>
      </c>
      <c r="C1541" s="10" t="s">
        <v>137</v>
      </c>
      <c r="D1541" s="10" t="s">
        <v>36</v>
      </c>
      <c r="E1541" s="10" t="s">
        <v>12</v>
      </c>
      <c r="F1541" s="10">
        <v>180</v>
      </c>
      <c r="G1541" s="10">
        <f>+F1541*H1541</f>
        <v>75600</v>
      </c>
      <c r="H1541" s="10">
        <v>420</v>
      </c>
      <c r="I1541" s="53"/>
    </row>
    <row r="1542" spans="1:9" x14ac:dyDescent="0.25">
      <c r="A1542" s="141" t="s">
        <v>39</v>
      </c>
      <c r="B1542" s="142"/>
      <c r="C1542" s="142"/>
      <c r="D1542" s="142"/>
      <c r="E1542" s="142"/>
      <c r="F1542" s="142"/>
      <c r="G1542" s="142"/>
      <c r="H1542" s="143"/>
      <c r="I1542" s="53"/>
    </row>
    <row r="1543" spans="1:9" ht="27" x14ac:dyDescent="0.25">
      <c r="A1543" s="10" t="s">
        <v>136</v>
      </c>
      <c r="B1543" s="10" t="s">
        <v>572</v>
      </c>
      <c r="C1543" s="10" t="s">
        <v>106</v>
      </c>
      <c r="D1543" s="22" t="s">
        <v>36</v>
      </c>
      <c r="E1543" s="23" t="s">
        <v>35</v>
      </c>
      <c r="F1543" s="23">
        <v>0</v>
      </c>
      <c r="G1543" s="23">
        <v>0</v>
      </c>
      <c r="H1543" s="42">
        <v>1</v>
      </c>
      <c r="I1543" s="53"/>
    </row>
    <row r="1544" spans="1:9" ht="27" x14ac:dyDescent="0.25">
      <c r="A1544" s="10" t="s">
        <v>258</v>
      </c>
      <c r="B1544" s="10" t="s">
        <v>838</v>
      </c>
      <c r="C1544" s="10" t="s">
        <v>471</v>
      </c>
      <c r="D1544" s="22" t="s">
        <v>36</v>
      </c>
      <c r="E1544" s="23" t="s">
        <v>35</v>
      </c>
      <c r="F1544" s="23">
        <v>0</v>
      </c>
      <c r="G1544" s="23">
        <v>0</v>
      </c>
      <c r="H1544" s="42">
        <v>1</v>
      </c>
      <c r="I1544" s="53"/>
    </row>
    <row r="1545" spans="1:9" ht="40.5" x14ac:dyDescent="0.25">
      <c r="A1545" s="10" t="s">
        <v>210</v>
      </c>
      <c r="B1545" s="10" t="s">
        <v>559</v>
      </c>
      <c r="C1545" s="10" t="s">
        <v>457</v>
      </c>
      <c r="D1545" s="22" t="s">
        <v>36</v>
      </c>
      <c r="E1545" s="23" t="s">
        <v>35</v>
      </c>
      <c r="F1545" s="23">
        <v>0</v>
      </c>
      <c r="G1545" s="23">
        <v>0</v>
      </c>
      <c r="H1545" s="42">
        <v>1</v>
      </c>
      <c r="I1545" s="53"/>
    </row>
    <row r="1546" spans="1:9" ht="27" x14ac:dyDescent="0.25">
      <c r="A1546" s="10" t="s">
        <v>258</v>
      </c>
      <c r="B1546" s="10" t="s">
        <v>560</v>
      </c>
      <c r="C1546" s="10" t="s">
        <v>471</v>
      </c>
      <c r="D1546" s="22" t="s">
        <v>36</v>
      </c>
      <c r="E1546" s="23" t="s">
        <v>35</v>
      </c>
      <c r="F1546" s="23">
        <v>0</v>
      </c>
      <c r="G1546" s="23">
        <v>0</v>
      </c>
      <c r="H1546" s="42">
        <v>1</v>
      </c>
      <c r="I1546" s="53"/>
    </row>
    <row r="1547" spans="1:9" ht="40.5" x14ac:dyDescent="0.25">
      <c r="A1547" s="10" t="s">
        <v>193</v>
      </c>
      <c r="B1547" s="10" t="s">
        <v>803</v>
      </c>
      <c r="C1547" s="10" t="s">
        <v>37</v>
      </c>
      <c r="D1547" s="22" t="s">
        <v>34</v>
      </c>
      <c r="E1547" s="23" t="s">
        <v>35</v>
      </c>
      <c r="F1547" s="23">
        <v>0</v>
      </c>
      <c r="G1547" s="23">
        <v>0</v>
      </c>
      <c r="H1547" s="42">
        <v>1</v>
      </c>
      <c r="I1547" s="53"/>
    </row>
    <row r="1548" spans="1:9" ht="27" x14ac:dyDescent="0.25">
      <c r="A1548" s="10" t="s">
        <v>246</v>
      </c>
      <c r="B1548" s="10" t="s">
        <v>3358</v>
      </c>
      <c r="C1548" s="10" t="s">
        <v>162</v>
      </c>
      <c r="D1548" s="22" t="s">
        <v>34</v>
      </c>
      <c r="E1548" s="23" t="s">
        <v>35</v>
      </c>
      <c r="F1548" s="23">
        <v>6310100</v>
      </c>
      <c r="G1548" s="23">
        <f>+F1548*H1548</f>
        <v>6310100</v>
      </c>
      <c r="H1548" s="42">
        <v>1</v>
      </c>
      <c r="I1548" s="53"/>
    </row>
    <row r="1549" spans="1:9" ht="54" x14ac:dyDescent="0.25">
      <c r="A1549" s="10" t="s">
        <v>210</v>
      </c>
      <c r="B1549" s="10" t="s">
        <v>561</v>
      </c>
      <c r="C1549" s="10" t="s">
        <v>562</v>
      </c>
      <c r="D1549" s="22" t="s">
        <v>36</v>
      </c>
      <c r="E1549" s="23" t="s">
        <v>35</v>
      </c>
      <c r="F1549" s="23">
        <v>0</v>
      </c>
      <c r="G1549" s="23">
        <v>0</v>
      </c>
      <c r="H1549" s="23">
        <v>1</v>
      </c>
      <c r="I1549" s="53"/>
    </row>
    <row r="1550" spans="1:9" ht="40.5" x14ac:dyDescent="0.25">
      <c r="A1550" s="10" t="s">
        <v>210</v>
      </c>
      <c r="B1550" s="10" t="s">
        <v>563</v>
      </c>
      <c r="C1550" s="10" t="s">
        <v>145</v>
      </c>
      <c r="D1550" s="22" t="s">
        <v>36</v>
      </c>
      <c r="E1550" s="23" t="s">
        <v>35</v>
      </c>
      <c r="F1550" s="23">
        <v>1100000</v>
      </c>
      <c r="G1550" s="23">
        <v>1100000</v>
      </c>
      <c r="H1550" s="23">
        <v>1</v>
      </c>
      <c r="I1550" s="53"/>
    </row>
    <row r="1551" spans="1:9" ht="27" x14ac:dyDescent="0.25">
      <c r="A1551" s="10" t="s">
        <v>210</v>
      </c>
      <c r="B1551" s="10" t="s">
        <v>564</v>
      </c>
      <c r="C1551" s="10" t="s">
        <v>245</v>
      </c>
      <c r="D1551" s="22" t="s">
        <v>36</v>
      </c>
      <c r="E1551" s="23" t="s">
        <v>35</v>
      </c>
      <c r="F1551" s="23">
        <v>0</v>
      </c>
      <c r="G1551" s="23">
        <v>0</v>
      </c>
      <c r="H1551" s="23">
        <v>1</v>
      </c>
      <c r="I1551" s="53"/>
    </row>
    <row r="1552" spans="1:9" ht="40.5" x14ac:dyDescent="0.25">
      <c r="A1552" s="10" t="s">
        <v>210</v>
      </c>
      <c r="B1552" s="10" t="s">
        <v>565</v>
      </c>
      <c r="C1552" s="10" t="s">
        <v>145</v>
      </c>
      <c r="D1552" s="22" t="s">
        <v>36</v>
      </c>
      <c r="E1552" s="23" t="s">
        <v>35</v>
      </c>
      <c r="F1552" s="23">
        <v>1200000</v>
      </c>
      <c r="G1552" s="23">
        <v>1200000</v>
      </c>
      <c r="H1552" s="23">
        <v>1</v>
      </c>
      <c r="I1552" s="53"/>
    </row>
    <row r="1553" spans="1:9" ht="40.5" x14ac:dyDescent="0.25">
      <c r="A1553" s="10" t="s">
        <v>210</v>
      </c>
      <c r="B1553" s="10" t="s">
        <v>566</v>
      </c>
      <c r="C1553" s="10" t="s">
        <v>145</v>
      </c>
      <c r="D1553" s="22" t="s">
        <v>36</v>
      </c>
      <c r="E1553" s="23" t="s">
        <v>35</v>
      </c>
      <c r="F1553" s="23">
        <v>700000</v>
      </c>
      <c r="G1553" s="23">
        <v>700000</v>
      </c>
      <c r="H1553" s="23">
        <v>1</v>
      </c>
      <c r="I1553" s="53"/>
    </row>
    <row r="1554" spans="1:9" ht="40.5" x14ac:dyDescent="0.25">
      <c r="A1554" s="10" t="s">
        <v>210</v>
      </c>
      <c r="B1554" s="10" t="s">
        <v>567</v>
      </c>
      <c r="C1554" s="10" t="s">
        <v>145</v>
      </c>
      <c r="D1554" s="22" t="s">
        <v>36</v>
      </c>
      <c r="E1554" s="23" t="s">
        <v>35</v>
      </c>
      <c r="F1554" s="23">
        <v>1000000</v>
      </c>
      <c r="G1554" s="23">
        <v>1000000</v>
      </c>
      <c r="H1554" s="23">
        <v>1</v>
      </c>
      <c r="I1554" s="53"/>
    </row>
    <row r="1555" spans="1:9" ht="40.5" x14ac:dyDescent="0.25">
      <c r="A1555" s="10" t="s">
        <v>210</v>
      </c>
      <c r="B1555" s="10" t="s">
        <v>568</v>
      </c>
      <c r="C1555" s="10" t="s">
        <v>148</v>
      </c>
      <c r="D1555" s="22" t="s">
        <v>36</v>
      </c>
      <c r="E1555" s="23" t="s">
        <v>35</v>
      </c>
      <c r="F1555" s="23">
        <v>0</v>
      </c>
      <c r="G1555" s="23">
        <v>0</v>
      </c>
      <c r="H1555" s="23">
        <v>1</v>
      </c>
      <c r="I1555" s="53"/>
    </row>
    <row r="1556" spans="1:9" ht="30" customHeight="1" x14ac:dyDescent="0.25">
      <c r="A1556" s="10" t="s">
        <v>210</v>
      </c>
      <c r="B1556" s="10" t="s">
        <v>569</v>
      </c>
      <c r="C1556" s="10" t="s">
        <v>147</v>
      </c>
      <c r="D1556" s="22" t="s">
        <v>36</v>
      </c>
      <c r="E1556" s="23" t="s">
        <v>35</v>
      </c>
      <c r="F1556" s="23">
        <v>0</v>
      </c>
      <c r="G1556" s="23">
        <v>0</v>
      </c>
      <c r="H1556" s="23">
        <v>1</v>
      </c>
      <c r="I1556" s="53"/>
    </row>
    <row r="1557" spans="1:9" ht="40.5" x14ac:dyDescent="0.25">
      <c r="A1557" s="10" t="s">
        <v>210</v>
      </c>
      <c r="B1557" s="10" t="s">
        <v>570</v>
      </c>
      <c r="C1557" s="10" t="s">
        <v>147</v>
      </c>
      <c r="D1557" s="22" t="s">
        <v>36</v>
      </c>
      <c r="E1557" s="23" t="s">
        <v>35</v>
      </c>
      <c r="F1557" s="23">
        <v>0</v>
      </c>
      <c r="G1557" s="23">
        <v>0</v>
      </c>
      <c r="H1557" s="23">
        <v>1</v>
      </c>
      <c r="I1557" s="53"/>
    </row>
    <row r="1558" spans="1:9" ht="40.5" x14ac:dyDescent="0.25">
      <c r="A1558" s="10" t="s">
        <v>140</v>
      </c>
      <c r="B1558" s="10" t="s">
        <v>559</v>
      </c>
      <c r="C1558" s="10" t="s">
        <v>457</v>
      </c>
      <c r="D1558" s="22" t="s">
        <v>36</v>
      </c>
      <c r="E1558" s="23" t="s">
        <v>35</v>
      </c>
      <c r="F1558" s="23">
        <v>0</v>
      </c>
      <c r="G1558" s="23">
        <v>0</v>
      </c>
      <c r="H1558" s="42">
        <v>1</v>
      </c>
      <c r="I1558" s="53"/>
    </row>
    <row r="1559" spans="1:9" ht="40.5" x14ac:dyDescent="0.25">
      <c r="A1559" s="10" t="s">
        <v>140</v>
      </c>
      <c r="B1559" s="10" t="s">
        <v>1439</v>
      </c>
      <c r="C1559" s="10" t="s">
        <v>839</v>
      </c>
      <c r="D1559" s="10" t="s">
        <v>11</v>
      </c>
      <c r="E1559" s="23" t="s">
        <v>35</v>
      </c>
      <c r="F1559" s="23">
        <v>0</v>
      </c>
      <c r="G1559" s="23">
        <v>0</v>
      </c>
      <c r="H1559" s="42">
        <v>1</v>
      </c>
      <c r="I1559" s="53"/>
    </row>
    <row r="1560" spans="1:9" ht="27" x14ac:dyDescent="0.25">
      <c r="A1560" s="10" t="s">
        <v>140</v>
      </c>
      <c r="B1560" s="10" t="s">
        <v>560</v>
      </c>
      <c r="C1560" s="10" t="s">
        <v>471</v>
      </c>
      <c r="D1560" s="10" t="s">
        <v>36</v>
      </c>
      <c r="E1560" s="23" t="s">
        <v>35</v>
      </c>
      <c r="F1560" s="23">
        <v>0</v>
      </c>
      <c r="G1560" s="23">
        <v>0</v>
      </c>
      <c r="H1560" s="42">
        <v>1</v>
      </c>
      <c r="I1560" s="53"/>
    </row>
    <row r="1561" spans="1:9" ht="27" x14ac:dyDescent="0.25">
      <c r="A1561" s="10" t="s">
        <v>140</v>
      </c>
      <c r="B1561" s="10" t="s">
        <v>1440</v>
      </c>
      <c r="C1561" s="10" t="s">
        <v>196</v>
      </c>
      <c r="D1561" s="10" t="s">
        <v>11</v>
      </c>
      <c r="E1561" s="23" t="s">
        <v>35</v>
      </c>
      <c r="F1561" s="23">
        <v>0</v>
      </c>
      <c r="G1561" s="23">
        <v>0</v>
      </c>
      <c r="H1561" s="42">
        <v>1</v>
      </c>
      <c r="I1561" s="53"/>
    </row>
    <row r="1562" spans="1:9" x14ac:dyDescent="0.25">
      <c r="A1562" s="10" t="s">
        <v>140</v>
      </c>
      <c r="B1562" s="10" t="s">
        <v>1441</v>
      </c>
      <c r="C1562" s="10" t="s">
        <v>595</v>
      </c>
      <c r="D1562" s="10" t="s">
        <v>11</v>
      </c>
      <c r="E1562" s="23" t="s">
        <v>35</v>
      </c>
      <c r="F1562" s="23">
        <v>0</v>
      </c>
      <c r="G1562" s="23">
        <v>0</v>
      </c>
      <c r="H1562" s="42">
        <v>1</v>
      </c>
      <c r="I1562" s="53"/>
    </row>
    <row r="1563" spans="1:9" ht="54" x14ac:dyDescent="0.25">
      <c r="A1563" s="10" t="s">
        <v>140</v>
      </c>
      <c r="B1563" s="10" t="s">
        <v>561</v>
      </c>
      <c r="C1563" s="10" t="s">
        <v>562</v>
      </c>
      <c r="D1563" s="10" t="s">
        <v>36</v>
      </c>
      <c r="E1563" s="23" t="s">
        <v>35</v>
      </c>
      <c r="F1563" s="23">
        <v>0</v>
      </c>
      <c r="G1563" s="23">
        <v>0</v>
      </c>
      <c r="H1563" s="42">
        <v>1</v>
      </c>
      <c r="I1563" s="53"/>
    </row>
    <row r="1564" spans="1:9" ht="40.5" x14ac:dyDescent="0.25">
      <c r="A1564" s="10" t="s">
        <v>140</v>
      </c>
      <c r="B1564" s="10" t="s">
        <v>563</v>
      </c>
      <c r="C1564" s="10" t="s">
        <v>145</v>
      </c>
      <c r="D1564" s="10" t="s">
        <v>36</v>
      </c>
      <c r="E1564" s="23" t="s">
        <v>35</v>
      </c>
      <c r="F1564" s="23">
        <v>0</v>
      </c>
      <c r="G1564" s="23">
        <v>0</v>
      </c>
      <c r="H1564" s="42">
        <v>1</v>
      </c>
      <c r="I1564" s="53"/>
    </row>
    <row r="1565" spans="1:9" ht="27" x14ac:dyDescent="0.25">
      <c r="A1565" s="10" t="s">
        <v>140</v>
      </c>
      <c r="B1565" s="10" t="s">
        <v>1442</v>
      </c>
      <c r="C1565" s="10" t="s">
        <v>95</v>
      </c>
      <c r="D1565" s="10" t="s">
        <v>11</v>
      </c>
      <c r="E1565" s="23" t="s">
        <v>35</v>
      </c>
      <c r="F1565" s="23">
        <v>0</v>
      </c>
      <c r="G1565" s="23">
        <v>0</v>
      </c>
      <c r="H1565" s="42">
        <v>1</v>
      </c>
      <c r="I1565" s="53"/>
    </row>
    <row r="1566" spans="1:9" ht="27" x14ac:dyDescent="0.25">
      <c r="A1566" s="10" t="s">
        <v>140</v>
      </c>
      <c r="B1566" s="10" t="s">
        <v>1443</v>
      </c>
      <c r="C1566" s="10" t="s">
        <v>196</v>
      </c>
      <c r="D1566" s="10" t="s">
        <v>11</v>
      </c>
      <c r="E1566" s="23" t="s">
        <v>35</v>
      </c>
      <c r="F1566" s="23">
        <v>0</v>
      </c>
      <c r="G1566" s="23">
        <v>0</v>
      </c>
      <c r="H1566" s="42">
        <v>1</v>
      </c>
      <c r="I1566" s="53"/>
    </row>
    <row r="1567" spans="1:9" ht="27" x14ac:dyDescent="0.25">
      <c r="A1567" s="10" t="s">
        <v>140</v>
      </c>
      <c r="B1567" s="10" t="s">
        <v>564</v>
      </c>
      <c r="C1567" s="10" t="s">
        <v>245</v>
      </c>
      <c r="D1567" s="10" t="s">
        <v>36</v>
      </c>
      <c r="E1567" s="23" t="s">
        <v>35</v>
      </c>
      <c r="F1567" s="23">
        <v>0</v>
      </c>
      <c r="G1567" s="23">
        <v>0</v>
      </c>
      <c r="H1567" s="42">
        <v>1</v>
      </c>
      <c r="I1567" s="53"/>
    </row>
    <row r="1568" spans="1:9" ht="27" x14ac:dyDescent="0.25">
      <c r="A1568" s="10" t="s">
        <v>140</v>
      </c>
      <c r="B1568" s="10" t="s">
        <v>1444</v>
      </c>
      <c r="C1568" s="10" t="s">
        <v>196</v>
      </c>
      <c r="D1568" s="10" t="s">
        <v>11</v>
      </c>
      <c r="E1568" s="23" t="s">
        <v>35</v>
      </c>
      <c r="F1568" s="23">
        <v>0</v>
      </c>
      <c r="G1568" s="23">
        <v>0</v>
      </c>
      <c r="H1568" s="42">
        <v>1</v>
      </c>
      <c r="I1568" s="53"/>
    </row>
    <row r="1569" spans="1:9" ht="40.5" x14ac:dyDescent="0.25">
      <c r="A1569" s="10" t="s">
        <v>140</v>
      </c>
      <c r="B1569" s="10" t="s">
        <v>565</v>
      </c>
      <c r="C1569" s="10" t="s">
        <v>145</v>
      </c>
      <c r="D1569" s="10" t="s">
        <v>36</v>
      </c>
      <c r="E1569" s="23" t="s">
        <v>35</v>
      </c>
      <c r="F1569" s="23">
        <v>0</v>
      </c>
      <c r="G1569" s="23">
        <v>0</v>
      </c>
      <c r="H1569" s="42">
        <v>1</v>
      </c>
      <c r="I1569" s="53"/>
    </row>
    <row r="1570" spans="1:9" ht="40.5" x14ac:dyDescent="0.25">
      <c r="A1570" s="10" t="s">
        <v>140</v>
      </c>
      <c r="B1570" s="10" t="s">
        <v>566</v>
      </c>
      <c r="C1570" s="10" t="s">
        <v>145</v>
      </c>
      <c r="D1570" s="10" t="s">
        <v>36</v>
      </c>
      <c r="E1570" s="23" t="s">
        <v>35</v>
      </c>
      <c r="F1570" s="23">
        <v>0</v>
      </c>
      <c r="G1570" s="23">
        <v>0</v>
      </c>
      <c r="H1570" s="42">
        <v>1</v>
      </c>
      <c r="I1570" s="53"/>
    </row>
    <row r="1571" spans="1:9" ht="40.5" x14ac:dyDescent="0.25">
      <c r="A1571" s="10" t="s">
        <v>140</v>
      </c>
      <c r="B1571" s="10" t="s">
        <v>1445</v>
      </c>
      <c r="C1571" s="10" t="s">
        <v>96</v>
      </c>
      <c r="D1571" s="10" t="s">
        <v>11</v>
      </c>
      <c r="E1571" s="23" t="s">
        <v>35</v>
      </c>
      <c r="F1571" s="23">
        <v>0</v>
      </c>
      <c r="G1571" s="23">
        <v>0</v>
      </c>
      <c r="H1571" s="42">
        <v>1</v>
      </c>
      <c r="I1571" s="53"/>
    </row>
    <row r="1572" spans="1:9" ht="27" x14ac:dyDescent="0.25">
      <c r="A1572" s="10" t="s">
        <v>140</v>
      </c>
      <c r="B1572" s="10" t="s">
        <v>1446</v>
      </c>
      <c r="C1572" s="10" t="s">
        <v>196</v>
      </c>
      <c r="D1572" s="10" t="s">
        <v>11</v>
      </c>
      <c r="E1572" s="23" t="s">
        <v>35</v>
      </c>
      <c r="F1572" s="23">
        <v>0</v>
      </c>
      <c r="G1572" s="23">
        <v>0</v>
      </c>
      <c r="H1572" s="42">
        <v>1</v>
      </c>
      <c r="I1572" s="53"/>
    </row>
    <row r="1573" spans="1:9" ht="40.5" x14ac:dyDescent="0.25">
      <c r="A1573" s="10" t="s">
        <v>246</v>
      </c>
      <c r="B1573" s="10" t="s">
        <v>567</v>
      </c>
      <c r="C1573" s="10" t="s">
        <v>145</v>
      </c>
      <c r="D1573" s="10" t="s">
        <v>36</v>
      </c>
      <c r="E1573" s="23" t="s">
        <v>35</v>
      </c>
      <c r="F1573" s="23">
        <v>0</v>
      </c>
      <c r="G1573" s="23">
        <v>0</v>
      </c>
      <c r="H1573" s="42">
        <v>1</v>
      </c>
      <c r="I1573" s="53"/>
    </row>
    <row r="1574" spans="1:9" ht="40.5" x14ac:dyDescent="0.25">
      <c r="A1574" s="10" t="s">
        <v>140</v>
      </c>
      <c r="B1574" s="10" t="s">
        <v>568</v>
      </c>
      <c r="C1574" s="10" t="s">
        <v>148</v>
      </c>
      <c r="D1574" s="10" t="s">
        <v>36</v>
      </c>
      <c r="E1574" s="23" t="s">
        <v>35</v>
      </c>
      <c r="F1574" s="23">
        <v>0</v>
      </c>
      <c r="G1574" s="23">
        <v>0</v>
      </c>
      <c r="H1574" s="42">
        <v>1</v>
      </c>
      <c r="I1574" s="53"/>
    </row>
    <row r="1575" spans="1:9" ht="40.5" x14ac:dyDescent="0.25">
      <c r="A1575" s="10" t="s">
        <v>140</v>
      </c>
      <c r="B1575" s="10" t="s">
        <v>569</v>
      </c>
      <c r="C1575" s="10" t="s">
        <v>147</v>
      </c>
      <c r="D1575" s="10" t="s">
        <v>36</v>
      </c>
      <c r="E1575" s="23" t="s">
        <v>35</v>
      </c>
      <c r="F1575" s="23">
        <v>0</v>
      </c>
      <c r="G1575" s="23">
        <v>0</v>
      </c>
      <c r="H1575" s="42">
        <v>1</v>
      </c>
      <c r="I1575" s="53"/>
    </row>
    <row r="1576" spans="1:9" ht="27" x14ac:dyDescent="0.25">
      <c r="A1576" s="10" t="s">
        <v>246</v>
      </c>
      <c r="B1576" s="10" t="s">
        <v>1447</v>
      </c>
      <c r="C1576" s="10" t="s">
        <v>196</v>
      </c>
      <c r="D1576" s="10" t="s">
        <v>11</v>
      </c>
      <c r="E1576" s="23" t="s">
        <v>35</v>
      </c>
      <c r="F1576" s="23">
        <v>0</v>
      </c>
      <c r="G1576" s="23">
        <v>0</v>
      </c>
      <c r="H1576" s="42">
        <v>1</v>
      </c>
      <c r="I1576" s="53"/>
    </row>
    <row r="1577" spans="1:9" ht="27" x14ac:dyDescent="0.25">
      <c r="A1577" s="10" t="s">
        <v>132</v>
      </c>
      <c r="B1577" s="10" t="s">
        <v>1448</v>
      </c>
      <c r="C1577" s="10" t="s">
        <v>196</v>
      </c>
      <c r="D1577" s="10" t="s">
        <v>11</v>
      </c>
      <c r="E1577" s="23" t="s">
        <v>35</v>
      </c>
      <c r="F1577" s="23">
        <v>0</v>
      </c>
      <c r="G1577" s="23">
        <v>0</v>
      </c>
      <c r="H1577" s="42">
        <v>1</v>
      </c>
      <c r="I1577" s="53"/>
    </row>
    <row r="1578" spans="1:9" ht="27" x14ac:dyDescent="0.25">
      <c r="A1578" s="10" t="s">
        <v>132</v>
      </c>
      <c r="B1578" s="10" t="s">
        <v>1449</v>
      </c>
      <c r="C1578" s="10" t="s">
        <v>196</v>
      </c>
      <c r="D1578" s="10" t="s">
        <v>11</v>
      </c>
      <c r="E1578" s="23" t="s">
        <v>35</v>
      </c>
      <c r="F1578" s="23">
        <v>0</v>
      </c>
      <c r="G1578" s="23">
        <v>0</v>
      </c>
      <c r="H1578" s="42">
        <v>1</v>
      </c>
      <c r="I1578" s="53"/>
    </row>
    <row r="1579" spans="1:9" ht="40.5" x14ac:dyDescent="0.25">
      <c r="A1579" s="10" t="s">
        <v>132</v>
      </c>
      <c r="B1579" s="10" t="s">
        <v>570</v>
      </c>
      <c r="C1579" s="10" t="s">
        <v>147</v>
      </c>
      <c r="D1579" s="10" t="s">
        <v>36</v>
      </c>
      <c r="E1579" s="23" t="s">
        <v>35</v>
      </c>
      <c r="F1579" s="23">
        <v>0</v>
      </c>
      <c r="G1579" s="23">
        <v>0</v>
      </c>
      <c r="H1579" s="42">
        <v>1</v>
      </c>
      <c r="I1579" s="53"/>
    </row>
    <row r="1580" spans="1:9" ht="40.5" x14ac:dyDescent="0.25">
      <c r="A1580" s="10" t="s">
        <v>136</v>
      </c>
      <c r="B1580" s="10" t="s">
        <v>571</v>
      </c>
      <c r="C1580" s="10" t="s">
        <v>294</v>
      </c>
      <c r="D1580" s="22" t="s">
        <v>36</v>
      </c>
      <c r="E1580" s="23" t="s">
        <v>35</v>
      </c>
      <c r="F1580" s="23">
        <v>0</v>
      </c>
      <c r="G1580" s="23">
        <v>0</v>
      </c>
      <c r="H1580" s="42">
        <v>1</v>
      </c>
      <c r="I1580" s="53"/>
    </row>
    <row r="1581" spans="1:9" ht="40.5" x14ac:dyDescent="0.25">
      <c r="A1581" s="10"/>
      <c r="B1581" s="10" t="s">
        <v>1450</v>
      </c>
      <c r="C1581" s="10" t="s">
        <v>121</v>
      </c>
      <c r="D1581" s="22" t="s">
        <v>11</v>
      </c>
      <c r="E1581" s="22" t="s">
        <v>35</v>
      </c>
      <c r="F1581" s="22">
        <v>488000</v>
      </c>
      <c r="G1581" s="22">
        <v>488000</v>
      </c>
      <c r="H1581" s="22">
        <v>1</v>
      </c>
      <c r="I1581" s="53"/>
    </row>
    <row r="1582" spans="1:9" ht="40.5" x14ac:dyDescent="0.25">
      <c r="A1582" s="10"/>
      <c r="B1582" s="10" t="s">
        <v>1451</v>
      </c>
      <c r="C1582" s="10" t="s">
        <v>121</v>
      </c>
      <c r="D1582" s="22" t="s">
        <v>11</v>
      </c>
      <c r="E1582" s="22" t="s">
        <v>35</v>
      </c>
      <c r="F1582" s="22">
        <v>583000</v>
      </c>
      <c r="G1582" s="22">
        <v>583000</v>
      </c>
      <c r="H1582" s="22">
        <v>1</v>
      </c>
      <c r="I1582" s="53"/>
    </row>
    <row r="1583" spans="1:9" ht="40.5" x14ac:dyDescent="0.25">
      <c r="A1583" s="10"/>
      <c r="B1583" s="10" t="s">
        <v>1452</v>
      </c>
      <c r="C1583" s="10" t="s">
        <v>121</v>
      </c>
      <c r="D1583" s="22" t="s">
        <v>11</v>
      </c>
      <c r="E1583" s="22" t="s">
        <v>35</v>
      </c>
      <c r="F1583" s="22">
        <v>595700</v>
      </c>
      <c r="G1583" s="22">
        <v>595700</v>
      </c>
      <c r="H1583" s="22">
        <v>1</v>
      </c>
      <c r="I1583" s="53"/>
    </row>
    <row r="1584" spans="1:9" ht="40.5" x14ac:dyDescent="0.25">
      <c r="A1584" s="10"/>
      <c r="B1584" s="10" t="s">
        <v>1453</v>
      </c>
      <c r="C1584" s="10" t="s">
        <v>121</v>
      </c>
      <c r="D1584" s="22" t="s">
        <v>11</v>
      </c>
      <c r="E1584" s="22" t="s">
        <v>35</v>
      </c>
      <c r="F1584" s="22">
        <v>681000</v>
      </c>
      <c r="G1584" s="22">
        <v>681000</v>
      </c>
      <c r="H1584" s="22">
        <v>1</v>
      </c>
      <c r="I1584" s="53"/>
    </row>
    <row r="1585" spans="1:9" ht="40.5" x14ac:dyDescent="0.25">
      <c r="A1585" s="10"/>
      <c r="B1585" s="10" t="s">
        <v>1454</v>
      </c>
      <c r="C1585" s="10" t="s">
        <v>121</v>
      </c>
      <c r="D1585" s="22" t="s">
        <v>11</v>
      </c>
      <c r="E1585" s="22" t="s">
        <v>35</v>
      </c>
      <c r="F1585" s="22">
        <v>386000</v>
      </c>
      <c r="G1585" s="22">
        <v>386000</v>
      </c>
      <c r="H1585" s="22">
        <v>1</v>
      </c>
      <c r="I1585" s="53"/>
    </row>
    <row r="1586" spans="1:9" ht="40.5" x14ac:dyDescent="0.25">
      <c r="A1586" s="10" t="s">
        <v>661</v>
      </c>
      <c r="B1586" s="10" t="s">
        <v>1914</v>
      </c>
      <c r="C1586" s="10" t="s">
        <v>839</v>
      </c>
      <c r="D1586" s="22" t="s">
        <v>36</v>
      </c>
      <c r="E1586" s="23" t="s">
        <v>35</v>
      </c>
      <c r="F1586" s="23">
        <v>0</v>
      </c>
      <c r="G1586" s="23">
        <v>0</v>
      </c>
      <c r="H1586" s="42">
        <v>1</v>
      </c>
      <c r="I1586" s="53"/>
    </row>
    <row r="1587" spans="1:9" ht="27" x14ac:dyDescent="0.25">
      <c r="A1587" s="10"/>
      <c r="B1587" s="10" t="s">
        <v>2455</v>
      </c>
      <c r="C1587" s="10" t="s">
        <v>245</v>
      </c>
      <c r="D1587" s="22" t="s">
        <v>11</v>
      </c>
      <c r="E1587" s="23" t="s">
        <v>35</v>
      </c>
      <c r="F1587" s="23">
        <v>0</v>
      </c>
      <c r="G1587" s="23">
        <v>0</v>
      </c>
      <c r="H1587" s="42">
        <v>1</v>
      </c>
      <c r="I1587" s="53"/>
    </row>
    <row r="1588" spans="1:9" ht="40.5" x14ac:dyDescent="0.25">
      <c r="A1588" s="10"/>
      <c r="B1588" s="10" t="s">
        <v>2456</v>
      </c>
      <c r="C1588" s="10" t="s">
        <v>148</v>
      </c>
      <c r="D1588" s="22" t="s">
        <v>11</v>
      </c>
      <c r="E1588" s="23" t="s">
        <v>35</v>
      </c>
      <c r="F1588" s="23">
        <v>0</v>
      </c>
      <c r="G1588" s="23">
        <v>0</v>
      </c>
      <c r="H1588" s="42">
        <v>1</v>
      </c>
      <c r="I1588" s="53"/>
    </row>
    <row r="1589" spans="1:9" ht="40.5" x14ac:dyDescent="0.25">
      <c r="A1589" s="10"/>
      <c r="B1589" s="10" t="s">
        <v>2457</v>
      </c>
      <c r="C1589" s="10" t="s">
        <v>457</v>
      </c>
      <c r="D1589" s="22" t="s">
        <v>11</v>
      </c>
      <c r="E1589" s="23" t="s">
        <v>35</v>
      </c>
      <c r="F1589" s="23">
        <v>0</v>
      </c>
      <c r="G1589" s="23">
        <v>0</v>
      </c>
      <c r="H1589" s="42">
        <v>1</v>
      </c>
      <c r="I1589" s="53"/>
    </row>
    <row r="1590" spans="1:9" ht="40.5" x14ac:dyDescent="0.25">
      <c r="A1590" s="10"/>
      <c r="B1590" s="10" t="s">
        <v>2458</v>
      </c>
      <c r="C1590" s="10" t="s">
        <v>147</v>
      </c>
      <c r="D1590" s="22" t="s">
        <v>11</v>
      </c>
      <c r="E1590" s="23" t="s">
        <v>35</v>
      </c>
      <c r="F1590" s="23">
        <v>0</v>
      </c>
      <c r="G1590" s="23">
        <v>0</v>
      </c>
      <c r="H1590" s="42">
        <v>1</v>
      </c>
      <c r="I1590" s="53"/>
    </row>
    <row r="1591" spans="1:9" ht="54" x14ac:dyDescent="0.25">
      <c r="A1591" s="10"/>
      <c r="B1591" s="10" t="s">
        <v>2459</v>
      </c>
      <c r="C1591" s="10" t="s">
        <v>562</v>
      </c>
      <c r="D1591" s="22" t="s">
        <v>11</v>
      </c>
      <c r="E1591" s="23" t="s">
        <v>35</v>
      </c>
      <c r="F1591" s="23">
        <v>0</v>
      </c>
      <c r="G1591" s="23">
        <v>0</v>
      </c>
      <c r="H1591" s="42">
        <v>1</v>
      </c>
      <c r="I1591" s="53"/>
    </row>
    <row r="1592" spans="1:9" ht="40.5" x14ac:dyDescent="0.25">
      <c r="A1592" s="10"/>
      <c r="B1592" s="10" t="s">
        <v>2460</v>
      </c>
      <c r="C1592" s="10" t="s">
        <v>147</v>
      </c>
      <c r="D1592" s="22" t="s">
        <v>11</v>
      </c>
      <c r="E1592" s="23" t="s">
        <v>35</v>
      </c>
      <c r="F1592" s="23">
        <v>0</v>
      </c>
      <c r="G1592" s="23">
        <v>0</v>
      </c>
      <c r="H1592" s="42">
        <v>1</v>
      </c>
      <c r="I1592" s="53"/>
    </row>
    <row r="1593" spans="1:9" ht="27" x14ac:dyDescent="0.25">
      <c r="A1593" s="10"/>
      <c r="B1593" s="10" t="s">
        <v>2078</v>
      </c>
      <c r="C1593" s="10" t="s">
        <v>196</v>
      </c>
      <c r="D1593" s="22" t="s">
        <v>11</v>
      </c>
      <c r="E1593" s="23" t="s">
        <v>35</v>
      </c>
      <c r="F1593" s="23">
        <v>0</v>
      </c>
      <c r="G1593" s="23">
        <v>0</v>
      </c>
      <c r="H1593" s="42">
        <v>1</v>
      </c>
      <c r="I1593" s="53"/>
    </row>
    <row r="1594" spans="1:9" ht="40.5" x14ac:dyDescent="0.25">
      <c r="A1594" s="10" t="s">
        <v>132</v>
      </c>
      <c r="B1594" s="10" t="s">
        <v>1455</v>
      </c>
      <c r="C1594" s="10" t="s">
        <v>131</v>
      </c>
      <c r="D1594" s="22" t="s">
        <v>11</v>
      </c>
      <c r="E1594" s="23" t="s">
        <v>35</v>
      </c>
      <c r="F1594" s="23">
        <v>0</v>
      </c>
      <c r="G1594" s="23">
        <v>0</v>
      </c>
      <c r="H1594" s="42">
        <v>1</v>
      </c>
      <c r="I1594" s="53"/>
    </row>
    <row r="1595" spans="1:9" ht="40.5" x14ac:dyDescent="0.25">
      <c r="A1595" s="10" t="s">
        <v>132</v>
      </c>
      <c r="B1595" s="10" t="s">
        <v>1456</v>
      </c>
      <c r="C1595" s="10" t="s">
        <v>131</v>
      </c>
      <c r="D1595" s="22" t="s">
        <v>11</v>
      </c>
      <c r="E1595" s="23" t="s">
        <v>35</v>
      </c>
      <c r="F1595" s="23">
        <v>0</v>
      </c>
      <c r="G1595" s="23">
        <v>0</v>
      </c>
      <c r="H1595" s="42">
        <v>1</v>
      </c>
      <c r="I1595" s="53"/>
    </row>
    <row r="1596" spans="1:9" ht="40.5" x14ac:dyDescent="0.25">
      <c r="A1596" s="10" t="s">
        <v>132</v>
      </c>
      <c r="B1596" s="10" t="s">
        <v>1457</v>
      </c>
      <c r="C1596" s="10" t="s">
        <v>131</v>
      </c>
      <c r="D1596" s="22" t="s">
        <v>11</v>
      </c>
      <c r="E1596" s="23" t="s">
        <v>35</v>
      </c>
      <c r="F1596" s="23">
        <v>0</v>
      </c>
      <c r="G1596" s="23">
        <v>0</v>
      </c>
      <c r="H1596" s="42">
        <v>1</v>
      </c>
      <c r="I1596" s="53"/>
    </row>
    <row r="1597" spans="1:9" ht="40.5" x14ac:dyDescent="0.25">
      <c r="A1597" s="10" t="s">
        <v>132</v>
      </c>
      <c r="B1597" s="10" t="s">
        <v>1458</v>
      </c>
      <c r="C1597" s="10" t="s">
        <v>131</v>
      </c>
      <c r="D1597" s="22" t="s">
        <v>11</v>
      </c>
      <c r="E1597" s="23" t="s">
        <v>35</v>
      </c>
      <c r="F1597" s="23">
        <v>0</v>
      </c>
      <c r="G1597" s="23">
        <v>0</v>
      </c>
      <c r="H1597" s="42">
        <v>1</v>
      </c>
      <c r="I1597" s="53"/>
    </row>
    <row r="1598" spans="1:9" ht="40.5" x14ac:dyDescent="0.25">
      <c r="A1598" s="10" t="s">
        <v>132</v>
      </c>
      <c r="B1598" s="10" t="s">
        <v>1459</v>
      </c>
      <c r="C1598" s="10" t="s">
        <v>131</v>
      </c>
      <c r="D1598" s="22" t="s">
        <v>11</v>
      </c>
      <c r="E1598" s="23" t="s">
        <v>35</v>
      </c>
      <c r="F1598" s="23">
        <v>0</v>
      </c>
      <c r="G1598" s="23">
        <v>0</v>
      </c>
      <c r="H1598" s="42">
        <v>1</v>
      </c>
      <c r="I1598" s="53"/>
    </row>
    <row r="1599" spans="1:9" x14ac:dyDescent="0.25">
      <c r="A1599" s="141" t="s">
        <v>429</v>
      </c>
      <c r="B1599" s="142"/>
      <c r="C1599" s="142"/>
      <c r="D1599" s="142"/>
      <c r="E1599" s="142"/>
      <c r="F1599" s="142"/>
      <c r="G1599" s="142"/>
      <c r="H1599" s="142"/>
      <c r="I1599" s="53"/>
    </row>
    <row r="1600" spans="1:9" ht="40.5" x14ac:dyDescent="0.25">
      <c r="A1600" s="22">
        <v>4252</v>
      </c>
      <c r="B1600" s="22" t="s">
        <v>3789</v>
      </c>
      <c r="C1600" s="22" t="s">
        <v>148</v>
      </c>
      <c r="D1600" s="22" t="s">
        <v>36</v>
      </c>
      <c r="E1600" s="22" t="s">
        <v>35</v>
      </c>
      <c r="F1600" s="23">
        <v>0</v>
      </c>
      <c r="G1600" s="23">
        <v>0</v>
      </c>
      <c r="H1600" s="117">
        <v>1</v>
      </c>
      <c r="I1600" s="53"/>
    </row>
    <row r="1601" spans="1:9" ht="40.5" x14ac:dyDescent="0.25">
      <c r="A1601" s="22">
        <v>4252</v>
      </c>
      <c r="B1601" s="22" t="s">
        <v>3574</v>
      </c>
      <c r="C1601" s="22" t="s">
        <v>148</v>
      </c>
      <c r="D1601" s="22" t="s">
        <v>36</v>
      </c>
      <c r="E1601" s="22" t="s">
        <v>35</v>
      </c>
      <c r="F1601" s="23">
        <v>0</v>
      </c>
      <c r="G1601" s="23">
        <v>0</v>
      </c>
      <c r="H1601" s="42">
        <v>1</v>
      </c>
      <c r="I1601" s="53"/>
    </row>
    <row r="1602" spans="1:9" ht="54" x14ac:dyDescent="0.25">
      <c r="A1602" s="22">
        <v>4252</v>
      </c>
      <c r="B1602" s="22" t="s">
        <v>3575</v>
      </c>
      <c r="C1602" s="22" t="s">
        <v>562</v>
      </c>
      <c r="D1602" s="22" t="s">
        <v>36</v>
      </c>
      <c r="E1602" s="22" t="s">
        <v>35</v>
      </c>
      <c r="F1602" s="23">
        <v>0</v>
      </c>
      <c r="G1602" s="23">
        <v>0</v>
      </c>
      <c r="H1602" s="42">
        <v>1</v>
      </c>
      <c r="I1602" s="53"/>
    </row>
    <row r="1603" spans="1:9" ht="40.5" x14ac:dyDescent="0.25">
      <c r="A1603" s="22">
        <v>4252</v>
      </c>
      <c r="B1603" s="22" t="s">
        <v>3576</v>
      </c>
      <c r="C1603" s="22" t="s">
        <v>457</v>
      </c>
      <c r="D1603" s="22" t="s">
        <v>36</v>
      </c>
      <c r="E1603" s="22" t="s">
        <v>35</v>
      </c>
      <c r="F1603" s="23">
        <v>0</v>
      </c>
      <c r="G1603" s="23">
        <v>0</v>
      </c>
      <c r="H1603" s="42">
        <v>1</v>
      </c>
      <c r="I1603" s="53"/>
    </row>
    <row r="1604" spans="1:9" ht="40.5" x14ac:dyDescent="0.25">
      <c r="A1604" s="22">
        <v>4252</v>
      </c>
      <c r="B1604" s="22" t="s">
        <v>3577</v>
      </c>
      <c r="C1604" s="22" t="s">
        <v>147</v>
      </c>
      <c r="D1604" s="22" t="s">
        <v>36</v>
      </c>
      <c r="E1604" s="22" t="s">
        <v>35</v>
      </c>
      <c r="F1604" s="23">
        <v>0</v>
      </c>
      <c r="G1604" s="23">
        <v>0</v>
      </c>
      <c r="H1604" s="42">
        <v>1</v>
      </c>
      <c r="I1604" s="53"/>
    </row>
    <row r="1605" spans="1:9" ht="27" x14ac:dyDescent="0.25">
      <c r="A1605" s="22">
        <v>4252</v>
      </c>
      <c r="B1605" s="22" t="s">
        <v>496</v>
      </c>
      <c r="C1605" s="22" t="s">
        <v>245</v>
      </c>
      <c r="D1605" s="22" t="s">
        <v>36</v>
      </c>
      <c r="E1605" s="22" t="s">
        <v>35</v>
      </c>
      <c r="F1605" s="23">
        <v>0</v>
      </c>
      <c r="G1605" s="23">
        <v>0</v>
      </c>
      <c r="H1605" s="42">
        <v>1</v>
      </c>
      <c r="I1605" s="53"/>
    </row>
    <row r="1606" spans="1:9" ht="27" x14ac:dyDescent="0.25">
      <c r="A1606" s="22">
        <v>4234</v>
      </c>
      <c r="B1606" s="22" t="s">
        <v>2782</v>
      </c>
      <c r="C1606" s="22" t="s">
        <v>196</v>
      </c>
      <c r="D1606" s="22" t="s">
        <v>11</v>
      </c>
      <c r="E1606" s="22" t="s">
        <v>35</v>
      </c>
      <c r="F1606" s="22">
        <v>0</v>
      </c>
      <c r="G1606" s="22">
        <v>0</v>
      </c>
      <c r="H1606" s="22">
        <v>1</v>
      </c>
      <c r="I1606" s="53"/>
    </row>
    <row r="1607" spans="1:9" ht="27" x14ac:dyDescent="0.25">
      <c r="A1607" s="22">
        <v>4234</v>
      </c>
      <c r="B1607" s="22" t="s">
        <v>2783</v>
      </c>
      <c r="C1607" s="22" t="s">
        <v>196</v>
      </c>
      <c r="D1607" s="22" t="s">
        <v>11</v>
      </c>
      <c r="E1607" s="22" t="s">
        <v>35</v>
      </c>
      <c r="F1607" s="22">
        <v>0</v>
      </c>
      <c r="G1607" s="22">
        <v>0</v>
      </c>
      <c r="H1607" s="22">
        <v>1</v>
      </c>
      <c r="I1607" s="53"/>
    </row>
    <row r="1608" spans="1:9" ht="27" x14ac:dyDescent="0.25">
      <c r="A1608" s="22">
        <v>4234</v>
      </c>
      <c r="B1608" s="22" t="s">
        <v>2784</v>
      </c>
      <c r="C1608" s="22" t="s">
        <v>196</v>
      </c>
      <c r="D1608" s="22" t="s">
        <v>11</v>
      </c>
      <c r="E1608" s="23" t="s">
        <v>35</v>
      </c>
      <c r="F1608" s="23">
        <v>0</v>
      </c>
      <c r="G1608" s="23">
        <v>0</v>
      </c>
      <c r="H1608" s="42">
        <v>1</v>
      </c>
      <c r="I1608" s="53"/>
    </row>
    <row r="1609" spans="1:9" ht="27" x14ac:dyDescent="0.25">
      <c r="A1609" s="22">
        <v>4234</v>
      </c>
      <c r="B1609" s="22" t="s">
        <v>2785</v>
      </c>
      <c r="C1609" s="22" t="s">
        <v>196</v>
      </c>
      <c r="D1609" s="22" t="s">
        <v>11</v>
      </c>
      <c r="E1609" s="23" t="s">
        <v>35</v>
      </c>
      <c r="F1609" s="23">
        <v>0</v>
      </c>
      <c r="G1609" s="23">
        <v>0</v>
      </c>
      <c r="H1609" s="42">
        <v>1</v>
      </c>
      <c r="I1609" s="53"/>
    </row>
    <row r="1610" spans="1:9" ht="27" x14ac:dyDescent="0.25">
      <c r="A1610" s="22">
        <v>4234</v>
      </c>
      <c r="B1610" s="22" t="s">
        <v>2786</v>
      </c>
      <c r="C1610" s="22" t="s">
        <v>196</v>
      </c>
      <c r="D1610" s="22" t="s">
        <v>11</v>
      </c>
      <c r="E1610" s="23" t="s">
        <v>35</v>
      </c>
      <c r="F1610" s="23">
        <v>0</v>
      </c>
      <c r="G1610" s="23">
        <v>0</v>
      </c>
      <c r="H1610" s="42">
        <v>1</v>
      </c>
      <c r="I1610" s="53"/>
    </row>
    <row r="1611" spans="1:9" x14ac:dyDescent="0.25">
      <c r="A1611" s="139" t="s">
        <v>2613</v>
      </c>
      <c r="B1611" s="140"/>
      <c r="C1611" s="140"/>
      <c r="D1611" s="140"/>
      <c r="E1611" s="140"/>
      <c r="F1611" s="140"/>
      <c r="G1611" s="140"/>
      <c r="H1611" s="140"/>
      <c r="I1611" s="53"/>
    </row>
    <row r="1612" spans="1:9" x14ac:dyDescent="0.25">
      <c r="A1612" s="141" t="s">
        <v>39</v>
      </c>
      <c r="B1612" s="142"/>
      <c r="C1612" s="142"/>
      <c r="D1612" s="142"/>
      <c r="E1612" s="142"/>
      <c r="F1612" s="142"/>
      <c r="G1612" s="142"/>
      <c r="H1612" s="142"/>
      <c r="I1612" s="53"/>
    </row>
    <row r="1613" spans="1:9" ht="27" x14ac:dyDescent="0.25">
      <c r="A1613" s="51">
        <v>5134</v>
      </c>
      <c r="B1613" s="51" t="s">
        <v>2788</v>
      </c>
      <c r="C1613" s="51" t="s">
        <v>61</v>
      </c>
      <c r="D1613" s="51" t="s">
        <v>38</v>
      </c>
      <c r="E1613" s="51" t="s">
        <v>35</v>
      </c>
      <c r="F1613" s="51">
        <v>0</v>
      </c>
      <c r="G1613" s="51">
        <v>0</v>
      </c>
      <c r="H1613" s="51">
        <v>1</v>
      </c>
      <c r="I1613" s="53"/>
    </row>
    <row r="1614" spans="1:9" ht="27" x14ac:dyDescent="0.25">
      <c r="A1614" s="51">
        <v>5134</v>
      </c>
      <c r="B1614" s="51" t="s">
        <v>2789</v>
      </c>
      <c r="C1614" s="51" t="s">
        <v>61</v>
      </c>
      <c r="D1614" s="51" t="s">
        <v>38</v>
      </c>
      <c r="E1614" s="51" t="s">
        <v>35</v>
      </c>
      <c r="F1614" s="51">
        <v>0</v>
      </c>
      <c r="G1614" s="51">
        <v>0</v>
      </c>
      <c r="H1614" s="51">
        <v>1</v>
      </c>
      <c r="I1614" s="53"/>
    </row>
    <row r="1615" spans="1:9" ht="27" x14ac:dyDescent="0.25">
      <c r="A1615" s="51">
        <v>5134</v>
      </c>
      <c r="B1615" s="51" t="s">
        <v>2790</v>
      </c>
      <c r="C1615" s="51" t="s">
        <v>61</v>
      </c>
      <c r="D1615" s="51" t="s">
        <v>38</v>
      </c>
      <c r="E1615" s="51" t="s">
        <v>35</v>
      </c>
      <c r="F1615" s="51">
        <v>0</v>
      </c>
      <c r="G1615" s="51">
        <v>0</v>
      </c>
      <c r="H1615" s="51">
        <v>1</v>
      </c>
      <c r="I1615" s="53"/>
    </row>
    <row r="1616" spans="1:9" ht="27" x14ac:dyDescent="0.25">
      <c r="A1616" s="51">
        <v>5134</v>
      </c>
      <c r="B1616" s="51" t="s">
        <v>2791</v>
      </c>
      <c r="C1616" s="51" t="s">
        <v>61</v>
      </c>
      <c r="D1616" s="51" t="s">
        <v>38</v>
      </c>
      <c r="E1616" s="51" t="s">
        <v>35</v>
      </c>
      <c r="F1616" s="51">
        <v>0</v>
      </c>
      <c r="G1616" s="51">
        <v>0</v>
      </c>
      <c r="H1616" s="51">
        <v>1</v>
      </c>
      <c r="I1616" s="53"/>
    </row>
    <row r="1617" spans="1:9" ht="27" x14ac:dyDescent="0.25">
      <c r="A1617" s="51">
        <v>5134</v>
      </c>
      <c r="B1617" s="51" t="s">
        <v>2792</v>
      </c>
      <c r="C1617" s="51" t="s">
        <v>61</v>
      </c>
      <c r="D1617" s="51" t="s">
        <v>38</v>
      </c>
      <c r="E1617" s="51" t="s">
        <v>35</v>
      </c>
      <c r="F1617" s="51">
        <v>0</v>
      </c>
      <c r="G1617" s="51">
        <v>0</v>
      </c>
      <c r="H1617" s="51">
        <v>1</v>
      </c>
      <c r="I1617" s="53"/>
    </row>
    <row r="1618" spans="1:9" ht="27" x14ac:dyDescent="0.25">
      <c r="A1618" s="51">
        <v>5134</v>
      </c>
      <c r="B1618" s="51" t="s">
        <v>2793</v>
      </c>
      <c r="C1618" s="51" t="s">
        <v>61</v>
      </c>
      <c r="D1618" s="51" t="s">
        <v>38</v>
      </c>
      <c r="E1618" s="51" t="s">
        <v>35</v>
      </c>
      <c r="F1618" s="51">
        <v>0</v>
      </c>
      <c r="G1618" s="51">
        <v>0</v>
      </c>
      <c r="H1618" s="51">
        <v>1</v>
      </c>
      <c r="I1618" s="53"/>
    </row>
    <row r="1619" spans="1:9" ht="27" x14ac:dyDescent="0.25">
      <c r="A1619" s="51">
        <v>5134</v>
      </c>
      <c r="B1619" s="51" t="s">
        <v>2794</v>
      </c>
      <c r="C1619" s="51" t="s">
        <v>61</v>
      </c>
      <c r="D1619" s="51" t="s">
        <v>38</v>
      </c>
      <c r="E1619" s="51" t="s">
        <v>35</v>
      </c>
      <c r="F1619" s="51">
        <v>0</v>
      </c>
      <c r="G1619" s="51">
        <v>0</v>
      </c>
      <c r="H1619" s="51">
        <v>1</v>
      </c>
      <c r="I1619" s="53"/>
    </row>
    <row r="1620" spans="1:9" ht="27" x14ac:dyDescent="0.25">
      <c r="A1620" s="51">
        <v>5134</v>
      </c>
      <c r="B1620" s="51" t="s">
        <v>2795</v>
      </c>
      <c r="C1620" s="51" t="s">
        <v>61</v>
      </c>
      <c r="D1620" s="51" t="s">
        <v>38</v>
      </c>
      <c r="E1620" s="51" t="s">
        <v>35</v>
      </c>
      <c r="F1620" s="51">
        <v>0</v>
      </c>
      <c r="G1620" s="51">
        <v>0</v>
      </c>
      <c r="H1620" s="51">
        <v>1</v>
      </c>
      <c r="I1620" s="53"/>
    </row>
    <row r="1621" spans="1:9" ht="27" x14ac:dyDescent="0.25">
      <c r="A1621" s="51">
        <v>5134</v>
      </c>
      <c r="B1621" s="51" t="s">
        <v>2796</v>
      </c>
      <c r="C1621" s="51" t="s">
        <v>61</v>
      </c>
      <c r="D1621" s="51" t="s">
        <v>38</v>
      </c>
      <c r="E1621" s="51" t="s">
        <v>35</v>
      </c>
      <c r="F1621" s="51">
        <v>0</v>
      </c>
      <c r="G1621" s="51">
        <v>0</v>
      </c>
      <c r="H1621" s="51">
        <v>1</v>
      </c>
      <c r="I1621" s="53"/>
    </row>
    <row r="1622" spans="1:9" ht="27" x14ac:dyDescent="0.25">
      <c r="A1622" s="51">
        <v>5134</v>
      </c>
      <c r="B1622" s="51" t="s">
        <v>2797</v>
      </c>
      <c r="C1622" s="51" t="s">
        <v>61</v>
      </c>
      <c r="D1622" s="51" t="s">
        <v>38</v>
      </c>
      <c r="E1622" s="51" t="s">
        <v>35</v>
      </c>
      <c r="F1622" s="51">
        <v>0</v>
      </c>
      <c r="G1622" s="51">
        <v>0</v>
      </c>
      <c r="H1622" s="51">
        <v>1</v>
      </c>
      <c r="I1622" s="53"/>
    </row>
    <row r="1623" spans="1:9" ht="27" x14ac:dyDescent="0.25">
      <c r="A1623" s="51">
        <v>5134</v>
      </c>
      <c r="B1623" s="51" t="s">
        <v>2798</v>
      </c>
      <c r="C1623" s="51" t="s">
        <v>61</v>
      </c>
      <c r="D1623" s="51" t="s">
        <v>38</v>
      </c>
      <c r="E1623" s="51" t="s">
        <v>35</v>
      </c>
      <c r="F1623" s="51">
        <v>0</v>
      </c>
      <c r="G1623" s="51">
        <v>0</v>
      </c>
      <c r="H1623" s="51">
        <v>1</v>
      </c>
      <c r="I1623" s="53"/>
    </row>
    <row r="1624" spans="1:9" ht="27" x14ac:dyDescent="0.25">
      <c r="A1624" s="51">
        <v>5134</v>
      </c>
      <c r="B1624" s="51" t="s">
        <v>2799</v>
      </c>
      <c r="C1624" s="51" t="s">
        <v>61</v>
      </c>
      <c r="D1624" s="51" t="s">
        <v>38</v>
      </c>
      <c r="E1624" s="51" t="s">
        <v>35</v>
      </c>
      <c r="F1624" s="51">
        <v>0</v>
      </c>
      <c r="G1624" s="51">
        <v>0</v>
      </c>
      <c r="H1624" s="51">
        <v>1</v>
      </c>
      <c r="I1624" s="53"/>
    </row>
    <row r="1625" spans="1:9" ht="27" x14ac:dyDescent="0.25">
      <c r="A1625" s="51">
        <v>5134</v>
      </c>
      <c r="B1625" s="51" t="s">
        <v>2800</v>
      </c>
      <c r="C1625" s="51" t="s">
        <v>61</v>
      </c>
      <c r="D1625" s="51" t="s">
        <v>38</v>
      </c>
      <c r="E1625" s="51" t="s">
        <v>35</v>
      </c>
      <c r="F1625" s="51">
        <v>0</v>
      </c>
      <c r="G1625" s="51">
        <v>0</v>
      </c>
      <c r="H1625" s="51">
        <v>1</v>
      </c>
      <c r="I1625" s="53"/>
    </row>
    <row r="1626" spans="1:9" ht="27" x14ac:dyDescent="0.25">
      <c r="A1626" s="51">
        <v>5134</v>
      </c>
      <c r="B1626" s="51" t="s">
        <v>2801</v>
      </c>
      <c r="C1626" s="51" t="s">
        <v>61</v>
      </c>
      <c r="D1626" s="51" t="s">
        <v>38</v>
      </c>
      <c r="E1626" s="51" t="s">
        <v>35</v>
      </c>
      <c r="F1626" s="51">
        <v>0</v>
      </c>
      <c r="G1626" s="51">
        <v>0</v>
      </c>
      <c r="H1626" s="51">
        <v>1</v>
      </c>
      <c r="I1626" s="53"/>
    </row>
    <row r="1627" spans="1:9" ht="27" x14ac:dyDescent="0.25">
      <c r="A1627" s="51">
        <v>5134</v>
      </c>
      <c r="B1627" s="51" t="s">
        <v>2802</v>
      </c>
      <c r="C1627" s="51" t="s">
        <v>61</v>
      </c>
      <c r="D1627" s="51" t="s">
        <v>38</v>
      </c>
      <c r="E1627" s="51" t="s">
        <v>35</v>
      </c>
      <c r="F1627" s="51">
        <v>0</v>
      </c>
      <c r="G1627" s="51">
        <v>0</v>
      </c>
      <c r="H1627" s="51">
        <v>1</v>
      </c>
      <c r="I1627" s="53"/>
    </row>
    <row r="1628" spans="1:9" ht="27" x14ac:dyDescent="0.25">
      <c r="A1628" s="51">
        <v>5134</v>
      </c>
      <c r="B1628" s="51" t="s">
        <v>2803</v>
      </c>
      <c r="C1628" s="51" t="s">
        <v>61</v>
      </c>
      <c r="D1628" s="51" t="s">
        <v>38</v>
      </c>
      <c r="E1628" s="51" t="s">
        <v>35</v>
      </c>
      <c r="F1628" s="51">
        <v>0</v>
      </c>
      <c r="G1628" s="51">
        <v>0</v>
      </c>
      <c r="H1628" s="51">
        <v>1</v>
      </c>
      <c r="I1628" s="53"/>
    </row>
    <row r="1629" spans="1:9" ht="27" x14ac:dyDescent="0.25">
      <c r="A1629" s="51">
        <v>5134</v>
      </c>
      <c r="B1629" s="51" t="s">
        <v>2804</v>
      </c>
      <c r="C1629" s="51" t="s">
        <v>61</v>
      </c>
      <c r="D1629" s="51" t="s">
        <v>38</v>
      </c>
      <c r="E1629" s="51" t="s">
        <v>35</v>
      </c>
      <c r="F1629" s="51">
        <v>0</v>
      </c>
      <c r="G1629" s="51">
        <v>0</v>
      </c>
      <c r="H1629" s="51">
        <v>1</v>
      </c>
      <c r="I1629" s="53"/>
    </row>
    <row r="1630" spans="1:9" ht="27" x14ac:dyDescent="0.25">
      <c r="A1630" s="51">
        <v>5134</v>
      </c>
      <c r="B1630" s="51" t="s">
        <v>2805</v>
      </c>
      <c r="C1630" s="51" t="s">
        <v>61</v>
      </c>
      <c r="D1630" s="51" t="s">
        <v>38</v>
      </c>
      <c r="E1630" s="51" t="s">
        <v>35</v>
      </c>
      <c r="F1630" s="51">
        <v>0</v>
      </c>
      <c r="G1630" s="51">
        <v>0</v>
      </c>
      <c r="H1630" s="51">
        <v>1</v>
      </c>
      <c r="I1630" s="53"/>
    </row>
    <row r="1631" spans="1:9" ht="27" x14ac:dyDescent="0.25">
      <c r="A1631" s="51">
        <v>5134</v>
      </c>
      <c r="B1631" s="51" t="s">
        <v>2806</v>
      </c>
      <c r="C1631" s="51" t="s">
        <v>61</v>
      </c>
      <c r="D1631" s="51" t="s">
        <v>38</v>
      </c>
      <c r="E1631" s="51" t="s">
        <v>35</v>
      </c>
      <c r="F1631" s="51">
        <v>0</v>
      </c>
      <c r="G1631" s="51">
        <v>0</v>
      </c>
      <c r="H1631" s="51">
        <v>1</v>
      </c>
      <c r="I1631" s="53"/>
    </row>
    <row r="1632" spans="1:9" ht="27" x14ac:dyDescent="0.25">
      <c r="A1632" s="51">
        <v>5134</v>
      </c>
      <c r="B1632" s="51" t="s">
        <v>2807</v>
      </c>
      <c r="C1632" s="51" t="s">
        <v>61</v>
      </c>
      <c r="D1632" s="51" t="s">
        <v>38</v>
      </c>
      <c r="E1632" s="51" t="s">
        <v>35</v>
      </c>
      <c r="F1632" s="51">
        <v>0</v>
      </c>
      <c r="G1632" s="51">
        <v>0</v>
      </c>
      <c r="H1632" s="51">
        <v>1</v>
      </c>
      <c r="I1632" s="53"/>
    </row>
    <row r="1633" spans="1:9" ht="27" x14ac:dyDescent="0.25">
      <c r="A1633" s="51">
        <v>5134</v>
      </c>
      <c r="B1633" s="51" t="s">
        <v>2808</v>
      </c>
      <c r="C1633" s="51" t="s">
        <v>61</v>
      </c>
      <c r="D1633" s="51" t="s">
        <v>38</v>
      </c>
      <c r="E1633" s="51" t="s">
        <v>35</v>
      </c>
      <c r="F1633" s="51">
        <v>0</v>
      </c>
      <c r="G1633" s="51">
        <v>0</v>
      </c>
      <c r="H1633" s="51">
        <v>1</v>
      </c>
      <c r="I1633" s="53"/>
    </row>
    <row r="1634" spans="1:9" ht="27" x14ac:dyDescent="0.25">
      <c r="A1634" s="51">
        <v>5134</v>
      </c>
      <c r="B1634" s="51" t="s">
        <v>2809</v>
      </c>
      <c r="C1634" s="51" t="s">
        <v>61</v>
      </c>
      <c r="D1634" s="51" t="s">
        <v>38</v>
      </c>
      <c r="E1634" s="51" t="s">
        <v>35</v>
      </c>
      <c r="F1634" s="51">
        <v>0</v>
      </c>
      <c r="G1634" s="51">
        <v>0</v>
      </c>
      <c r="H1634" s="51">
        <v>1</v>
      </c>
      <c r="I1634" s="53"/>
    </row>
    <row r="1635" spans="1:9" ht="27" x14ac:dyDescent="0.25">
      <c r="A1635" s="51">
        <v>5134</v>
      </c>
      <c r="B1635" s="51" t="s">
        <v>2810</v>
      </c>
      <c r="C1635" s="51" t="s">
        <v>61</v>
      </c>
      <c r="D1635" s="51" t="s">
        <v>38</v>
      </c>
      <c r="E1635" s="51" t="s">
        <v>35</v>
      </c>
      <c r="F1635" s="51">
        <v>0</v>
      </c>
      <c r="G1635" s="51">
        <v>0</v>
      </c>
      <c r="H1635" s="51">
        <v>1</v>
      </c>
      <c r="I1635" s="53"/>
    </row>
    <row r="1636" spans="1:9" ht="27" x14ac:dyDescent="0.25">
      <c r="A1636" s="51">
        <v>5134</v>
      </c>
      <c r="B1636" s="51" t="s">
        <v>2811</v>
      </c>
      <c r="C1636" s="51" t="s">
        <v>61</v>
      </c>
      <c r="D1636" s="51" t="s">
        <v>38</v>
      </c>
      <c r="E1636" s="51" t="s">
        <v>35</v>
      </c>
      <c r="F1636" s="51">
        <v>0</v>
      </c>
      <c r="G1636" s="51">
        <v>0</v>
      </c>
      <c r="H1636" s="51">
        <v>1</v>
      </c>
      <c r="I1636" s="53"/>
    </row>
    <row r="1637" spans="1:9" ht="27" x14ac:dyDescent="0.25">
      <c r="A1637" s="51">
        <v>5134</v>
      </c>
      <c r="B1637" s="51" t="s">
        <v>2812</v>
      </c>
      <c r="C1637" s="51" t="s">
        <v>61</v>
      </c>
      <c r="D1637" s="51" t="s">
        <v>38</v>
      </c>
      <c r="E1637" s="51" t="s">
        <v>35</v>
      </c>
      <c r="F1637" s="51">
        <v>0</v>
      </c>
      <c r="G1637" s="51">
        <v>0</v>
      </c>
      <c r="H1637" s="51">
        <v>1</v>
      </c>
      <c r="I1637" s="53"/>
    </row>
    <row r="1638" spans="1:9" ht="27" x14ac:dyDescent="0.25">
      <c r="A1638" s="51">
        <v>5134</v>
      </c>
      <c r="B1638" s="51" t="s">
        <v>2813</v>
      </c>
      <c r="C1638" s="51" t="s">
        <v>61</v>
      </c>
      <c r="D1638" s="51" t="s">
        <v>38</v>
      </c>
      <c r="E1638" s="51" t="s">
        <v>35</v>
      </c>
      <c r="F1638" s="51">
        <v>0</v>
      </c>
      <c r="G1638" s="51">
        <v>0</v>
      </c>
      <c r="H1638" s="51">
        <v>1</v>
      </c>
      <c r="I1638" s="53"/>
    </row>
    <row r="1639" spans="1:9" ht="27" x14ac:dyDescent="0.25">
      <c r="A1639" s="51">
        <v>5134</v>
      </c>
      <c r="B1639" s="51" t="s">
        <v>2814</v>
      </c>
      <c r="C1639" s="51" t="s">
        <v>61</v>
      </c>
      <c r="D1639" s="51" t="s">
        <v>38</v>
      </c>
      <c r="E1639" s="51" t="s">
        <v>35</v>
      </c>
      <c r="F1639" s="51">
        <v>0</v>
      </c>
      <c r="G1639" s="51">
        <v>0</v>
      </c>
      <c r="H1639" s="51">
        <v>1</v>
      </c>
      <c r="I1639" s="53"/>
    </row>
    <row r="1640" spans="1:9" ht="27" x14ac:dyDescent="0.25">
      <c r="A1640" s="51">
        <v>5134</v>
      </c>
      <c r="B1640" s="51" t="s">
        <v>2815</v>
      </c>
      <c r="C1640" s="51" t="s">
        <v>61</v>
      </c>
      <c r="D1640" s="51" t="s">
        <v>38</v>
      </c>
      <c r="E1640" s="51" t="s">
        <v>35</v>
      </c>
      <c r="F1640" s="51">
        <v>0</v>
      </c>
      <c r="G1640" s="51">
        <v>0</v>
      </c>
      <c r="H1640" s="51">
        <v>1</v>
      </c>
      <c r="I1640" s="53"/>
    </row>
    <row r="1641" spans="1:9" ht="27" x14ac:dyDescent="0.25">
      <c r="A1641" s="51">
        <v>5134</v>
      </c>
      <c r="B1641" s="51" t="s">
        <v>2816</v>
      </c>
      <c r="C1641" s="51" t="s">
        <v>61</v>
      </c>
      <c r="D1641" s="51" t="s">
        <v>38</v>
      </c>
      <c r="E1641" s="51" t="s">
        <v>35</v>
      </c>
      <c r="F1641" s="51">
        <v>0</v>
      </c>
      <c r="G1641" s="51">
        <v>0</v>
      </c>
      <c r="H1641" s="51">
        <v>1</v>
      </c>
      <c r="I1641" s="53"/>
    </row>
    <row r="1642" spans="1:9" ht="27" x14ac:dyDescent="0.25">
      <c r="A1642" s="10" t="s">
        <v>205</v>
      </c>
      <c r="B1642" s="10" t="s">
        <v>2086</v>
      </c>
      <c r="C1642" s="10" t="s">
        <v>61</v>
      </c>
      <c r="D1642" s="22" t="s">
        <v>38</v>
      </c>
      <c r="E1642" s="23" t="s">
        <v>35</v>
      </c>
      <c r="F1642" s="23">
        <v>0</v>
      </c>
      <c r="G1642" s="23">
        <v>0</v>
      </c>
      <c r="H1642" s="42">
        <v>1</v>
      </c>
      <c r="I1642" s="53"/>
    </row>
    <row r="1643" spans="1:9" ht="15" customHeight="1" x14ac:dyDescent="0.25">
      <c r="A1643" s="141" t="s">
        <v>429</v>
      </c>
      <c r="B1643" s="142"/>
      <c r="C1643" s="142"/>
      <c r="D1643" s="142"/>
      <c r="E1643" s="142"/>
      <c r="F1643" s="142"/>
      <c r="G1643" s="142"/>
      <c r="H1643" s="142"/>
      <c r="I1643" s="53"/>
    </row>
    <row r="1644" spans="1:9" ht="27" x14ac:dyDescent="0.25">
      <c r="A1644" s="10" t="s">
        <v>205</v>
      </c>
      <c r="B1644" s="10" t="s">
        <v>2454</v>
      </c>
      <c r="C1644" s="10" t="s">
        <v>40</v>
      </c>
      <c r="D1644" s="22" t="s">
        <v>36</v>
      </c>
      <c r="E1644" s="23" t="s">
        <v>35</v>
      </c>
      <c r="F1644" s="23">
        <v>0</v>
      </c>
      <c r="G1644" s="23">
        <v>0</v>
      </c>
      <c r="H1644" s="42">
        <v>1</v>
      </c>
      <c r="I1644" s="53"/>
    </row>
    <row r="1645" spans="1:9" ht="15" customHeight="1" x14ac:dyDescent="0.25">
      <c r="A1645" s="139" t="s">
        <v>2614</v>
      </c>
      <c r="B1645" s="140"/>
      <c r="C1645" s="140"/>
      <c r="D1645" s="140"/>
      <c r="E1645" s="140"/>
      <c r="F1645" s="140"/>
      <c r="G1645" s="140"/>
      <c r="H1645" s="140"/>
      <c r="I1645" s="53"/>
    </row>
    <row r="1646" spans="1:9" ht="15" customHeight="1" x14ac:dyDescent="0.25">
      <c r="A1646" s="141" t="s">
        <v>39</v>
      </c>
      <c r="B1646" s="142"/>
      <c r="C1646" s="142"/>
      <c r="D1646" s="142"/>
      <c r="E1646" s="142"/>
      <c r="F1646" s="142"/>
      <c r="G1646" s="142"/>
      <c r="H1646" s="142"/>
      <c r="I1646" s="53"/>
    </row>
    <row r="1647" spans="1:9" ht="40.5" x14ac:dyDescent="0.25">
      <c r="A1647" s="21"/>
      <c r="B1647" s="10" t="s">
        <v>2391</v>
      </c>
      <c r="C1647" s="10" t="s">
        <v>254</v>
      </c>
      <c r="D1647" s="22" t="s">
        <v>38</v>
      </c>
      <c r="E1647" s="23" t="s">
        <v>35</v>
      </c>
      <c r="F1647" s="23">
        <v>0</v>
      </c>
      <c r="G1647" s="23">
        <v>0</v>
      </c>
      <c r="H1647" s="42">
        <v>1</v>
      </c>
      <c r="I1647" s="53"/>
    </row>
    <row r="1648" spans="1:9" ht="40.5" x14ac:dyDescent="0.25">
      <c r="A1648" s="10" t="s">
        <v>134</v>
      </c>
      <c r="B1648" s="10" t="s">
        <v>1247</v>
      </c>
      <c r="C1648" s="10" t="s">
        <v>254</v>
      </c>
      <c r="D1648" s="22" t="s">
        <v>38</v>
      </c>
      <c r="E1648" s="23" t="s">
        <v>35</v>
      </c>
      <c r="F1648" s="23">
        <v>0</v>
      </c>
      <c r="G1648" s="23">
        <v>0</v>
      </c>
      <c r="H1648" s="42">
        <v>1</v>
      </c>
      <c r="I1648" s="53"/>
    </row>
    <row r="1649" spans="1:9" x14ac:dyDescent="0.25">
      <c r="A1649" s="168" t="s">
        <v>2615</v>
      </c>
      <c r="B1649" s="169"/>
      <c r="C1649" s="169"/>
      <c r="D1649" s="169"/>
      <c r="E1649" s="169"/>
      <c r="F1649" s="169"/>
      <c r="G1649" s="169"/>
      <c r="H1649" s="169"/>
      <c r="I1649" s="53"/>
    </row>
    <row r="1650" spans="1:9" ht="15" customHeight="1" x14ac:dyDescent="0.25">
      <c r="A1650" s="141" t="s">
        <v>39</v>
      </c>
      <c r="B1650" s="142"/>
      <c r="C1650" s="142"/>
      <c r="D1650" s="142"/>
      <c r="E1650" s="142"/>
      <c r="F1650" s="142"/>
      <c r="G1650" s="142"/>
      <c r="H1650" s="142"/>
      <c r="I1650" s="53"/>
    </row>
    <row r="1651" spans="1:9" ht="27" x14ac:dyDescent="0.25">
      <c r="A1651" s="10" t="s">
        <v>134</v>
      </c>
      <c r="B1651" s="10" t="s">
        <v>2461</v>
      </c>
      <c r="C1651" s="10" t="s">
        <v>160</v>
      </c>
      <c r="D1651" s="22" t="s">
        <v>36</v>
      </c>
      <c r="E1651" s="23" t="s">
        <v>35</v>
      </c>
      <c r="F1651" s="23">
        <v>0</v>
      </c>
      <c r="G1651" s="23">
        <v>0</v>
      </c>
      <c r="H1651" s="42">
        <v>1</v>
      </c>
      <c r="I1651" s="53"/>
    </row>
    <row r="1652" spans="1:9" x14ac:dyDescent="0.25">
      <c r="A1652" s="168" t="s">
        <v>2616</v>
      </c>
      <c r="B1652" s="169"/>
      <c r="C1652" s="169"/>
      <c r="D1652" s="169"/>
      <c r="E1652" s="169"/>
      <c r="F1652" s="169"/>
      <c r="G1652" s="169"/>
      <c r="H1652" s="169"/>
      <c r="I1652" s="53"/>
    </row>
    <row r="1653" spans="1:9" ht="15" customHeight="1" x14ac:dyDescent="0.25">
      <c r="A1653" s="141" t="s">
        <v>39</v>
      </c>
      <c r="B1653" s="142"/>
      <c r="C1653" s="142"/>
      <c r="D1653" s="142"/>
      <c r="E1653" s="142"/>
      <c r="F1653" s="142"/>
      <c r="G1653" s="142"/>
      <c r="H1653" s="142"/>
      <c r="I1653" s="53"/>
    </row>
    <row r="1654" spans="1:9" ht="27" x14ac:dyDescent="0.25">
      <c r="A1654" s="10" t="s">
        <v>134</v>
      </c>
      <c r="B1654" s="10" t="s">
        <v>2462</v>
      </c>
      <c r="C1654" s="10" t="s">
        <v>106</v>
      </c>
      <c r="D1654" s="22" t="s">
        <v>36</v>
      </c>
      <c r="E1654" s="23" t="s">
        <v>35</v>
      </c>
      <c r="F1654" s="23">
        <v>0</v>
      </c>
      <c r="G1654" s="23">
        <v>0</v>
      </c>
      <c r="H1654" s="42">
        <v>1</v>
      </c>
      <c r="I1654" s="53"/>
    </row>
    <row r="1655" spans="1:9" x14ac:dyDescent="0.25">
      <c r="A1655" s="168" t="s">
        <v>2689</v>
      </c>
      <c r="B1655" s="169"/>
      <c r="C1655" s="169"/>
      <c r="D1655" s="169"/>
      <c r="E1655" s="169"/>
      <c r="F1655" s="169"/>
      <c r="G1655" s="169"/>
      <c r="H1655" s="169"/>
      <c r="I1655" s="53"/>
    </row>
    <row r="1656" spans="1:9" ht="29.25" customHeight="1" x14ac:dyDescent="0.25">
      <c r="A1656" s="10"/>
      <c r="B1656" s="141" t="s">
        <v>39</v>
      </c>
      <c r="C1656" s="142"/>
      <c r="D1656" s="142"/>
      <c r="E1656" s="142"/>
      <c r="F1656" s="142"/>
      <c r="G1656" s="143"/>
      <c r="H1656" s="42"/>
      <c r="I1656" s="53"/>
    </row>
    <row r="1657" spans="1:9" ht="27" x14ac:dyDescent="0.25">
      <c r="A1657" s="10" t="s">
        <v>115</v>
      </c>
      <c r="B1657" s="10" t="s">
        <v>1248</v>
      </c>
      <c r="C1657" s="10" t="s">
        <v>141</v>
      </c>
      <c r="D1657" s="22" t="s">
        <v>36</v>
      </c>
      <c r="E1657" s="23" t="s">
        <v>35</v>
      </c>
      <c r="F1657" s="23">
        <v>0</v>
      </c>
      <c r="G1657" s="23">
        <v>0</v>
      </c>
      <c r="H1657" s="42">
        <v>1</v>
      </c>
      <c r="I1657" s="53"/>
    </row>
    <row r="1658" spans="1:9" x14ac:dyDescent="0.25">
      <c r="A1658" s="21"/>
      <c r="B1658" s="141" t="s">
        <v>33</v>
      </c>
      <c r="C1658" s="142"/>
      <c r="D1658" s="142"/>
      <c r="E1658" s="142"/>
      <c r="F1658" s="142"/>
      <c r="G1658" s="143"/>
      <c r="H1658" s="42"/>
      <c r="I1658" s="53"/>
    </row>
    <row r="1659" spans="1:9" ht="33.75" customHeight="1" x14ac:dyDescent="0.25">
      <c r="A1659" s="10" t="s">
        <v>134</v>
      </c>
      <c r="B1659" s="10" t="s">
        <v>2282</v>
      </c>
      <c r="C1659" s="10" t="s">
        <v>113</v>
      </c>
      <c r="D1659" s="22" t="s">
        <v>41</v>
      </c>
      <c r="E1659" s="23" t="s">
        <v>35</v>
      </c>
      <c r="F1659" s="23">
        <v>0</v>
      </c>
      <c r="G1659" s="23">
        <v>0</v>
      </c>
      <c r="H1659" s="42">
        <v>1</v>
      </c>
      <c r="I1659" s="53"/>
    </row>
    <row r="1660" spans="1:9" ht="15" customHeight="1" x14ac:dyDescent="0.25">
      <c r="A1660" s="139" t="s">
        <v>2617</v>
      </c>
      <c r="B1660" s="140"/>
      <c r="C1660" s="140"/>
      <c r="D1660" s="140"/>
      <c r="E1660" s="140"/>
      <c r="F1660" s="140"/>
      <c r="G1660" s="140"/>
      <c r="H1660" s="140"/>
      <c r="I1660" s="53"/>
    </row>
    <row r="1661" spans="1:9" x14ac:dyDescent="0.25">
      <c r="A1661" s="10"/>
      <c r="B1661" s="141" t="s">
        <v>39</v>
      </c>
      <c r="C1661" s="142"/>
      <c r="D1661" s="142"/>
      <c r="E1661" s="142"/>
      <c r="F1661" s="142"/>
      <c r="G1661" s="143"/>
      <c r="H1661" s="42"/>
      <c r="I1661" s="53"/>
    </row>
    <row r="1662" spans="1:9" ht="27" x14ac:dyDescent="0.25">
      <c r="A1662" s="10" t="s">
        <v>118</v>
      </c>
      <c r="B1662" s="10" t="s">
        <v>2393</v>
      </c>
      <c r="C1662" s="10" t="s">
        <v>106</v>
      </c>
      <c r="D1662" s="22" t="s">
        <v>36</v>
      </c>
      <c r="E1662" s="23" t="s">
        <v>35</v>
      </c>
      <c r="F1662" s="23">
        <v>0</v>
      </c>
      <c r="G1662" s="23">
        <v>0</v>
      </c>
      <c r="H1662" s="42">
        <v>1</v>
      </c>
      <c r="I1662" s="53"/>
    </row>
    <row r="1663" spans="1:9" x14ac:dyDescent="0.25">
      <c r="A1663" s="10"/>
      <c r="B1663" s="141" t="s">
        <v>33</v>
      </c>
      <c r="C1663" s="142"/>
      <c r="D1663" s="142"/>
      <c r="E1663" s="142"/>
      <c r="F1663" s="142"/>
      <c r="G1663" s="143"/>
      <c r="H1663" s="42"/>
      <c r="I1663" s="53"/>
    </row>
    <row r="1664" spans="1:9" ht="27" x14ac:dyDescent="0.25">
      <c r="A1664" s="10" t="s">
        <v>118</v>
      </c>
      <c r="B1664" s="10" t="s">
        <v>2283</v>
      </c>
      <c r="C1664" s="10" t="s">
        <v>113</v>
      </c>
      <c r="D1664" s="22" t="s">
        <v>41</v>
      </c>
      <c r="E1664" s="23" t="s">
        <v>35</v>
      </c>
      <c r="F1664" s="23">
        <v>0</v>
      </c>
      <c r="G1664" s="23">
        <v>0</v>
      </c>
      <c r="H1664" s="42">
        <v>1</v>
      </c>
      <c r="I1664" s="53"/>
    </row>
    <row r="1665" spans="1:9" ht="15" customHeight="1" x14ac:dyDescent="0.25">
      <c r="A1665" s="168" t="s">
        <v>2618</v>
      </c>
      <c r="B1665" s="169"/>
      <c r="C1665" s="169"/>
      <c r="D1665" s="169"/>
      <c r="E1665" s="169"/>
      <c r="F1665" s="169"/>
      <c r="G1665" s="169"/>
      <c r="H1665" s="169"/>
      <c r="I1665" s="53"/>
    </row>
    <row r="1666" spans="1:9" x14ac:dyDescent="0.25">
      <c r="A1666" s="141" t="s">
        <v>39</v>
      </c>
      <c r="B1666" s="142"/>
      <c r="C1666" s="142"/>
      <c r="D1666" s="142"/>
      <c r="E1666" s="142"/>
      <c r="F1666" s="142"/>
      <c r="G1666" s="142"/>
      <c r="H1666" s="142"/>
      <c r="I1666" s="53"/>
    </row>
    <row r="1667" spans="1:9" ht="27" x14ac:dyDescent="0.25">
      <c r="A1667" s="87" t="s">
        <v>136</v>
      </c>
      <c r="B1667" s="10" t="s">
        <v>4117</v>
      </c>
      <c r="C1667" s="10" t="s">
        <v>106</v>
      </c>
      <c r="D1667" s="10" t="s">
        <v>36</v>
      </c>
      <c r="E1667" s="10" t="s">
        <v>35</v>
      </c>
      <c r="F1667" s="10">
        <v>32340000</v>
      </c>
      <c r="G1667" s="10">
        <v>32340000</v>
      </c>
      <c r="H1667" s="10">
        <v>1</v>
      </c>
      <c r="I1667" s="53"/>
    </row>
    <row r="1668" spans="1:9" ht="27" x14ac:dyDescent="0.25">
      <c r="A1668" s="10"/>
      <c r="B1668" s="10" t="s">
        <v>2392</v>
      </c>
      <c r="C1668" s="10" t="s">
        <v>106</v>
      </c>
      <c r="D1668" s="10" t="s">
        <v>36</v>
      </c>
      <c r="E1668" s="10" t="s">
        <v>35</v>
      </c>
      <c r="F1668" s="10">
        <v>0</v>
      </c>
      <c r="G1668" s="10">
        <v>0</v>
      </c>
      <c r="H1668" s="10">
        <v>1</v>
      </c>
      <c r="I1668" s="53"/>
    </row>
    <row r="1669" spans="1:9" x14ac:dyDescent="0.25">
      <c r="A1669" s="139" t="s">
        <v>2619</v>
      </c>
      <c r="B1669" s="140"/>
      <c r="C1669" s="140"/>
      <c r="D1669" s="140"/>
      <c r="E1669" s="140"/>
      <c r="F1669" s="140"/>
      <c r="G1669" s="140"/>
      <c r="H1669" s="140"/>
      <c r="I1669" s="53"/>
    </row>
    <row r="1670" spans="1:9" x14ac:dyDescent="0.25">
      <c r="A1670" s="141" t="s">
        <v>39</v>
      </c>
      <c r="B1670" s="142"/>
      <c r="C1670" s="142"/>
      <c r="D1670" s="142"/>
      <c r="E1670" s="142"/>
      <c r="F1670" s="142"/>
      <c r="G1670" s="142"/>
      <c r="H1670" s="142"/>
      <c r="I1670" s="53"/>
    </row>
    <row r="1671" spans="1:9" ht="27" x14ac:dyDescent="0.25">
      <c r="A1671" s="10"/>
      <c r="B1671" s="10" t="s">
        <v>1251</v>
      </c>
      <c r="C1671" s="10" t="s">
        <v>141</v>
      </c>
      <c r="D1671" s="22" t="s">
        <v>36</v>
      </c>
      <c r="E1671" s="23" t="s">
        <v>35</v>
      </c>
      <c r="F1671" s="23">
        <v>0</v>
      </c>
      <c r="G1671" s="23">
        <v>0</v>
      </c>
      <c r="H1671" s="42">
        <v>1</v>
      </c>
      <c r="I1671" s="53"/>
    </row>
    <row r="1672" spans="1:9" x14ac:dyDescent="0.25">
      <c r="A1672" s="168" t="s">
        <v>3016</v>
      </c>
      <c r="B1672" s="169"/>
      <c r="C1672" s="169"/>
      <c r="D1672" s="169"/>
      <c r="E1672" s="169"/>
      <c r="F1672" s="169"/>
      <c r="G1672" s="169"/>
      <c r="H1672" s="169"/>
      <c r="I1672" s="53"/>
    </row>
    <row r="1673" spans="1:9" x14ac:dyDescent="0.25">
      <c r="A1673" s="10"/>
      <c r="B1673" s="141" t="s">
        <v>39</v>
      </c>
      <c r="C1673" s="142"/>
      <c r="D1673" s="142"/>
      <c r="E1673" s="142"/>
      <c r="F1673" s="142"/>
      <c r="G1673" s="143"/>
      <c r="H1673" s="42"/>
      <c r="I1673" s="53"/>
    </row>
    <row r="1674" spans="1:9" ht="27" x14ac:dyDescent="0.25">
      <c r="A1674" s="10">
        <v>4251</v>
      </c>
      <c r="B1674" s="10" t="s">
        <v>4090</v>
      </c>
      <c r="C1674" s="10" t="s">
        <v>144</v>
      </c>
      <c r="D1674" s="10" t="s">
        <v>41</v>
      </c>
      <c r="E1674" s="10" t="s">
        <v>35</v>
      </c>
      <c r="F1674" s="10">
        <v>14700000</v>
      </c>
      <c r="G1674" s="10">
        <v>14700000</v>
      </c>
      <c r="H1674" s="10">
        <v>1</v>
      </c>
      <c r="I1674" s="53"/>
    </row>
    <row r="1675" spans="1:9" x14ac:dyDescent="0.25">
      <c r="A1675" s="168" t="s">
        <v>2690</v>
      </c>
      <c r="B1675" s="169"/>
      <c r="C1675" s="169"/>
      <c r="D1675" s="169"/>
      <c r="E1675" s="169"/>
      <c r="F1675" s="169"/>
      <c r="G1675" s="169"/>
      <c r="H1675" s="169"/>
      <c r="I1675" s="53"/>
    </row>
    <row r="1676" spans="1:9" x14ac:dyDescent="0.25">
      <c r="A1676" s="141" t="s">
        <v>39</v>
      </c>
      <c r="B1676" s="142"/>
      <c r="C1676" s="142"/>
      <c r="D1676" s="142"/>
      <c r="E1676" s="142"/>
      <c r="F1676" s="142"/>
      <c r="G1676" s="142"/>
      <c r="H1676" s="143"/>
      <c r="I1676" s="53"/>
    </row>
    <row r="1677" spans="1:9" ht="27" x14ac:dyDescent="0.25">
      <c r="A1677" s="10">
        <v>4251</v>
      </c>
      <c r="B1677" s="10" t="s">
        <v>4091</v>
      </c>
      <c r="C1677" s="10" t="s">
        <v>152</v>
      </c>
      <c r="D1677" s="10" t="s">
        <v>36</v>
      </c>
      <c r="E1677" s="10" t="s">
        <v>35</v>
      </c>
      <c r="F1677" s="10">
        <v>19600000</v>
      </c>
      <c r="G1677" s="10">
        <v>19600000</v>
      </c>
      <c r="H1677" s="10">
        <v>1</v>
      </c>
      <c r="I1677" s="53"/>
    </row>
    <row r="1678" spans="1:9" ht="27" x14ac:dyDescent="0.25">
      <c r="A1678" s="10"/>
      <c r="B1678" s="10" t="s">
        <v>2390</v>
      </c>
      <c r="C1678" s="10" t="s">
        <v>152</v>
      </c>
      <c r="D1678" s="10" t="s">
        <v>36</v>
      </c>
      <c r="E1678" s="10" t="s">
        <v>35</v>
      </c>
      <c r="F1678" s="10">
        <v>0</v>
      </c>
      <c r="G1678" s="10">
        <v>0</v>
      </c>
      <c r="H1678" s="10">
        <v>1</v>
      </c>
      <c r="I1678" s="53"/>
    </row>
    <row r="1679" spans="1:9" ht="27" x14ac:dyDescent="0.25">
      <c r="A1679" s="10" t="s">
        <v>134</v>
      </c>
      <c r="B1679" s="10" t="s">
        <v>1249</v>
      </c>
      <c r="C1679" s="10" t="s">
        <v>152</v>
      </c>
      <c r="D1679" s="10" t="s">
        <v>36</v>
      </c>
      <c r="E1679" s="10" t="s">
        <v>35</v>
      </c>
      <c r="F1679" s="10">
        <v>0</v>
      </c>
      <c r="G1679" s="10">
        <v>0</v>
      </c>
      <c r="H1679" s="10">
        <v>1</v>
      </c>
      <c r="I1679" s="53"/>
    </row>
    <row r="1680" spans="1:9" ht="27" x14ac:dyDescent="0.25">
      <c r="A1680" s="10" t="s">
        <v>134</v>
      </c>
      <c r="B1680" s="10" t="s">
        <v>2275</v>
      </c>
      <c r="C1680" s="10" t="s">
        <v>144</v>
      </c>
      <c r="D1680" s="10" t="s">
        <v>36</v>
      </c>
      <c r="E1680" s="10" t="s">
        <v>35</v>
      </c>
      <c r="F1680" s="10">
        <v>0</v>
      </c>
      <c r="G1680" s="10">
        <v>0</v>
      </c>
      <c r="H1680" s="10">
        <v>1</v>
      </c>
      <c r="I1680" s="53"/>
    </row>
    <row r="1681" spans="1:24" ht="27" x14ac:dyDescent="0.25">
      <c r="A1681" s="10" t="s">
        <v>134</v>
      </c>
      <c r="B1681" s="10" t="s">
        <v>2996</v>
      </c>
      <c r="C1681" s="10" t="s">
        <v>144</v>
      </c>
      <c r="D1681" s="10" t="s">
        <v>38</v>
      </c>
      <c r="E1681" s="10" t="s">
        <v>35</v>
      </c>
      <c r="F1681" s="10">
        <v>0</v>
      </c>
      <c r="G1681" s="10">
        <v>0</v>
      </c>
      <c r="H1681" s="10">
        <v>1</v>
      </c>
      <c r="I1681" s="53"/>
    </row>
    <row r="1682" spans="1:24" x14ac:dyDescent="0.25">
      <c r="A1682" s="10"/>
      <c r="B1682" s="141" t="s">
        <v>429</v>
      </c>
      <c r="C1682" s="142"/>
      <c r="D1682" s="142"/>
      <c r="E1682" s="142"/>
      <c r="F1682" s="142"/>
      <c r="G1682" s="143"/>
      <c r="H1682" s="129"/>
      <c r="I1682" s="53"/>
    </row>
    <row r="1683" spans="1:24" ht="27" x14ac:dyDescent="0.25">
      <c r="A1683" s="10"/>
      <c r="B1683" s="10" t="s">
        <v>1956</v>
      </c>
      <c r="C1683" s="10" t="s">
        <v>113</v>
      </c>
      <c r="D1683" s="22" t="s">
        <v>41</v>
      </c>
      <c r="E1683" s="23" t="s">
        <v>35</v>
      </c>
      <c r="F1683" s="23">
        <v>0</v>
      </c>
      <c r="G1683" s="23">
        <v>0</v>
      </c>
      <c r="H1683" s="129">
        <v>1</v>
      </c>
      <c r="I1683" s="53"/>
    </row>
    <row r="1684" spans="1:24" x14ac:dyDescent="0.25">
      <c r="A1684" s="139" t="s">
        <v>2600</v>
      </c>
      <c r="B1684" s="140"/>
      <c r="C1684" s="140"/>
      <c r="D1684" s="140"/>
      <c r="E1684" s="140"/>
      <c r="F1684" s="140"/>
      <c r="G1684" s="140"/>
      <c r="H1684" s="140"/>
      <c r="I1684" s="53"/>
    </row>
    <row r="1685" spans="1:24" x14ac:dyDescent="0.25">
      <c r="A1685" s="10"/>
      <c r="B1685" s="141" t="s">
        <v>39</v>
      </c>
      <c r="C1685" s="142"/>
      <c r="D1685" s="142"/>
      <c r="E1685" s="142"/>
      <c r="F1685" s="142"/>
      <c r="G1685" s="143"/>
      <c r="H1685" s="42"/>
      <c r="I1685" s="53"/>
    </row>
    <row r="1686" spans="1:24" ht="27" x14ac:dyDescent="0.25">
      <c r="A1686" s="10"/>
      <c r="B1686" s="10" t="s">
        <v>2451</v>
      </c>
      <c r="C1686" s="10" t="s">
        <v>113</v>
      </c>
      <c r="D1686" s="22" t="s">
        <v>41</v>
      </c>
      <c r="E1686" s="23" t="s">
        <v>35</v>
      </c>
      <c r="F1686" s="23">
        <v>0</v>
      </c>
      <c r="G1686" s="23">
        <v>0</v>
      </c>
      <c r="H1686" s="42">
        <v>1</v>
      </c>
      <c r="I1686" s="53"/>
    </row>
    <row r="1687" spans="1:24" ht="40.5" x14ac:dyDescent="0.25">
      <c r="A1687" s="10"/>
      <c r="B1687" s="10" t="s">
        <v>2463</v>
      </c>
      <c r="C1687" s="10" t="s">
        <v>64</v>
      </c>
      <c r="D1687" s="22" t="s">
        <v>36</v>
      </c>
      <c r="E1687" s="23" t="s">
        <v>35</v>
      </c>
      <c r="F1687" s="23">
        <v>0</v>
      </c>
      <c r="G1687" s="23">
        <v>0</v>
      </c>
      <c r="H1687" s="42">
        <v>1</v>
      </c>
      <c r="I1687" s="53"/>
    </row>
    <row r="1688" spans="1:24" x14ac:dyDescent="0.25">
      <c r="A1688" s="139" t="s">
        <v>2887</v>
      </c>
      <c r="B1688" s="140"/>
      <c r="C1688" s="140"/>
      <c r="D1688" s="140"/>
      <c r="E1688" s="140"/>
      <c r="F1688" s="140"/>
      <c r="G1688" s="140"/>
      <c r="H1688" s="140"/>
      <c r="I1688" s="53"/>
    </row>
    <row r="1689" spans="1:24" s="83" customFormat="1" ht="27" x14ac:dyDescent="0.25">
      <c r="A1689" s="23">
        <v>4239</v>
      </c>
      <c r="B1689" s="23" t="s">
        <v>4008</v>
      </c>
      <c r="C1689" s="23" t="s">
        <v>2889</v>
      </c>
      <c r="D1689" s="23" t="s">
        <v>11</v>
      </c>
      <c r="E1689" s="23" t="s">
        <v>35</v>
      </c>
      <c r="F1689" s="23">
        <v>100000</v>
      </c>
      <c r="G1689" s="23">
        <v>100000</v>
      </c>
      <c r="H1689" s="23">
        <v>1</v>
      </c>
      <c r="I1689" s="82"/>
      <c r="P1689" s="84"/>
      <c r="Q1689" s="84"/>
      <c r="R1689" s="84"/>
      <c r="S1689" s="84"/>
      <c r="T1689" s="84"/>
      <c r="U1689" s="84"/>
      <c r="V1689" s="84"/>
      <c r="W1689" s="84"/>
      <c r="X1689" s="84"/>
    </row>
    <row r="1690" spans="1:24" s="83" customFormat="1" ht="27" x14ac:dyDescent="0.25">
      <c r="A1690" s="23">
        <v>4239</v>
      </c>
      <c r="B1690" s="23" t="s">
        <v>4009</v>
      </c>
      <c r="C1690" s="23" t="s">
        <v>2889</v>
      </c>
      <c r="D1690" s="23" t="s">
        <v>11</v>
      </c>
      <c r="E1690" s="23" t="s">
        <v>35</v>
      </c>
      <c r="F1690" s="23">
        <v>250000</v>
      </c>
      <c r="G1690" s="23">
        <v>250000</v>
      </c>
      <c r="H1690" s="23">
        <v>1</v>
      </c>
      <c r="I1690" s="82"/>
      <c r="P1690" s="84"/>
      <c r="Q1690" s="84"/>
      <c r="R1690" s="84"/>
      <c r="S1690" s="84"/>
      <c r="T1690" s="84"/>
      <c r="U1690" s="84"/>
      <c r="V1690" s="84"/>
      <c r="W1690" s="84"/>
      <c r="X1690" s="84"/>
    </row>
    <row r="1691" spans="1:24" s="83" customFormat="1" ht="27" x14ac:dyDescent="0.25">
      <c r="A1691" s="23">
        <v>4239</v>
      </c>
      <c r="B1691" s="23" t="s">
        <v>4010</v>
      </c>
      <c r="C1691" s="23" t="s">
        <v>2889</v>
      </c>
      <c r="D1691" s="23" t="s">
        <v>11</v>
      </c>
      <c r="E1691" s="23" t="s">
        <v>35</v>
      </c>
      <c r="F1691" s="23">
        <v>400000</v>
      </c>
      <c r="G1691" s="23">
        <v>400000</v>
      </c>
      <c r="H1691" s="23">
        <v>1</v>
      </c>
      <c r="I1691" s="82"/>
      <c r="P1691" s="84"/>
      <c r="Q1691" s="84"/>
      <c r="R1691" s="84"/>
      <c r="S1691" s="84"/>
      <c r="T1691" s="84"/>
      <c r="U1691" s="84"/>
      <c r="V1691" s="84"/>
      <c r="W1691" s="84"/>
      <c r="X1691" s="84"/>
    </row>
    <row r="1692" spans="1:24" s="83" customFormat="1" ht="27" x14ac:dyDescent="0.25">
      <c r="A1692" s="23">
        <v>4239</v>
      </c>
      <c r="B1692" s="23" t="s">
        <v>4011</v>
      </c>
      <c r="C1692" s="23" t="s">
        <v>2889</v>
      </c>
      <c r="D1692" s="23" t="s">
        <v>11</v>
      </c>
      <c r="E1692" s="23" t="s">
        <v>35</v>
      </c>
      <c r="F1692" s="23">
        <v>800000</v>
      </c>
      <c r="G1692" s="23">
        <v>800000</v>
      </c>
      <c r="H1692" s="23">
        <v>1</v>
      </c>
      <c r="I1692" s="82"/>
      <c r="P1692" s="84"/>
      <c r="Q1692" s="84"/>
      <c r="R1692" s="84"/>
      <c r="S1692" s="84"/>
      <c r="T1692" s="84"/>
      <c r="U1692" s="84"/>
      <c r="V1692" s="84"/>
      <c r="W1692" s="84"/>
      <c r="X1692" s="84"/>
    </row>
    <row r="1693" spans="1:24" s="83" customFormat="1" ht="27" x14ac:dyDescent="0.25">
      <c r="A1693" s="23">
        <v>4239</v>
      </c>
      <c r="B1693" s="23" t="s">
        <v>4012</v>
      </c>
      <c r="C1693" s="23" t="s">
        <v>2889</v>
      </c>
      <c r="D1693" s="23" t="s">
        <v>11</v>
      </c>
      <c r="E1693" s="23" t="s">
        <v>35</v>
      </c>
      <c r="F1693" s="23">
        <v>500000</v>
      </c>
      <c r="G1693" s="23">
        <v>500000</v>
      </c>
      <c r="H1693" s="23">
        <v>1</v>
      </c>
      <c r="I1693" s="82"/>
      <c r="P1693" s="84"/>
      <c r="Q1693" s="84"/>
      <c r="R1693" s="84"/>
      <c r="S1693" s="84"/>
      <c r="T1693" s="84"/>
      <c r="U1693" s="84"/>
      <c r="V1693" s="84"/>
      <c r="W1693" s="84"/>
      <c r="X1693" s="84"/>
    </row>
    <row r="1694" spans="1:24" s="83" customFormat="1" ht="27" x14ac:dyDescent="0.25">
      <c r="A1694" s="23">
        <v>4239</v>
      </c>
      <c r="B1694" s="23" t="s">
        <v>4013</v>
      </c>
      <c r="C1694" s="23" t="s">
        <v>2889</v>
      </c>
      <c r="D1694" s="23" t="s">
        <v>11</v>
      </c>
      <c r="E1694" s="23" t="s">
        <v>35</v>
      </c>
      <c r="F1694" s="23">
        <v>350000</v>
      </c>
      <c r="G1694" s="23">
        <v>350000</v>
      </c>
      <c r="H1694" s="23">
        <v>1</v>
      </c>
      <c r="I1694" s="82"/>
      <c r="P1694" s="84"/>
      <c r="Q1694" s="84"/>
      <c r="R1694" s="84"/>
      <c r="S1694" s="84"/>
      <c r="T1694" s="84"/>
      <c r="U1694" s="84"/>
      <c r="V1694" s="84"/>
      <c r="W1694" s="84"/>
      <c r="X1694" s="84"/>
    </row>
    <row r="1695" spans="1:24" s="83" customFormat="1" ht="27" x14ac:dyDescent="0.25">
      <c r="A1695" s="23">
        <v>4239</v>
      </c>
      <c r="B1695" s="23" t="s">
        <v>4014</v>
      </c>
      <c r="C1695" s="23" t="s">
        <v>2889</v>
      </c>
      <c r="D1695" s="23" t="s">
        <v>11</v>
      </c>
      <c r="E1695" s="23" t="s">
        <v>35</v>
      </c>
      <c r="F1695" s="23">
        <v>2000000</v>
      </c>
      <c r="G1695" s="23">
        <v>2000000</v>
      </c>
      <c r="H1695" s="23">
        <v>1</v>
      </c>
      <c r="I1695" s="82"/>
      <c r="P1695" s="84"/>
      <c r="Q1695" s="84"/>
      <c r="R1695" s="84"/>
      <c r="S1695" s="84"/>
      <c r="T1695" s="84"/>
      <c r="U1695" s="84"/>
      <c r="V1695" s="84"/>
      <c r="W1695" s="84"/>
      <c r="X1695" s="84"/>
    </row>
    <row r="1696" spans="1:24" ht="27" x14ac:dyDescent="0.25">
      <c r="A1696" s="23">
        <v>4239</v>
      </c>
      <c r="B1696" s="23" t="s">
        <v>2888</v>
      </c>
      <c r="C1696" s="23" t="s">
        <v>2889</v>
      </c>
      <c r="D1696" s="23" t="s">
        <v>11</v>
      </c>
      <c r="E1696" s="23" t="s">
        <v>35</v>
      </c>
      <c r="F1696" s="23">
        <v>0</v>
      </c>
      <c r="G1696" s="23">
        <v>0</v>
      </c>
      <c r="H1696" s="23">
        <v>1</v>
      </c>
      <c r="I1696" s="53"/>
    </row>
    <row r="1697" spans="1:9" ht="27" x14ac:dyDescent="0.25">
      <c r="A1697" s="23">
        <v>4239</v>
      </c>
      <c r="B1697" s="23" t="s">
        <v>2890</v>
      </c>
      <c r="C1697" s="23" t="s">
        <v>2889</v>
      </c>
      <c r="D1697" s="23" t="s">
        <v>11</v>
      </c>
      <c r="E1697" s="23" t="s">
        <v>35</v>
      </c>
      <c r="F1697" s="23">
        <v>0</v>
      </c>
      <c r="G1697" s="23">
        <v>0</v>
      </c>
      <c r="H1697" s="23">
        <v>1</v>
      </c>
      <c r="I1697" s="53"/>
    </row>
    <row r="1698" spans="1:9" ht="27" x14ac:dyDescent="0.25">
      <c r="A1698" s="23">
        <v>4239</v>
      </c>
      <c r="B1698" s="23" t="s">
        <v>2891</v>
      </c>
      <c r="C1698" s="23" t="s">
        <v>2889</v>
      </c>
      <c r="D1698" s="23" t="s">
        <v>11</v>
      </c>
      <c r="E1698" s="23" t="s">
        <v>35</v>
      </c>
      <c r="F1698" s="23">
        <v>0</v>
      </c>
      <c r="G1698" s="23">
        <v>0</v>
      </c>
      <c r="H1698" s="23">
        <v>1</v>
      </c>
      <c r="I1698" s="53"/>
    </row>
    <row r="1699" spans="1:9" ht="27" x14ac:dyDescent="0.25">
      <c r="A1699" s="23">
        <v>4239</v>
      </c>
      <c r="B1699" s="23" t="s">
        <v>2892</v>
      </c>
      <c r="C1699" s="23" t="s">
        <v>2889</v>
      </c>
      <c r="D1699" s="23" t="s">
        <v>11</v>
      </c>
      <c r="E1699" s="23" t="s">
        <v>35</v>
      </c>
      <c r="F1699" s="23">
        <v>0</v>
      </c>
      <c r="G1699" s="23">
        <v>0</v>
      </c>
      <c r="H1699" s="42">
        <v>1</v>
      </c>
      <c r="I1699" s="53"/>
    </row>
    <row r="1700" spans="1:9" ht="27" x14ac:dyDescent="0.25">
      <c r="A1700" s="23">
        <v>4239</v>
      </c>
      <c r="B1700" s="23" t="s">
        <v>2893</v>
      </c>
      <c r="C1700" s="23" t="s">
        <v>2889</v>
      </c>
      <c r="D1700" s="23" t="s">
        <v>11</v>
      </c>
      <c r="E1700" s="23" t="s">
        <v>35</v>
      </c>
      <c r="F1700" s="23">
        <v>0</v>
      </c>
      <c r="G1700" s="23">
        <v>0</v>
      </c>
      <c r="H1700" s="42">
        <v>1</v>
      </c>
      <c r="I1700" s="53"/>
    </row>
    <row r="1701" spans="1:9" ht="27" x14ac:dyDescent="0.25">
      <c r="A1701" s="23">
        <v>4239</v>
      </c>
      <c r="B1701" s="23" t="s">
        <v>2894</v>
      </c>
      <c r="C1701" s="23" t="s">
        <v>2889</v>
      </c>
      <c r="D1701" s="23" t="s">
        <v>11</v>
      </c>
      <c r="E1701" s="23" t="s">
        <v>35</v>
      </c>
      <c r="F1701" s="23">
        <v>0</v>
      </c>
      <c r="G1701" s="23">
        <v>0</v>
      </c>
      <c r="H1701" s="42">
        <v>1</v>
      </c>
      <c r="I1701" s="53"/>
    </row>
    <row r="1702" spans="1:9" ht="27" x14ac:dyDescent="0.25">
      <c r="A1702" s="23">
        <v>4239</v>
      </c>
      <c r="B1702" s="23" t="s">
        <v>2895</v>
      </c>
      <c r="C1702" s="23" t="s">
        <v>2889</v>
      </c>
      <c r="D1702" s="23" t="s">
        <v>11</v>
      </c>
      <c r="E1702" s="23" t="s">
        <v>35</v>
      </c>
      <c r="F1702" s="23">
        <v>0</v>
      </c>
      <c r="G1702" s="23">
        <v>0</v>
      </c>
      <c r="H1702" s="42">
        <v>1</v>
      </c>
      <c r="I1702" s="53"/>
    </row>
    <row r="1703" spans="1:9" x14ac:dyDescent="0.25">
      <c r="A1703" s="168" t="s">
        <v>2691</v>
      </c>
      <c r="B1703" s="169"/>
      <c r="C1703" s="169"/>
      <c r="D1703" s="169"/>
      <c r="E1703" s="169"/>
      <c r="F1703" s="169"/>
      <c r="G1703" s="169"/>
      <c r="H1703" s="169"/>
      <c r="I1703" s="53"/>
    </row>
    <row r="1704" spans="1:9" x14ac:dyDescent="0.25">
      <c r="A1704" s="10"/>
      <c r="B1704" s="141" t="s">
        <v>429</v>
      </c>
      <c r="C1704" s="142"/>
      <c r="D1704" s="142"/>
      <c r="E1704" s="142"/>
      <c r="F1704" s="142"/>
      <c r="G1704" s="143"/>
      <c r="H1704" s="42"/>
      <c r="I1704" s="53"/>
    </row>
    <row r="1705" spans="1:9" ht="27" x14ac:dyDescent="0.25">
      <c r="A1705" s="10" t="s">
        <v>132</v>
      </c>
      <c r="B1705" s="10" t="s">
        <v>2216</v>
      </c>
      <c r="C1705" s="10" t="s">
        <v>122</v>
      </c>
      <c r="D1705" s="22" t="s">
        <v>11</v>
      </c>
      <c r="E1705" s="23" t="s">
        <v>35</v>
      </c>
      <c r="F1705" s="23">
        <v>0</v>
      </c>
      <c r="G1705" s="23">
        <v>0</v>
      </c>
      <c r="H1705" s="42">
        <v>1</v>
      </c>
      <c r="I1705" s="53"/>
    </row>
    <row r="1706" spans="1:9" ht="27" x14ac:dyDescent="0.25">
      <c r="A1706" s="10" t="s">
        <v>132</v>
      </c>
      <c r="B1706" s="10" t="s">
        <v>2217</v>
      </c>
      <c r="C1706" s="10" t="s">
        <v>122</v>
      </c>
      <c r="D1706" s="22" t="s">
        <v>11</v>
      </c>
      <c r="E1706" s="23" t="s">
        <v>35</v>
      </c>
      <c r="F1706" s="23">
        <v>0</v>
      </c>
      <c r="G1706" s="23">
        <v>0</v>
      </c>
      <c r="H1706" s="42">
        <v>1</v>
      </c>
      <c r="I1706" s="53"/>
    </row>
    <row r="1707" spans="1:9" ht="27" x14ac:dyDescent="0.25">
      <c r="A1707" s="10" t="s">
        <v>132</v>
      </c>
      <c r="B1707" s="10" t="s">
        <v>2218</v>
      </c>
      <c r="C1707" s="10" t="s">
        <v>122</v>
      </c>
      <c r="D1707" s="22" t="s">
        <v>11</v>
      </c>
      <c r="E1707" s="23" t="s">
        <v>35</v>
      </c>
      <c r="F1707" s="23">
        <v>0</v>
      </c>
      <c r="G1707" s="23">
        <v>0</v>
      </c>
      <c r="H1707" s="42">
        <v>1</v>
      </c>
      <c r="I1707" s="53"/>
    </row>
    <row r="1708" spans="1:9" ht="27" x14ac:dyDescent="0.25">
      <c r="A1708" s="10" t="s">
        <v>132</v>
      </c>
      <c r="B1708" s="10" t="s">
        <v>2219</v>
      </c>
      <c r="C1708" s="10" t="s">
        <v>122</v>
      </c>
      <c r="D1708" s="22" t="s">
        <v>11</v>
      </c>
      <c r="E1708" s="23" t="s">
        <v>35</v>
      </c>
      <c r="F1708" s="23">
        <v>0</v>
      </c>
      <c r="G1708" s="23">
        <v>0</v>
      </c>
      <c r="H1708" s="42">
        <v>1</v>
      </c>
      <c r="I1708" s="53"/>
    </row>
    <row r="1709" spans="1:9" ht="27" x14ac:dyDescent="0.25">
      <c r="A1709" s="10" t="s">
        <v>132</v>
      </c>
      <c r="B1709" s="10" t="s">
        <v>2220</v>
      </c>
      <c r="C1709" s="10" t="s">
        <v>122</v>
      </c>
      <c r="D1709" s="22" t="s">
        <v>11</v>
      </c>
      <c r="E1709" s="23" t="s">
        <v>35</v>
      </c>
      <c r="F1709" s="23">
        <v>0</v>
      </c>
      <c r="G1709" s="23">
        <v>0</v>
      </c>
      <c r="H1709" s="42">
        <v>1</v>
      </c>
      <c r="I1709" s="53"/>
    </row>
    <row r="1710" spans="1:9" ht="27" x14ac:dyDescent="0.25">
      <c r="A1710" s="10" t="s">
        <v>132</v>
      </c>
      <c r="B1710" s="10" t="s">
        <v>2221</v>
      </c>
      <c r="C1710" s="10" t="s">
        <v>122</v>
      </c>
      <c r="D1710" s="22" t="s">
        <v>11</v>
      </c>
      <c r="E1710" s="23" t="s">
        <v>35</v>
      </c>
      <c r="F1710" s="23">
        <v>0</v>
      </c>
      <c r="G1710" s="23">
        <v>0</v>
      </c>
      <c r="H1710" s="42">
        <v>1</v>
      </c>
      <c r="I1710" s="53"/>
    </row>
    <row r="1711" spans="1:9" ht="27" x14ac:dyDescent="0.25">
      <c r="A1711" s="10" t="s">
        <v>132</v>
      </c>
      <c r="B1711" s="10" t="s">
        <v>2222</v>
      </c>
      <c r="C1711" s="10" t="s">
        <v>122</v>
      </c>
      <c r="D1711" s="22" t="s">
        <v>11</v>
      </c>
      <c r="E1711" s="23" t="s">
        <v>35</v>
      </c>
      <c r="F1711" s="23">
        <v>0</v>
      </c>
      <c r="G1711" s="23">
        <v>0</v>
      </c>
      <c r="H1711" s="42">
        <v>1</v>
      </c>
      <c r="I1711" s="53"/>
    </row>
    <row r="1712" spans="1:9" ht="27" x14ac:dyDescent="0.25">
      <c r="A1712" s="10" t="s">
        <v>132</v>
      </c>
      <c r="B1712" s="10" t="s">
        <v>2223</v>
      </c>
      <c r="C1712" s="10" t="s">
        <v>122</v>
      </c>
      <c r="D1712" s="22" t="s">
        <v>11</v>
      </c>
      <c r="E1712" s="23" t="s">
        <v>35</v>
      </c>
      <c r="F1712" s="23">
        <v>0</v>
      </c>
      <c r="G1712" s="23">
        <v>0</v>
      </c>
      <c r="H1712" s="42">
        <v>1</v>
      </c>
      <c r="I1712" s="53"/>
    </row>
    <row r="1713" spans="1:9" x14ac:dyDescent="0.25">
      <c r="A1713" s="168" t="s">
        <v>2692</v>
      </c>
      <c r="B1713" s="169"/>
      <c r="C1713" s="169"/>
      <c r="D1713" s="169"/>
      <c r="E1713" s="169"/>
      <c r="F1713" s="169"/>
      <c r="G1713" s="169"/>
      <c r="H1713" s="169"/>
      <c r="I1713" s="53"/>
    </row>
    <row r="1714" spans="1:9" x14ac:dyDescent="0.25">
      <c r="A1714" s="10"/>
      <c r="B1714" s="141" t="s">
        <v>9</v>
      </c>
      <c r="C1714" s="142"/>
      <c r="D1714" s="142"/>
      <c r="E1714" s="142"/>
      <c r="F1714" s="142"/>
      <c r="G1714" s="143"/>
      <c r="H1714" s="42"/>
      <c r="I1714" s="53"/>
    </row>
    <row r="1715" spans="1:9" x14ac:dyDescent="0.25">
      <c r="A1715" s="10"/>
      <c r="B1715" s="10" t="s">
        <v>2225</v>
      </c>
      <c r="C1715" s="10" t="s">
        <v>32</v>
      </c>
      <c r="D1715" s="22" t="s">
        <v>11</v>
      </c>
      <c r="E1715" s="23" t="s">
        <v>12</v>
      </c>
      <c r="F1715" s="23">
        <v>0</v>
      </c>
      <c r="G1715" s="23">
        <v>0</v>
      </c>
      <c r="H1715" s="42">
        <v>2</v>
      </c>
      <c r="I1715" s="53"/>
    </row>
    <row r="1716" spans="1:9" x14ac:dyDescent="0.25">
      <c r="A1716" s="10" t="s">
        <v>138</v>
      </c>
      <c r="B1716" s="10" t="s">
        <v>2224</v>
      </c>
      <c r="C1716" s="10" t="s">
        <v>101</v>
      </c>
      <c r="D1716" s="22" t="s">
        <v>11</v>
      </c>
      <c r="E1716" s="23" t="s">
        <v>12</v>
      </c>
      <c r="F1716" s="23">
        <v>0</v>
      </c>
      <c r="G1716" s="23">
        <v>0</v>
      </c>
      <c r="H1716" s="41">
        <v>10</v>
      </c>
      <c r="I1716" s="53"/>
    </row>
    <row r="1717" spans="1:9" x14ac:dyDescent="0.25">
      <c r="A1717" s="10"/>
      <c r="B1717" s="141" t="s">
        <v>39</v>
      </c>
      <c r="C1717" s="142"/>
      <c r="D1717" s="142"/>
      <c r="E1717" s="142"/>
      <c r="F1717" s="142"/>
      <c r="G1717" s="143"/>
      <c r="H1717" s="42"/>
      <c r="I1717" s="53"/>
    </row>
    <row r="1718" spans="1:9" x14ac:dyDescent="0.25">
      <c r="A1718" s="10"/>
      <c r="B1718" s="10" t="s">
        <v>2212</v>
      </c>
      <c r="C1718" s="10" t="s">
        <v>103</v>
      </c>
      <c r="D1718" s="22" t="s">
        <v>11</v>
      </c>
      <c r="E1718" s="23" t="s">
        <v>12</v>
      </c>
      <c r="F1718" s="23">
        <v>0</v>
      </c>
      <c r="G1718" s="23">
        <v>0</v>
      </c>
      <c r="H1718" s="41">
        <v>3</v>
      </c>
      <c r="I1718" s="53"/>
    </row>
    <row r="1719" spans="1:9" x14ac:dyDescent="0.25">
      <c r="A1719" s="10"/>
      <c r="B1719" s="10" t="s">
        <v>2213</v>
      </c>
      <c r="C1719" s="10" t="s">
        <v>105</v>
      </c>
      <c r="D1719" s="22" t="s">
        <v>11</v>
      </c>
      <c r="E1719" s="23" t="s">
        <v>12</v>
      </c>
      <c r="F1719" s="23">
        <v>0</v>
      </c>
      <c r="G1719" s="23">
        <v>0</v>
      </c>
      <c r="H1719" s="41">
        <v>6</v>
      </c>
      <c r="I1719" s="53"/>
    </row>
    <row r="1720" spans="1:9" x14ac:dyDescent="0.25">
      <c r="A1720" s="10"/>
      <c r="B1720" s="10" t="s">
        <v>2214</v>
      </c>
      <c r="C1720" s="10" t="s">
        <v>100</v>
      </c>
      <c r="D1720" s="22" t="s">
        <v>11</v>
      </c>
      <c r="E1720" s="23" t="s">
        <v>12</v>
      </c>
      <c r="F1720" s="23">
        <v>0</v>
      </c>
      <c r="G1720" s="23">
        <v>0</v>
      </c>
      <c r="H1720" s="41">
        <v>3</v>
      </c>
      <c r="I1720" s="53"/>
    </row>
    <row r="1721" spans="1:9" x14ac:dyDescent="0.25">
      <c r="A1721" s="10"/>
      <c r="B1721" s="10" t="s">
        <v>2215</v>
      </c>
      <c r="C1721" s="10" t="s">
        <v>142</v>
      </c>
      <c r="D1721" s="22" t="s">
        <v>11</v>
      </c>
      <c r="E1721" s="23" t="s">
        <v>12</v>
      </c>
      <c r="F1721" s="23">
        <v>0</v>
      </c>
      <c r="G1721" s="23">
        <v>0</v>
      </c>
      <c r="H1721" s="41">
        <v>2</v>
      </c>
      <c r="I1721" s="53"/>
    </row>
    <row r="1722" spans="1:9" x14ac:dyDescent="0.25">
      <c r="A1722" s="168" t="s">
        <v>3429</v>
      </c>
      <c r="B1722" s="169"/>
      <c r="C1722" s="169"/>
      <c r="D1722" s="169"/>
      <c r="E1722" s="169"/>
      <c r="F1722" s="169"/>
      <c r="G1722" s="169"/>
      <c r="H1722" s="169"/>
      <c r="I1722" s="53"/>
    </row>
    <row r="1723" spans="1:9" x14ac:dyDescent="0.25">
      <c r="A1723" s="10"/>
      <c r="B1723" s="141" t="s">
        <v>33</v>
      </c>
      <c r="C1723" s="142"/>
      <c r="D1723" s="142"/>
      <c r="E1723" s="142"/>
      <c r="F1723" s="142"/>
      <c r="G1723" s="143"/>
      <c r="H1723" s="42"/>
      <c r="I1723" s="53"/>
    </row>
    <row r="1724" spans="1:9" ht="27" x14ac:dyDescent="0.25">
      <c r="A1724" s="22">
        <v>5113</v>
      </c>
      <c r="B1724" s="22" t="s">
        <v>3430</v>
      </c>
      <c r="C1724" s="22" t="s">
        <v>113</v>
      </c>
      <c r="D1724" s="22" t="s">
        <v>41</v>
      </c>
      <c r="E1724" s="22" t="s">
        <v>35</v>
      </c>
      <c r="F1724" s="22">
        <v>294708</v>
      </c>
      <c r="G1724" s="22">
        <v>294708</v>
      </c>
      <c r="H1724" s="22">
        <v>1</v>
      </c>
      <c r="I1724" s="53"/>
    </row>
    <row r="1725" spans="1:9" x14ac:dyDescent="0.25">
      <c r="A1725" s="168" t="s">
        <v>2884</v>
      </c>
      <c r="B1725" s="169"/>
      <c r="C1725" s="169"/>
      <c r="D1725" s="169"/>
      <c r="E1725" s="169"/>
      <c r="F1725" s="169"/>
      <c r="G1725" s="169"/>
      <c r="H1725" s="169"/>
      <c r="I1725" s="53"/>
    </row>
    <row r="1726" spans="1:9" x14ac:dyDescent="0.25">
      <c r="A1726" s="10"/>
      <c r="B1726" s="141" t="s">
        <v>33</v>
      </c>
      <c r="C1726" s="142"/>
      <c r="D1726" s="142"/>
      <c r="E1726" s="142"/>
      <c r="F1726" s="142"/>
      <c r="G1726" s="143"/>
      <c r="H1726" s="42"/>
      <c r="I1726" s="53"/>
    </row>
    <row r="1727" spans="1:9" x14ac:dyDescent="0.25">
      <c r="A1727" s="23">
        <v>4239</v>
      </c>
      <c r="B1727" s="23" t="s">
        <v>2885</v>
      </c>
      <c r="C1727" s="23" t="s">
        <v>2886</v>
      </c>
      <c r="D1727" s="23" t="s">
        <v>11</v>
      </c>
      <c r="E1727" s="23" t="s">
        <v>35</v>
      </c>
      <c r="F1727" s="23">
        <v>0</v>
      </c>
      <c r="G1727" s="23">
        <v>0</v>
      </c>
      <c r="H1727" s="42">
        <v>1</v>
      </c>
      <c r="I1727" s="53"/>
    </row>
    <row r="1728" spans="1:9" x14ac:dyDescent="0.25">
      <c r="A1728" s="168" t="s">
        <v>2693</v>
      </c>
      <c r="B1728" s="169"/>
      <c r="C1728" s="169"/>
      <c r="D1728" s="169"/>
      <c r="E1728" s="169"/>
      <c r="F1728" s="169"/>
      <c r="G1728" s="169"/>
      <c r="H1728" s="169"/>
      <c r="I1728" s="53"/>
    </row>
    <row r="1729" spans="1:9" x14ac:dyDescent="0.25">
      <c r="A1729" s="10"/>
      <c r="B1729" s="141" t="s">
        <v>33</v>
      </c>
      <c r="C1729" s="142"/>
      <c r="D1729" s="142"/>
      <c r="E1729" s="142"/>
      <c r="F1729" s="142"/>
      <c r="G1729" s="143"/>
      <c r="H1729" s="42"/>
      <c r="I1729" s="53"/>
    </row>
    <row r="1730" spans="1:9" x14ac:dyDescent="0.25">
      <c r="A1730" s="10"/>
      <c r="B1730" s="10" t="s">
        <v>2096</v>
      </c>
      <c r="C1730" s="10" t="s">
        <v>452</v>
      </c>
      <c r="D1730" s="22" t="s">
        <v>34</v>
      </c>
      <c r="E1730" s="23" t="s">
        <v>35</v>
      </c>
      <c r="F1730" s="23">
        <v>0</v>
      </c>
      <c r="G1730" s="23">
        <v>0</v>
      </c>
      <c r="H1730" s="42">
        <v>1</v>
      </c>
      <c r="I1730" s="53"/>
    </row>
    <row r="1731" spans="1:9" x14ac:dyDescent="0.25">
      <c r="A1731" s="144" t="s">
        <v>269</v>
      </c>
      <c r="B1731" s="145"/>
      <c r="C1731" s="145"/>
      <c r="D1731" s="145"/>
      <c r="E1731" s="145"/>
      <c r="F1731" s="145"/>
      <c r="G1731" s="145"/>
      <c r="H1731" s="145"/>
      <c r="I1731" s="53"/>
    </row>
    <row r="1732" spans="1:9" x14ac:dyDescent="0.25">
      <c r="A1732" s="139" t="s">
        <v>2579</v>
      </c>
      <c r="B1732" s="140"/>
      <c r="C1732" s="140"/>
      <c r="D1732" s="140"/>
      <c r="E1732" s="140"/>
      <c r="F1732" s="140"/>
      <c r="G1732" s="140"/>
      <c r="H1732" s="140"/>
      <c r="I1732" s="53"/>
    </row>
    <row r="1733" spans="1:9" x14ac:dyDescent="0.25">
      <c r="A1733" s="141" t="s">
        <v>9</v>
      </c>
      <c r="B1733" s="142"/>
      <c r="C1733" s="142"/>
      <c r="D1733" s="142"/>
      <c r="E1733" s="142"/>
      <c r="F1733" s="142"/>
      <c r="G1733" s="142"/>
      <c r="H1733" s="142"/>
      <c r="I1733" s="53"/>
    </row>
    <row r="1734" spans="1:9" x14ac:dyDescent="0.25">
      <c r="A1734" s="22">
        <v>4261</v>
      </c>
      <c r="B1734" s="22" t="s">
        <v>3165</v>
      </c>
      <c r="C1734" s="22" t="s">
        <v>182</v>
      </c>
      <c r="D1734" s="22" t="s">
        <v>11</v>
      </c>
      <c r="E1734" s="22" t="s">
        <v>12</v>
      </c>
      <c r="F1734" s="22">
        <f>+G1734/H1734</f>
        <v>2500</v>
      </c>
      <c r="G1734" s="22">
        <v>100000</v>
      </c>
      <c r="H1734" s="22">
        <v>40</v>
      </c>
      <c r="I1734" s="53"/>
    </row>
    <row r="1735" spans="1:9" x14ac:dyDescent="0.25">
      <c r="A1735" s="22">
        <v>4261</v>
      </c>
      <c r="B1735" s="22" t="s">
        <v>3166</v>
      </c>
      <c r="C1735" s="22" t="s">
        <v>182</v>
      </c>
      <c r="D1735" s="22" t="s">
        <v>11</v>
      </c>
      <c r="E1735" s="22" t="s">
        <v>12</v>
      </c>
      <c r="F1735" s="22">
        <f t="shared" ref="F1735:F1781" si="43">+G1735/H1735</f>
        <v>200</v>
      </c>
      <c r="G1735" s="22">
        <v>6000</v>
      </c>
      <c r="H1735" s="22">
        <v>30</v>
      </c>
      <c r="I1735" s="53"/>
    </row>
    <row r="1736" spans="1:9" x14ac:dyDescent="0.25">
      <c r="A1736" s="22">
        <v>4261</v>
      </c>
      <c r="B1736" s="22" t="s">
        <v>3167</v>
      </c>
      <c r="C1736" s="22" t="s">
        <v>182</v>
      </c>
      <c r="D1736" s="22" t="s">
        <v>11</v>
      </c>
      <c r="E1736" s="22" t="s">
        <v>12</v>
      </c>
      <c r="F1736" s="22">
        <f t="shared" si="43"/>
        <v>1000</v>
      </c>
      <c r="G1736" s="22">
        <v>10000</v>
      </c>
      <c r="H1736" s="22">
        <v>10</v>
      </c>
      <c r="I1736" s="53"/>
    </row>
    <row r="1737" spans="1:9" x14ac:dyDescent="0.25">
      <c r="A1737" s="22">
        <v>4261</v>
      </c>
      <c r="B1737" s="22" t="s">
        <v>3168</v>
      </c>
      <c r="C1737" s="22" t="s">
        <v>198</v>
      </c>
      <c r="D1737" s="22" t="s">
        <v>11</v>
      </c>
      <c r="E1737" s="22" t="s">
        <v>12</v>
      </c>
      <c r="F1737" s="22">
        <f t="shared" si="43"/>
        <v>1000</v>
      </c>
      <c r="G1737" s="22">
        <v>20000</v>
      </c>
      <c r="H1737" s="22">
        <v>20</v>
      </c>
      <c r="I1737" s="53"/>
    </row>
    <row r="1738" spans="1:9" x14ac:dyDescent="0.25">
      <c r="A1738" s="22">
        <v>4261</v>
      </c>
      <c r="B1738" s="22" t="s">
        <v>3169</v>
      </c>
      <c r="C1738" s="22" t="s">
        <v>73</v>
      </c>
      <c r="D1738" s="22" t="s">
        <v>11</v>
      </c>
      <c r="E1738" s="22" t="s">
        <v>12</v>
      </c>
      <c r="F1738" s="22">
        <f t="shared" si="43"/>
        <v>300</v>
      </c>
      <c r="G1738" s="22">
        <v>15000</v>
      </c>
      <c r="H1738" s="22">
        <v>50</v>
      </c>
      <c r="I1738" s="53"/>
    </row>
    <row r="1739" spans="1:9" x14ac:dyDescent="0.25">
      <c r="A1739" s="22">
        <v>4261</v>
      </c>
      <c r="B1739" s="22" t="s">
        <v>3170</v>
      </c>
      <c r="C1739" s="22" t="s">
        <v>3171</v>
      </c>
      <c r="D1739" s="22" t="s">
        <v>11</v>
      </c>
      <c r="E1739" s="22" t="s">
        <v>12</v>
      </c>
      <c r="F1739" s="22">
        <f t="shared" si="43"/>
        <v>120</v>
      </c>
      <c r="G1739" s="22">
        <v>24000</v>
      </c>
      <c r="H1739" s="22">
        <v>200</v>
      </c>
      <c r="I1739" s="53"/>
    </row>
    <row r="1740" spans="1:9" x14ac:dyDescent="0.25">
      <c r="A1740" s="22">
        <v>4261</v>
      </c>
      <c r="B1740" s="22" t="s">
        <v>3172</v>
      </c>
      <c r="C1740" s="22" t="s">
        <v>3173</v>
      </c>
      <c r="D1740" s="22" t="s">
        <v>11</v>
      </c>
      <c r="E1740" s="22" t="s">
        <v>12</v>
      </c>
      <c r="F1740" s="22">
        <f t="shared" si="43"/>
        <v>10000</v>
      </c>
      <c r="G1740" s="22">
        <v>100000</v>
      </c>
      <c r="H1740" s="22">
        <v>10</v>
      </c>
      <c r="I1740" s="53"/>
    </row>
    <row r="1741" spans="1:9" x14ac:dyDescent="0.25">
      <c r="A1741" s="22">
        <v>4261</v>
      </c>
      <c r="B1741" s="22" t="s">
        <v>3174</v>
      </c>
      <c r="C1741" s="22" t="s">
        <v>3175</v>
      </c>
      <c r="D1741" s="22" t="s">
        <v>11</v>
      </c>
      <c r="E1741" s="22" t="s">
        <v>12</v>
      </c>
      <c r="F1741" s="22">
        <f t="shared" si="43"/>
        <v>900</v>
      </c>
      <c r="G1741" s="22">
        <v>9000</v>
      </c>
      <c r="H1741" s="22">
        <v>10</v>
      </c>
      <c r="I1741" s="53"/>
    </row>
    <row r="1742" spans="1:9" x14ac:dyDescent="0.25">
      <c r="A1742" s="22">
        <v>4261</v>
      </c>
      <c r="B1742" s="22" t="s">
        <v>3176</v>
      </c>
      <c r="C1742" s="22" t="s">
        <v>3177</v>
      </c>
      <c r="D1742" s="22" t="s">
        <v>11</v>
      </c>
      <c r="E1742" s="22" t="s">
        <v>12</v>
      </c>
      <c r="F1742" s="22">
        <f t="shared" si="43"/>
        <v>80</v>
      </c>
      <c r="G1742" s="22">
        <v>2400</v>
      </c>
      <c r="H1742" s="22">
        <v>30</v>
      </c>
      <c r="I1742" s="53"/>
    </row>
    <row r="1743" spans="1:9" x14ac:dyDescent="0.25">
      <c r="A1743" s="22">
        <v>4261</v>
      </c>
      <c r="B1743" s="22" t="s">
        <v>3178</v>
      </c>
      <c r="C1743" s="22" t="s">
        <v>3179</v>
      </c>
      <c r="D1743" s="22" t="s">
        <v>11</v>
      </c>
      <c r="E1743" s="22" t="s">
        <v>12</v>
      </c>
      <c r="F1743" s="22">
        <f t="shared" si="43"/>
        <v>200</v>
      </c>
      <c r="G1743" s="22">
        <v>4000</v>
      </c>
      <c r="H1743" s="22">
        <v>20</v>
      </c>
      <c r="I1743" s="53"/>
    </row>
    <row r="1744" spans="1:9" x14ac:dyDescent="0.25">
      <c r="A1744" s="22">
        <v>4261</v>
      </c>
      <c r="B1744" s="22" t="s">
        <v>3180</v>
      </c>
      <c r="C1744" s="22" t="s">
        <v>3181</v>
      </c>
      <c r="D1744" s="22" t="s">
        <v>11</v>
      </c>
      <c r="E1744" s="22" t="s">
        <v>12</v>
      </c>
      <c r="F1744" s="22">
        <f t="shared" si="43"/>
        <v>80</v>
      </c>
      <c r="G1744" s="22">
        <v>48000</v>
      </c>
      <c r="H1744" s="22">
        <v>600</v>
      </c>
      <c r="I1744" s="53"/>
    </row>
    <row r="1745" spans="1:9" x14ac:dyDescent="0.25">
      <c r="A1745" s="22">
        <v>4261</v>
      </c>
      <c r="B1745" s="22" t="s">
        <v>3182</v>
      </c>
      <c r="C1745" s="22" t="s">
        <v>3183</v>
      </c>
      <c r="D1745" s="22" t="s">
        <v>11</v>
      </c>
      <c r="E1745" s="22" t="s">
        <v>12</v>
      </c>
      <c r="F1745" s="22">
        <f t="shared" si="43"/>
        <v>100</v>
      </c>
      <c r="G1745" s="22">
        <v>5000</v>
      </c>
      <c r="H1745" s="22">
        <v>50</v>
      </c>
      <c r="I1745" s="53"/>
    </row>
    <row r="1746" spans="1:9" x14ac:dyDescent="0.25">
      <c r="A1746" s="22">
        <v>4261</v>
      </c>
      <c r="B1746" s="22" t="s">
        <v>3184</v>
      </c>
      <c r="C1746" s="22" t="s">
        <v>15</v>
      </c>
      <c r="D1746" s="22" t="s">
        <v>11</v>
      </c>
      <c r="E1746" s="22" t="s">
        <v>12</v>
      </c>
      <c r="F1746" s="22">
        <f t="shared" si="43"/>
        <v>40</v>
      </c>
      <c r="G1746" s="22">
        <v>8000</v>
      </c>
      <c r="H1746" s="22">
        <v>200</v>
      </c>
      <c r="I1746" s="53"/>
    </row>
    <row r="1747" spans="1:9" x14ac:dyDescent="0.25">
      <c r="A1747" s="22">
        <v>4261</v>
      </c>
      <c r="B1747" s="22" t="s">
        <v>3185</v>
      </c>
      <c r="C1747" s="22" t="s">
        <v>725</v>
      </c>
      <c r="D1747" s="22" t="s">
        <v>11</v>
      </c>
      <c r="E1747" s="22" t="s">
        <v>12</v>
      </c>
      <c r="F1747" s="22">
        <f t="shared" si="43"/>
        <v>60</v>
      </c>
      <c r="G1747" s="22">
        <v>3000</v>
      </c>
      <c r="H1747" s="22">
        <v>50</v>
      </c>
      <c r="I1747" s="53"/>
    </row>
    <row r="1748" spans="1:9" x14ac:dyDescent="0.25">
      <c r="A1748" s="22">
        <v>4261</v>
      </c>
      <c r="B1748" s="22" t="s">
        <v>3186</v>
      </c>
      <c r="C1748" s="22" t="s">
        <v>723</v>
      </c>
      <c r="D1748" s="22" t="s">
        <v>11</v>
      </c>
      <c r="E1748" s="22" t="s">
        <v>12</v>
      </c>
      <c r="F1748" s="22">
        <f t="shared" si="43"/>
        <v>8000</v>
      </c>
      <c r="G1748" s="22">
        <v>24000</v>
      </c>
      <c r="H1748" s="22">
        <v>3</v>
      </c>
      <c r="I1748" s="53"/>
    </row>
    <row r="1749" spans="1:9" x14ac:dyDescent="0.25">
      <c r="A1749" s="22">
        <v>4261</v>
      </c>
      <c r="B1749" s="22" t="s">
        <v>3187</v>
      </c>
      <c r="C1749" s="22" t="s">
        <v>218</v>
      </c>
      <c r="D1749" s="22" t="s">
        <v>11</v>
      </c>
      <c r="E1749" s="22" t="s">
        <v>12</v>
      </c>
      <c r="F1749" s="22">
        <f t="shared" si="43"/>
        <v>120</v>
      </c>
      <c r="G1749" s="22">
        <v>9600</v>
      </c>
      <c r="H1749" s="22">
        <v>80</v>
      </c>
      <c r="I1749" s="53"/>
    </row>
    <row r="1750" spans="1:9" x14ac:dyDescent="0.25">
      <c r="A1750" s="22">
        <v>4261</v>
      </c>
      <c r="B1750" s="22" t="s">
        <v>3188</v>
      </c>
      <c r="C1750" s="22" t="s">
        <v>724</v>
      </c>
      <c r="D1750" s="22" t="s">
        <v>11</v>
      </c>
      <c r="E1750" s="22" t="s">
        <v>12</v>
      </c>
      <c r="F1750" s="22">
        <f t="shared" si="43"/>
        <v>200</v>
      </c>
      <c r="G1750" s="22">
        <v>20000</v>
      </c>
      <c r="H1750" s="22">
        <v>100</v>
      </c>
      <c r="I1750" s="53"/>
    </row>
    <row r="1751" spans="1:9" x14ac:dyDescent="0.25">
      <c r="A1751" s="22">
        <v>4261</v>
      </c>
      <c r="B1751" s="22" t="s">
        <v>3189</v>
      </c>
      <c r="C1751" s="22" t="s">
        <v>3190</v>
      </c>
      <c r="D1751" s="22" t="s">
        <v>11</v>
      </c>
      <c r="E1751" s="22" t="s">
        <v>12</v>
      </c>
      <c r="F1751" s="22">
        <f t="shared" si="43"/>
        <v>200</v>
      </c>
      <c r="G1751" s="22">
        <v>4000</v>
      </c>
      <c r="H1751" s="22">
        <v>20</v>
      </c>
      <c r="I1751" s="53"/>
    </row>
    <row r="1752" spans="1:9" x14ac:dyDescent="0.25">
      <c r="A1752" s="22">
        <v>4261</v>
      </c>
      <c r="B1752" s="22" t="s">
        <v>3191</v>
      </c>
      <c r="C1752" s="22" t="s">
        <v>3192</v>
      </c>
      <c r="D1752" s="22" t="s">
        <v>11</v>
      </c>
      <c r="E1752" s="22" t="s">
        <v>12</v>
      </c>
      <c r="F1752" s="22">
        <f t="shared" si="43"/>
        <v>200</v>
      </c>
      <c r="G1752" s="22">
        <v>20000</v>
      </c>
      <c r="H1752" s="22">
        <v>100</v>
      </c>
      <c r="I1752" s="53"/>
    </row>
    <row r="1753" spans="1:9" x14ac:dyDescent="0.25">
      <c r="A1753" s="22">
        <v>4261</v>
      </c>
      <c r="B1753" s="22" t="s">
        <v>3193</v>
      </c>
      <c r="C1753" s="22" t="s">
        <v>3194</v>
      </c>
      <c r="D1753" s="22" t="s">
        <v>11</v>
      </c>
      <c r="E1753" s="22" t="s">
        <v>12</v>
      </c>
      <c r="F1753" s="22">
        <f t="shared" si="43"/>
        <v>3500</v>
      </c>
      <c r="G1753" s="22">
        <v>35000</v>
      </c>
      <c r="H1753" s="22">
        <v>10</v>
      </c>
      <c r="I1753" s="53"/>
    </row>
    <row r="1754" spans="1:9" x14ac:dyDescent="0.25">
      <c r="A1754" s="22">
        <v>4261</v>
      </c>
      <c r="B1754" s="22" t="s">
        <v>3195</v>
      </c>
      <c r="C1754" s="22" t="s">
        <v>3196</v>
      </c>
      <c r="D1754" s="22" t="s">
        <v>11</v>
      </c>
      <c r="E1754" s="22" t="s">
        <v>12</v>
      </c>
      <c r="F1754" s="22">
        <f t="shared" si="43"/>
        <v>100</v>
      </c>
      <c r="G1754" s="22">
        <v>1000</v>
      </c>
      <c r="H1754" s="22">
        <v>10</v>
      </c>
      <c r="I1754" s="53"/>
    </row>
    <row r="1755" spans="1:9" x14ac:dyDescent="0.25">
      <c r="A1755" s="22">
        <v>4261</v>
      </c>
      <c r="B1755" s="22" t="s">
        <v>3197</v>
      </c>
      <c r="C1755" s="22" t="s">
        <v>3198</v>
      </c>
      <c r="D1755" s="22" t="s">
        <v>11</v>
      </c>
      <c r="E1755" s="22" t="s">
        <v>12</v>
      </c>
      <c r="F1755" s="22">
        <f t="shared" si="43"/>
        <v>200</v>
      </c>
      <c r="G1755" s="22">
        <v>6000</v>
      </c>
      <c r="H1755" s="22">
        <v>30</v>
      </c>
      <c r="I1755" s="53"/>
    </row>
    <row r="1756" spans="1:9" x14ac:dyDescent="0.25">
      <c r="A1756" s="22">
        <v>4261</v>
      </c>
      <c r="B1756" s="22" t="s">
        <v>3199</v>
      </c>
      <c r="C1756" s="22" t="s">
        <v>110</v>
      </c>
      <c r="D1756" s="22" t="s">
        <v>11</v>
      </c>
      <c r="E1756" s="22" t="s">
        <v>12</v>
      </c>
      <c r="F1756" s="22">
        <f t="shared" si="43"/>
        <v>600</v>
      </c>
      <c r="G1756" s="22">
        <v>60000</v>
      </c>
      <c r="H1756" s="22">
        <v>100</v>
      </c>
      <c r="I1756" s="53"/>
    </row>
    <row r="1757" spans="1:9" ht="22.5" x14ac:dyDescent="0.25">
      <c r="A1757" s="22">
        <v>4261</v>
      </c>
      <c r="B1757" s="22" t="s">
        <v>3200</v>
      </c>
      <c r="C1757" s="22" t="s">
        <v>3201</v>
      </c>
      <c r="D1757" s="22" t="s">
        <v>11</v>
      </c>
      <c r="E1757" s="22" t="s">
        <v>12</v>
      </c>
      <c r="F1757" s="22">
        <f t="shared" si="43"/>
        <v>9</v>
      </c>
      <c r="G1757" s="22">
        <v>18000</v>
      </c>
      <c r="H1757" s="22">
        <v>2000</v>
      </c>
      <c r="I1757" s="53"/>
    </row>
    <row r="1758" spans="1:9" x14ac:dyDescent="0.25">
      <c r="A1758" s="22">
        <v>4261</v>
      </c>
      <c r="B1758" s="22" t="s">
        <v>3202</v>
      </c>
      <c r="C1758" s="22" t="s">
        <v>3203</v>
      </c>
      <c r="D1758" s="22" t="s">
        <v>11</v>
      </c>
      <c r="E1758" s="22" t="s">
        <v>12</v>
      </c>
      <c r="F1758" s="22">
        <f t="shared" si="43"/>
        <v>70</v>
      </c>
      <c r="G1758" s="22">
        <v>10500</v>
      </c>
      <c r="H1758" s="22">
        <v>150</v>
      </c>
      <c r="I1758" s="53"/>
    </row>
    <row r="1759" spans="1:9" x14ac:dyDescent="0.25">
      <c r="A1759" s="22">
        <v>4261</v>
      </c>
      <c r="B1759" s="22" t="s">
        <v>3204</v>
      </c>
      <c r="C1759" s="22" t="s">
        <v>3205</v>
      </c>
      <c r="D1759" s="22" t="s">
        <v>11</v>
      </c>
      <c r="E1759" s="22" t="s">
        <v>12</v>
      </c>
      <c r="F1759" s="22">
        <f t="shared" si="43"/>
        <v>100</v>
      </c>
      <c r="G1759" s="22">
        <v>15000</v>
      </c>
      <c r="H1759" s="22">
        <v>150</v>
      </c>
      <c r="I1759" s="53"/>
    </row>
    <row r="1760" spans="1:9" x14ac:dyDescent="0.25">
      <c r="A1760" s="22">
        <v>4261</v>
      </c>
      <c r="B1760" s="22" t="s">
        <v>3206</v>
      </c>
      <c r="C1760" s="22" t="s">
        <v>3207</v>
      </c>
      <c r="D1760" s="22" t="s">
        <v>11</v>
      </c>
      <c r="E1760" s="22" t="s">
        <v>12</v>
      </c>
      <c r="F1760" s="22">
        <f t="shared" si="43"/>
        <v>700</v>
      </c>
      <c r="G1760" s="22">
        <v>35000</v>
      </c>
      <c r="H1760" s="22">
        <v>50</v>
      </c>
      <c r="I1760" s="53"/>
    </row>
    <row r="1761" spans="1:9" x14ac:dyDescent="0.25">
      <c r="A1761" s="22">
        <v>4261</v>
      </c>
      <c r="B1761" s="22" t="s">
        <v>3208</v>
      </c>
      <c r="C1761" s="22" t="s">
        <v>3209</v>
      </c>
      <c r="D1761" s="22" t="s">
        <v>11</v>
      </c>
      <c r="E1761" s="22" t="s">
        <v>12</v>
      </c>
      <c r="F1761" s="22">
        <f t="shared" si="43"/>
        <v>800</v>
      </c>
      <c r="G1761" s="22">
        <v>40000</v>
      </c>
      <c r="H1761" s="22">
        <v>50</v>
      </c>
      <c r="I1761" s="53"/>
    </row>
    <row r="1762" spans="1:9" x14ac:dyDescent="0.25">
      <c r="A1762" s="22">
        <v>4261</v>
      </c>
      <c r="B1762" s="22" t="s">
        <v>3210</v>
      </c>
      <c r="C1762" s="22" t="s">
        <v>3211</v>
      </c>
      <c r="D1762" s="22" t="s">
        <v>11</v>
      </c>
      <c r="E1762" s="22" t="s">
        <v>12</v>
      </c>
      <c r="F1762" s="22">
        <f t="shared" si="43"/>
        <v>1500</v>
      </c>
      <c r="G1762" s="22">
        <v>30000</v>
      </c>
      <c r="H1762" s="22">
        <v>20</v>
      </c>
      <c r="I1762" s="53"/>
    </row>
    <row r="1763" spans="1:9" x14ac:dyDescent="0.25">
      <c r="A1763" s="22">
        <v>4261</v>
      </c>
      <c r="B1763" s="22" t="s">
        <v>3212</v>
      </c>
      <c r="C1763" s="22" t="s">
        <v>3213</v>
      </c>
      <c r="D1763" s="22" t="s">
        <v>11</v>
      </c>
      <c r="E1763" s="22" t="s">
        <v>12</v>
      </c>
      <c r="F1763" s="22">
        <f t="shared" si="43"/>
        <v>1300</v>
      </c>
      <c r="G1763" s="22">
        <v>6500</v>
      </c>
      <c r="H1763" s="22">
        <v>5</v>
      </c>
      <c r="I1763" s="53"/>
    </row>
    <row r="1764" spans="1:9" x14ac:dyDescent="0.25">
      <c r="A1764" s="22">
        <v>4261</v>
      </c>
      <c r="B1764" s="22" t="s">
        <v>3214</v>
      </c>
      <c r="C1764" s="22" t="s">
        <v>221</v>
      </c>
      <c r="D1764" s="22" t="s">
        <v>11</v>
      </c>
      <c r="E1764" s="22" t="s">
        <v>12</v>
      </c>
      <c r="F1764" s="22">
        <f t="shared" si="43"/>
        <v>200</v>
      </c>
      <c r="G1764" s="22">
        <v>3000</v>
      </c>
      <c r="H1764" s="22">
        <v>15</v>
      </c>
      <c r="I1764" s="53"/>
    </row>
    <row r="1765" spans="1:9" x14ac:dyDescent="0.25">
      <c r="A1765" s="22">
        <v>4261</v>
      </c>
      <c r="B1765" s="22" t="s">
        <v>3215</v>
      </c>
      <c r="C1765" s="22" t="s">
        <v>3216</v>
      </c>
      <c r="D1765" s="22" t="s">
        <v>11</v>
      </c>
      <c r="E1765" s="22" t="s">
        <v>12</v>
      </c>
      <c r="F1765" s="22">
        <f t="shared" si="43"/>
        <v>1000</v>
      </c>
      <c r="G1765" s="22">
        <v>500000</v>
      </c>
      <c r="H1765" s="22">
        <v>500</v>
      </c>
      <c r="I1765" s="53"/>
    </row>
    <row r="1766" spans="1:9" x14ac:dyDescent="0.25">
      <c r="A1766" s="22">
        <v>4261</v>
      </c>
      <c r="B1766" s="22" t="s">
        <v>3217</v>
      </c>
      <c r="C1766" s="22" t="s">
        <v>3218</v>
      </c>
      <c r="D1766" s="22" t="s">
        <v>11</v>
      </c>
      <c r="E1766" s="22" t="s">
        <v>12</v>
      </c>
      <c r="F1766" s="22">
        <f t="shared" si="43"/>
        <v>1000</v>
      </c>
      <c r="G1766" s="22">
        <v>15000</v>
      </c>
      <c r="H1766" s="22">
        <v>15</v>
      </c>
      <c r="I1766" s="53"/>
    </row>
    <row r="1767" spans="1:9" x14ac:dyDescent="0.25">
      <c r="A1767" s="22">
        <v>4261</v>
      </c>
      <c r="B1767" s="22" t="s">
        <v>3219</v>
      </c>
      <c r="C1767" s="22" t="s">
        <v>3220</v>
      </c>
      <c r="D1767" s="22" t="s">
        <v>11</v>
      </c>
      <c r="E1767" s="22" t="s">
        <v>12</v>
      </c>
      <c r="F1767" s="22">
        <f t="shared" si="43"/>
        <v>150</v>
      </c>
      <c r="G1767" s="22">
        <v>45000</v>
      </c>
      <c r="H1767" s="22">
        <v>300</v>
      </c>
      <c r="I1767" s="53"/>
    </row>
    <row r="1768" spans="1:9" x14ac:dyDescent="0.25">
      <c r="A1768" s="22">
        <v>4261</v>
      </c>
      <c r="B1768" s="22" t="s">
        <v>3221</v>
      </c>
      <c r="C1768" s="22" t="s">
        <v>3222</v>
      </c>
      <c r="D1768" s="22" t="s">
        <v>11</v>
      </c>
      <c r="E1768" s="22" t="s">
        <v>12</v>
      </c>
      <c r="F1768" s="22">
        <f t="shared" si="43"/>
        <v>800</v>
      </c>
      <c r="G1768" s="22">
        <v>80000</v>
      </c>
      <c r="H1768" s="22">
        <v>100</v>
      </c>
      <c r="I1768" s="53"/>
    </row>
    <row r="1769" spans="1:9" x14ac:dyDescent="0.25">
      <c r="A1769" s="22">
        <v>4261</v>
      </c>
      <c r="B1769" s="22" t="s">
        <v>3223</v>
      </c>
      <c r="C1769" s="22" t="s">
        <v>3224</v>
      </c>
      <c r="D1769" s="22" t="s">
        <v>11</v>
      </c>
      <c r="E1769" s="22" t="s">
        <v>12</v>
      </c>
      <c r="F1769" s="22">
        <f t="shared" si="43"/>
        <v>150</v>
      </c>
      <c r="G1769" s="22">
        <v>7500</v>
      </c>
      <c r="H1769" s="22">
        <v>50</v>
      </c>
      <c r="I1769" s="53"/>
    </row>
    <row r="1770" spans="1:9" x14ac:dyDescent="0.25">
      <c r="A1770" s="22">
        <v>4261</v>
      </c>
      <c r="B1770" s="22" t="s">
        <v>3225</v>
      </c>
      <c r="C1770" s="22" t="s">
        <v>3226</v>
      </c>
      <c r="D1770" s="22" t="s">
        <v>11</v>
      </c>
      <c r="E1770" s="22" t="s">
        <v>12</v>
      </c>
      <c r="F1770" s="22">
        <f t="shared" si="43"/>
        <v>500</v>
      </c>
      <c r="G1770" s="22">
        <v>25000</v>
      </c>
      <c r="H1770" s="22">
        <v>50</v>
      </c>
      <c r="I1770" s="53"/>
    </row>
    <row r="1771" spans="1:9" x14ac:dyDescent="0.25">
      <c r="A1771" s="22">
        <v>4261</v>
      </c>
      <c r="B1771" s="22" t="s">
        <v>3227</v>
      </c>
      <c r="C1771" s="22" t="s">
        <v>3228</v>
      </c>
      <c r="D1771" s="22" t="s">
        <v>11</v>
      </c>
      <c r="E1771" s="22" t="s">
        <v>12</v>
      </c>
      <c r="F1771" s="22">
        <f t="shared" si="43"/>
        <v>2000</v>
      </c>
      <c r="G1771" s="22">
        <v>20000</v>
      </c>
      <c r="H1771" s="22">
        <v>10</v>
      </c>
      <c r="I1771" s="53"/>
    </row>
    <row r="1772" spans="1:9" x14ac:dyDescent="0.25">
      <c r="A1772" s="22">
        <v>4261</v>
      </c>
      <c r="B1772" s="22" t="s">
        <v>3229</v>
      </c>
      <c r="C1772" s="22" t="s">
        <v>3228</v>
      </c>
      <c r="D1772" s="22" t="s">
        <v>11</v>
      </c>
      <c r="E1772" s="22" t="s">
        <v>12</v>
      </c>
      <c r="F1772" s="22">
        <f t="shared" si="43"/>
        <v>6000</v>
      </c>
      <c r="G1772" s="22">
        <v>60000</v>
      </c>
      <c r="H1772" s="22">
        <v>10</v>
      </c>
      <c r="I1772" s="53"/>
    </row>
    <row r="1773" spans="1:9" ht="22.5" x14ac:dyDescent="0.25">
      <c r="A1773" s="22">
        <v>4261</v>
      </c>
      <c r="B1773" s="22" t="s">
        <v>3230</v>
      </c>
      <c r="C1773" s="22" t="s">
        <v>3231</v>
      </c>
      <c r="D1773" s="22" t="s">
        <v>11</v>
      </c>
      <c r="E1773" s="22" t="s">
        <v>12</v>
      </c>
      <c r="F1773" s="22">
        <f t="shared" si="43"/>
        <v>1200</v>
      </c>
      <c r="G1773" s="22">
        <v>60000</v>
      </c>
      <c r="H1773" s="22">
        <v>50</v>
      </c>
      <c r="I1773" s="53"/>
    </row>
    <row r="1774" spans="1:9" x14ac:dyDescent="0.25">
      <c r="A1774" s="22">
        <v>4261</v>
      </c>
      <c r="B1774" s="22" t="s">
        <v>3232</v>
      </c>
      <c r="C1774" s="22" t="s">
        <v>3233</v>
      </c>
      <c r="D1774" s="22" t="s">
        <v>11</v>
      </c>
      <c r="E1774" s="22" t="s">
        <v>12</v>
      </c>
      <c r="F1774" s="22">
        <f t="shared" si="43"/>
        <v>100</v>
      </c>
      <c r="G1774" s="22">
        <v>20000</v>
      </c>
      <c r="H1774" s="22">
        <v>200</v>
      </c>
      <c r="I1774" s="53"/>
    </row>
    <row r="1775" spans="1:9" x14ac:dyDescent="0.25">
      <c r="A1775" s="22">
        <v>4261</v>
      </c>
      <c r="B1775" s="22" t="s">
        <v>3234</v>
      </c>
      <c r="C1775" s="22" t="s">
        <v>3235</v>
      </c>
      <c r="D1775" s="22" t="s">
        <v>11</v>
      </c>
      <c r="E1775" s="22" t="s">
        <v>12</v>
      </c>
      <c r="F1775" s="22">
        <f t="shared" si="43"/>
        <v>200</v>
      </c>
      <c r="G1775" s="22">
        <v>60000</v>
      </c>
      <c r="H1775" s="22">
        <v>300</v>
      </c>
      <c r="I1775" s="53"/>
    </row>
    <row r="1776" spans="1:9" x14ac:dyDescent="0.25">
      <c r="A1776" s="22">
        <v>4261</v>
      </c>
      <c r="B1776" s="22" t="s">
        <v>3236</v>
      </c>
      <c r="C1776" s="22" t="s">
        <v>3237</v>
      </c>
      <c r="D1776" s="22" t="s">
        <v>11</v>
      </c>
      <c r="E1776" s="22" t="s">
        <v>12</v>
      </c>
      <c r="F1776" s="22" t="e">
        <f t="shared" si="43"/>
        <v>#VALUE!</v>
      </c>
      <c r="G1776" s="22" t="s">
        <v>3246</v>
      </c>
      <c r="H1776" s="22">
        <v>50</v>
      </c>
      <c r="I1776" s="53"/>
    </row>
    <row r="1777" spans="1:24" x14ac:dyDescent="0.25">
      <c r="A1777" s="22">
        <v>4261</v>
      </c>
      <c r="B1777" s="22" t="s">
        <v>3238</v>
      </c>
      <c r="C1777" s="22" t="s">
        <v>3239</v>
      </c>
      <c r="D1777" s="22" t="s">
        <v>11</v>
      </c>
      <c r="E1777" s="22" t="s">
        <v>12</v>
      </c>
      <c r="F1777" s="22" t="e">
        <f t="shared" si="43"/>
        <v>#VALUE!</v>
      </c>
      <c r="G1777" s="22" t="s">
        <v>3246</v>
      </c>
      <c r="H1777" s="22">
        <v>50</v>
      </c>
      <c r="I1777" s="53"/>
    </row>
    <row r="1778" spans="1:24" x14ac:dyDescent="0.25">
      <c r="A1778" s="22">
        <v>4261</v>
      </c>
      <c r="B1778" s="22" t="s">
        <v>3240</v>
      </c>
      <c r="C1778" s="22" t="s">
        <v>3239</v>
      </c>
      <c r="D1778" s="22" t="s">
        <v>11</v>
      </c>
      <c r="E1778" s="22" t="s">
        <v>12</v>
      </c>
      <c r="F1778" s="22" t="e">
        <f t="shared" si="43"/>
        <v>#VALUE!</v>
      </c>
      <c r="G1778" s="22" t="s">
        <v>3247</v>
      </c>
      <c r="H1778" s="22">
        <v>50</v>
      </c>
      <c r="I1778" s="53"/>
    </row>
    <row r="1779" spans="1:24" x14ac:dyDescent="0.25">
      <c r="A1779" s="22">
        <v>4261</v>
      </c>
      <c r="B1779" s="22" t="s">
        <v>3241</v>
      </c>
      <c r="C1779" s="22" t="s">
        <v>3242</v>
      </c>
      <c r="D1779" s="22" t="s">
        <v>11</v>
      </c>
      <c r="E1779" s="22" t="s">
        <v>12</v>
      </c>
      <c r="F1779" s="22">
        <f t="shared" si="43"/>
        <v>25</v>
      </c>
      <c r="G1779" s="22">
        <v>1250</v>
      </c>
      <c r="H1779" s="22">
        <v>50</v>
      </c>
      <c r="I1779" s="53"/>
    </row>
    <row r="1780" spans="1:24" x14ac:dyDescent="0.25">
      <c r="A1780" s="22">
        <v>4261</v>
      </c>
      <c r="B1780" s="22" t="s">
        <v>3243</v>
      </c>
      <c r="C1780" s="22" t="s">
        <v>3242</v>
      </c>
      <c r="D1780" s="22" t="s">
        <v>11</v>
      </c>
      <c r="E1780" s="22" t="s">
        <v>12</v>
      </c>
      <c r="F1780" s="22">
        <f t="shared" si="43"/>
        <v>100</v>
      </c>
      <c r="G1780" s="22">
        <v>5000</v>
      </c>
      <c r="H1780" s="22">
        <v>50</v>
      </c>
      <c r="I1780" s="53"/>
    </row>
    <row r="1781" spans="1:24" x14ac:dyDescent="0.25">
      <c r="A1781" s="22">
        <v>4261</v>
      </c>
      <c r="B1781" s="22" t="s">
        <v>3244</v>
      </c>
      <c r="C1781" s="22" t="s">
        <v>3245</v>
      </c>
      <c r="D1781" s="22" t="s">
        <v>11</v>
      </c>
      <c r="E1781" s="22" t="s">
        <v>12</v>
      </c>
      <c r="F1781" s="22">
        <f t="shared" si="43"/>
        <v>150</v>
      </c>
      <c r="G1781" s="22">
        <v>7500</v>
      </c>
      <c r="H1781" s="22">
        <v>50</v>
      </c>
      <c r="I1781" s="53"/>
    </row>
    <row r="1782" spans="1:24" x14ac:dyDescent="0.25">
      <c r="A1782" s="22">
        <v>5122</v>
      </c>
      <c r="B1782" s="22" t="s">
        <v>3152</v>
      </c>
      <c r="C1782" s="22" t="s">
        <v>3153</v>
      </c>
      <c r="D1782" s="22" t="s">
        <v>11</v>
      </c>
      <c r="E1782" s="22" t="s">
        <v>12</v>
      </c>
      <c r="F1782" s="22">
        <v>380000</v>
      </c>
      <c r="G1782" s="22">
        <f t="shared" ref="G1782:G1787" si="44">+F1782*H1782</f>
        <v>4560000</v>
      </c>
      <c r="H1782" s="22">
        <v>12</v>
      </c>
      <c r="I1782" s="53"/>
    </row>
    <row r="1783" spans="1:24" x14ac:dyDescent="0.25">
      <c r="A1783" s="22">
        <v>5122</v>
      </c>
      <c r="B1783" s="22" t="s">
        <v>3154</v>
      </c>
      <c r="C1783" s="22" t="s">
        <v>3155</v>
      </c>
      <c r="D1783" s="22" t="s">
        <v>11</v>
      </c>
      <c r="E1783" s="22" t="s">
        <v>12</v>
      </c>
      <c r="F1783" s="22">
        <v>140000</v>
      </c>
      <c r="G1783" s="22">
        <f t="shared" si="44"/>
        <v>140000</v>
      </c>
      <c r="H1783" s="22">
        <v>1</v>
      </c>
      <c r="I1783" s="53"/>
    </row>
    <row r="1784" spans="1:24" x14ac:dyDescent="0.25">
      <c r="A1784" s="22">
        <v>5122</v>
      </c>
      <c r="B1784" s="22" t="s">
        <v>3156</v>
      </c>
      <c r="C1784" s="22" t="s">
        <v>3157</v>
      </c>
      <c r="D1784" s="22" t="s">
        <v>11</v>
      </c>
      <c r="E1784" s="22" t="s">
        <v>12</v>
      </c>
      <c r="F1784" s="22">
        <v>3000</v>
      </c>
      <c r="G1784" s="22">
        <f t="shared" si="44"/>
        <v>30000</v>
      </c>
      <c r="H1784" s="22">
        <v>10</v>
      </c>
      <c r="I1784" s="53"/>
    </row>
    <row r="1785" spans="1:24" x14ac:dyDescent="0.25">
      <c r="A1785" s="22">
        <v>5122</v>
      </c>
      <c r="B1785" s="22" t="s">
        <v>3158</v>
      </c>
      <c r="C1785" s="22" t="s">
        <v>3159</v>
      </c>
      <c r="D1785" s="22" t="s">
        <v>11</v>
      </c>
      <c r="E1785" s="22" t="s">
        <v>12</v>
      </c>
      <c r="F1785" s="22">
        <v>4000</v>
      </c>
      <c r="G1785" s="22">
        <f t="shared" si="44"/>
        <v>36000</v>
      </c>
      <c r="H1785" s="22">
        <v>9</v>
      </c>
      <c r="I1785" s="53"/>
    </row>
    <row r="1786" spans="1:24" ht="22.5" x14ac:dyDescent="0.25">
      <c r="A1786" s="22">
        <v>5122</v>
      </c>
      <c r="B1786" s="22" t="s">
        <v>3160</v>
      </c>
      <c r="C1786" s="22" t="s">
        <v>3161</v>
      </c>
      <c r="D1786" s="22" t="s">
        <v>11</v>
      </c>
      <c r="E1786" s="22" t="s">
        <v>12</v>
      </c>
      <c r="F1786" s="22">
        <v>250000</v>
      </c>
      <c r="G1786" s="22">
        <f t="shared" si="44"/>
        <v>1250000</v>
      </c>
      <c r="H1786" s="22">
        <v>5</v>
      </c>
      <c r="I1786" s="53"/>
    </row>
    <row r="1787" spans="1:24" x14ac:dyDescent="0.25">
      <c r="A1787" s="22">
        <v>5122</v>
      </c>
      <c r="B1787" s="22" t="s">
        <v>3162</v>
      </c>
      <c r="C1787" s="22" t="s">
        <v>3163</v>
      </c>
      <c r="D1787" s="22" t="s">
        <v>11</v>
      </c>
      <c r="E1787" s="22" t="s">
        <v>12</v>
      </c>
      <c r="F1787" s="22">
        <v>40000</v>
      </c>
      <c r="G1787" s="22">
        <f t="shared" si="44"/>
        <v>40000</v>
      </c>
      <c r="H1787" s="22">
        <v>1</v>
      </c>
      <c r="I1787" s="53"/>
    </row>
    <row r="1788" spans="1:24" s="93" customFormat="1" ht="15" customHeight="1" x14ac:dyDescent="0.25">
      <c r="A1788" s="141" t="s">
        <v>33</v>
      </c>
      <c r="B1788" s="142"/>
      <c r="C1788" s="142"/>
      <c r="D1788" s="142"/>
      <c r="E1788" s="142"/>
      <c r="F1788" s="142"/>
      <c r="G1788" s="142"/>
      <c r="H1788" s="143"/>
      <c r="I1788" s="92"/>
      <c r="P1788" s="94"/>
      <c r="Q1788" s="94"/>
      <c r="R1788" s="94"/>
      <c r="S1788" s="94"/>
      <c r="T1788" s="94"/>
      <c r="U1788" s="94"/>
      <c r="V1788" s="94"/>
      <c r="W1788" s="94"/>
      <c r="X1788" s="94"/>
    </row>
    <row r="1789" spans="1:24" s="93" customFormat="1" ht="30.75" customHeight="1" x14ac:dyDescent="0.25">
      <c r="A1789" s="23">
        <v>4251</v>
      </c>
      <c r="B1789" s="22" t="s">
        <v>3145</v>
      </c>
      <c r="C1789" s="22" t="s">
        <v>113</v>
      </c>
      <c r="D1789" s="22" t="s">
        <v>41</v>
      </c>
      <c r="E1789" s="22" t="s">
        <v>35</v>
      </c>
      <c r="F1789" s="22">
        <v>750000</v>
      </c>
      <c r="G1789" s="22">
        <v>750000</v>
      </c>
      <c r="H1789" s="22">
        <v>1</v>
      </c>
      <c r="I1789" s="92"/>
      <c r="P1789" s="94"/>
      <c r="Q1789" s="94"/>
      <c r="R1789" s="94"/>
      <c r="S1789" s="94"/>
      <c r="T1789" s="94"/>
      <c r="U1789" s="94"/>
      <c r="V1789" s="94"/>
      <c r="W1789" s="94"/>
      <c r="X1789" s="94"/>
    </row>
    <row r="1790" spans="1:24" ht="22.5" x14ac:dyDescent="0.25">
      <c r="A1790" s="23">
        <v>4214</v>
      </c>
      <c r="B1790" s="23" t="s">
        <v>539</v>
      </c>
      <c r="C1790" s="23" t="s">
        <v>3151</v>
      </c>
      <c r="D1790" s="23" t="s">
        <v>34</v>
      </c>
      <c r="E1790" s="23" t="s">
        <v>35</v>
      </c>
      <c r="F1790" s="23">
        <v>760000</v>
      </c>
      <c r="G1790" s="23">
        <v>760000</v>
      </c>
      <c r="H1790" s="23">
        <v>1</v>
      </c>
      <c r="I1790" s="53"/>
    </row>
    <row r="1791" spans="1:24" ht="22.5" x14ac:dyDescent="0.25">
      <c r="A1791" s="23">
        <v>4214</v>
      </c>
      <c r="B1791" s="23" t="s">
        <v>598</v>
      </c>
      <c r="C1791" s="23" t="s">
        <v>3150</v>
      </c>
      <c r="D1791" s="23" t="s">
        <v>36</v>
      </c>
      <c r="E1791" s="23" t="s">
        <v>35</v>
      </c>
      <c r="F1791" s="23">
        <v>150000</v>
      </c>
      <c r="G1791" s="23">
        <v>150000</v>
      </c>
      <c r="H1791" s="23">
        <v>1</v>
      </c>
      <c r="I1791" s="53"/>
    </row>
    <row r="1792" spans="1:24" ht="40.5" x14ac:dyDescent="0.25">
      <c r="A1792" s="23">
        <v>4252</v>
      </c>
      <c r="B1792" s="23" t="s">
        <v>494</v>
      </c>
      <c r="C1792" s="23" t="s">
        <v>2694</v>
      </c>
      <c r="D1792" s="23" t="s">
        <v>36</v>
      </c>
      <c r="E1792" s="23" t="s">
        <v>35</v>
      </c>
      <c r="F1792" s="23">
        <v>480000</v>
      </c>
      <c r="G1792" s="23">
        <v>480000</v>
      </c>
      <c r="H1792" s="42">
        <v>1</v>
      </c>
      <c r="I1792" s="53"/>
    </row>
    <row r="1793" spans="1:9" ht="27" x14ac:dyDescent="0.25">
      <c r="A1793" s="22">
        <v>4252</v>
      </c>
      <c r="B1793" s="31" t="s">
        <v>495</v>
      </c>
      <c r="C1793" s="31" t="s">
        <v>245</v>
      </c>
      <c r="D1793" s="22" t="s">
        <v>36</v>
      </c>
      <c r="E1793" s="23" t="s">
        <v>35</v>
      </c>
      <c r="F1793" s="23">
        <v>1520000</v>
      </c>
      <c r="G1793" s="23">
        <v>1520000</v>
      </c>
      <c r="H1793" s="42">
        <v>1</v>
      </c>
      <c r="I1793" s="53"/>
    </row>
    <row r="1794" spans="1:9" ht="27" x14ac:dyDescent="0.25">
      <c r="A1794" s="22">
        <v>4252</v>
      </c>
      <c r="B1794" s="31" t="s">
        <v>496</v>
      </c>
      <c r="C1794" s="31" t="s">
        <v>245</v>
      </c>
      <c r="D1794" s="22" t="s">
        <v>36</v>
      </c>
      <c r="E1794" s="22" t="s">
        <v>35</v>
      </c>
      <c r="F1794" s="22">
        <v>0</v>
      </c>
      <c r="G1794" s="22">
        <v>0</v>
      </c>
      <c r="H1794" s="44">
        <v>1</v>
      </c>
      <c r="I1794" s="53"/>
    </row>
    <row r="1795" spans="1:9" ht="27" x14ac:dyDescent="0.25">
      <c r="A1795" s="22">
        <v>4252</v>
      </c>
      <c r="B1795" s="31" t="s">
        <v>2241</v>
      </c>
      <c r="C1795" s="31" t="s">
        <v>256</v>
      </c>
      <c r="D1795" s="31" t="s">
        <v>36</v>
      </c>
      <c r="E1795" s="31" t="s">
        <v>35</v>
      </c>
      <c r="F1795" s="31">
        <v>1000000</v>
      </c>
      <c r="G1795" s="31">
        <f>+F1795*H1795</f>
        <v>1000000</v>
      </c>
      <c r="H1795" s="31">
        <v>1</v>
      </c>
      <c r="I1795" s="53"/>
    </row>
    <row r="1796" spans="1:9" ht="27" x14ac:dyDescent="0.25">
      <c r="A1796" s="22">
        <v>4252</v>
      </c>
      <c r="B1796" s="31" t="s">
        <v>2242</v>
      </c>
      <c r="C1796" s="31" t="s">
        <v>256</v>
      </c>
      <c r="D1796" s="31" t="s">
        <v>36</v>
      </c>
      <c r="E1796" s="31" t="s">
        <v>35</v>
      </c>
      <c r="F1796" s="31">
        <v>200000</v>
      </c>
      <c r="G1796" s="31">
        <f t="shared" ref="G1796:G1797" si="45">+F1796*H1796</f>
        <v>200000</v>
      </c>
      <c r="H1796" s="31">
        <v>1</v>
      </c>
      <c r="I1796" s="53"/>
    </row>
    <row r="1797" spans="1:9" ht="27" x14ac:dyDescent="0.25">
      <c r="A1797" s="22">
        <v>4252</v>
      </c>
      <c r="B1797" s="31" t="s">
        <v>2243</v>
      </c>
      <c r="C1797" s="31" t="s">
        <v>256</v>
      </c>
      <c r="D1797" s="31" t="s">
        <v>36</v>
      </c>
      <c r="E1797" s="31" t="s">
        <v>35</v>
      </c>
      <c r="F1797" s="31">
        <v>300000</v>
      </c>
      <c r="G1797" s="31">
        <f t="shared" si="45"/>
        <v>300000</v>
      </c>
      <c r="H1797" s="31">
        <v>1</v>
      </c>
      <c r="I1797" s="53"/>
    </row>
    <row r="1798" spans="1:9" ht="27" x14ac:dyDescent="0.25">
      <c r="A1798" s="22">
        <v>4214</v>
      </c>
      <c r="B1798" s="31" t="s">
        <v>599</v>
      </c>
      <c r="C1798" s="31" t="s">
        <v>95</v>
      </c>
      <c r="D1798" s="31" t="s">
        <v>36</v>
      </c>
      <c r="E1798" s="31" t="s">
        <v>35</v>
      </c>
      <c r="F1798" s="31">
        <v>0</v>
      </c>
      <c r="G1798" s="31">
        <v>0</v>
      </c>
      <c r="H1798" s="31">
        <v>1</v>
      </c>
      <c r="I1798" s="53"/>
    </row>
    <row r="1799" spans="1:9" ht="40.5" x14ac:dyDescent="0.25">
      <c r="A1799" s="22">
        <v>4241</v>
      </c>
      <c r="B1799" s="31" t="s">
        <v>498</v>
      </c>
      <c r="C1799" s="31" t="s">
        <v>37</v>
      </c>
      <c r="D1799" s="31" t="s">
        <v>34</v>
      </c>
      <c r="E1799" s="31" t="s">
        <v>35</v>
      </c>
      <c r="F1799" s="31">
        <v>65000</v>
      </c>
      <c r="G1799" s="31">
        <v>65000</v>
      </c>
      <c r="H1799" s="31">
        <v>1</v>
      </c>
      <c r="I1799" s="53"/>
    </row>
    <row r="1800" spans="1:9" ht="27" x14ac:dyDescent="0.25">
      <c r="A1800" s="22">
        <v>4214</v>
      </c>
      <c r="B1800" s="31" t="s">
        <v>539</v>
      </c>
      <c r="C1800" s="31" t="s">
        <v>162</v>
      </c>
      <c r="D1800" s="31" t="s">
        <v>34</v>
      </c>
      <c r="E1800" s="31" t="s">
        <v>35</v>
      </c>
      <c r="F1800" s="31">
        <v>0</v>
      </c>
      <c r="G1800" s="31">
        <v>0</v>
      </c>
      <c r="H1800" s="31">
        <v>1</v>
      </c>
      <c r="I1800" s="53"/>
    </row>
    <row r="1801" spans="1:9" ht="27" x14ac:dyDescent="0.25">
      <c r="A1801" s="22">
        <v>4241</v>
      </c>
      <c r="B1801" s="31" t="s">
        <v>500</v>
      </c>
      <c r="C1801" s="31" t="s">
        <v>2578</v>
      </c>
      <c r="D1801" s="22" t="s">
        <v>34</v>
      </c>
      <c r="E1801" s="23" t="s">
        <v>35</v>
      </c>
      <c r="F1801" s="23">
        <v>0</v>
      </c>
      <c r="G1801" s="23">
        <v>0</v>
      </c>
      <c r="H1801" s="42">
        <v>1</v>
      </c>
      <c r="I1801" s="53"/>
    </row>
    <row r="1802" spans="1:9" ht="54" x14ac:dyDescent="0.25">
      <c r="A1802" s="22">
        <v>4213</v>
      </c>
      <c r="B1802" s="31" t="s">
        <v>541</v>
      </c>
      <c r="C1802" s="31" t="s">
        <v>940</v>
      </c>
      <c r="D1802" s="22" t="s">
        <v>36</v>
      </c>
      <c r="E1802" s="23" t="s">
        <v>35</v>
      </c>
      <c r="F1802" s="23">
        <v>100000</v>
      </c>
      <c r="G1802" s="23">
        <v>100000</v>
      </c>
      <c r="H1802" s="42">
        <v>1</v>
      </c>
      <c r="I1802" s="53"/>
    </row>
    <row r="1803" spans="1:9" ht="40.5" x14ac:dyDescent="0.25">
      <c r="A1803" s="22">
        <v>4214</v>
      </c>
      <c r="B1803" s="31" t="s">
        <v>598</v>
      </c>
      <c r="C1803" s="31" t="s">
        <v>96</v>
      </c>
      <c r="D1803" s="22" t="s">
        <v>36</v>
      </c>
      <c r="E1803" s="23" t="s">
        <v>35</v>
      </c>
      <c r="F1803" s="23">
        <v>0</v>
      </c>
      <c r="G1803" s="23">
        <v>0</v>
      </c>
      <c r="H1803" s="42">
        <v>1</v>
      </c>
      <c r="I1803" s="53"/>
    </row>
    <row r="1804" spans="1:9" x14ac:dyDescent="0.25">
      <c r="A1804" s="168" t="s">
        <v>3521</v>
      </c>
      <c r="B1804" s="169"/>
      <c r="C1804" s="169"/>
      <c r="D1804" s="169"/>
      <c r="E1804" s="169"/>
      <c r="F1804" s="169"/>
      <c r="G1804" s="169"/>
      <c r="H1804" s="169"/>
      <c r="I1804" s="53"/>
    </row>
    <row r="1805" spans="1:9" ht="15" customHeight="1" x14ac:dyDescent="0.25">
      <c r="A1805" s="141" t="s">
        <v>39</v>
      </c>
      <c r="B1805" s="142"/>
      <c r="C1805" s="142"/>
      <c r="D1805" s="142"/>
      <c r="E1805" s="142"/>
      <c r="F1805" s="142"/>
      <c r="G1805" s="142"/>
      <c r="H1805" s="143"/>
      <c r="I1805" s="53"/>
    </row>
    <row r="1806" spans="1:9" ht="27" x14ac:dyDescent="0.25">
      <c r="A1806" s="23">
        <v>5134</v>
      </c>
      <c r="B1806" s="23" t="s">
        <v>3519</v>
      </c>
      <c r="C1806" s="23" t="s">
        <v>61</v>
      </c>
      <c r="D1806" s="23" t="s">
        <v>41</v>
      </c>
      <c r="E1806" s="23" t="s">
        <v>35</v>
      </c>
      <c r="F1806" s="23">
        <v>650000</v>
      </c>
      <c r="G1806" s="23">
        <v>650000</v>
      </c>
      <c r="H1806" s="23">
        <v>1</v>
      </c>
      <c r="I1806" s="53"/>
    </row>
    <row r="1807" spans="1:9" ht="27" x14ac:dyDescent="0.25">
      <c r="A1807" s="23">
        <v>5134</v>
      </c>
      <c r="B1807" s="23" t="s">
        <v>3520</v>
      </c>
      <c r="C1807" s="23" t="s">
        <v>61</v>
      </c>
      <c r="D1807" s="23" t="s">
        <v>41</v>
      </c>
      <c r="E1807" s="23" t="s">
        <v>35</v>
      </c>
      <c r="F1807" s="23">
        <v>250000</v>
      </c>
      <c r="G1807" s="23">
        <v>250000</v>
      </c>
      <c r="H1807" s="23">
        <v>1</v>
      </c>
      <c r="I1807" s="53"/>
    </row>
    <row r="1808" spans="1:9" ht="15" customHeight="1" x14ac:dyDescent="0.25">
      <c r="A1808" s="141" t="s">
        <v>33</v>
      </c>
      <c r="B1808" s="142"/>
      <c r="C1808" s="142"/>
      <c r="D1808" s="142"/>
      <c r="E1808" s="142"/>
      <c r="F1808" s="142"/>
      <c r="G1808" s="142"/>
      <c r="H1808" s="143"/>
      <c r="I1808" s="53"/>
    </row>
    <row r="1809" spans="1:9" ht="27" x14ac:dyDescent="0.25">
      <c r="A1809" s="23">
        <v>5134</v>
      </c>
      <c r="B1809" s="23" t="s">
        <v>3522</v>
      </c>
      <c r="C1809" s="23" t="s">
        <v>40</v>
      </c>
      <c r="D1809" s="23" t="s">
        <v>36</v>
      </c>
      <c r="E1809" s="23" t="s">
        <v>35</v>
      </c>
      <c r="F1809" s="23">
        <v>100000</v>
      </c>
      <c r="G1809" s="23">
        <v>100000</v>
      </c>
      <c r="H1809" s="23">
        <v>1</v>
      </c>
      <c r="I1809" s="53"/>
    </row>
    <row r="1810" spans="1:9" x14ac:dyDescent="0.25">
      <c r="A1810" s="168" t="s">
        <v>2695</v>
      </c>
      <c r="B1810" s="169"/>
      <c r="C1810" s="169"/>
      <c r="D1810" s="169"/>
      <c r="E1810" s="169"/>
      <c r="F1810" s="169"/>
      <c r="G1810" s="169"/>
      <c r="H1810" s="169"/>
      <c r="I1810" s="53"/>
    </row>
    <row r="1811" spans="1:9" ht="15" customHeight="1" x14ac:dyDescent="0.25">
      <c r="A1811" s="33"/>
      <c r="B1811" s="141" t="s">
        <v>33</v>
      </c>
      <c r="C1811" s="142"/>
      <c r="D1811" s="142"/>
      <c r="E1811" s="142"/>
      <c r="F1811" s="142"/>
      <c r="G1811" s="143"/>
      <c r="H1811" s="42"/>
      <c r="I1811" s="53"/>
    </row>
    <row r="1812" spans="1:9" ht="54" x14ac:dyDescent="0.25">
      <c r="A1812" s="31">
        <v>4239</v>
      </c>
      <c r="B1812" s="31" t="s">
        <v>2244</v>
      </c>
      <c r="C1812" s="31" t="s">
        <v>2737</v>
      </c>
      <c r="D1812" s="22" t="s">
        <v>11</v>
      </c>
      <c r="E1812" s="23" t="s">
        <v>35</v>
      </c>
      <c r="F1812" s="23">
        <v>750000</v>
      </c>
      <c r="G1812" s="23">
        <v>750000</v>
      </c>
      <c r="H1812" s="42">
        <v>1</v>
      </c>
      <c r="I1812" s="53"/>
    </row>
    <row r="1813" spans="1:9" ht="54" x14ac:dyDescent="0.25">
      <c r="A1813" s="31">
        <v>4239</v>
      </c>
      <c r="B1813" s="31" t="s">
        <v>3702</v>
      </c>
      <c r="C1813" s="31" t="s">
        <v>2737</v>
      </c>
      <c r="D1813" s="22" t="s">
        <v>11</v>
      </c>
      <c r="E1813" s="23" t="s">
        <v>35</v>
      </c>
      <c r="F1813" s="23">
        <v>750000</v>
      </c>
      <c r="G1813" s="23">
        <v>750000</v>
      </c>
      <c r="H1813" s="42">
        <v>1</v>
      </c>
      <c r="I1813" s="53"/>
    </row>
    <row r="1814" spans="1:9" ht="54" x14ac:dyDescent="0.25">
      <c r="A1814" s="33"/>
      <c r="B1814" s="31" t="s">
        <v>2245</v>
      </c>
      <c r="C1814" s="31" t="s">
        <v>2737</v>
      </c>
      <c r="D1814" s="22" t="s">
        <v>11</v>
      </c>
      <c r="E1814" s="23" t="s">
        <v>35</v>
      </c>
      <c r="F1814" s="23">
        <v>0</v>
      </c>
      <c r="G1814" s="23">
        <v>0</v>
      </c>
      <c r="H1814" s="42">
        <v>1</v>
      </c>
      <c r="I1814" s="53"/>
    </row>
    <row r="1815" spans="1:9" x14ac:dyDescent="0.25">
      <c r="A1815" s="168" t="s">
        <v>2620</v>
      </c>
      <c r="B1815" s="169"/>
      <c r="C1815" s="169"/>
      <c r="D1815" s="169"/>
      <c r="E1815" s="169"/>
      <c r="F1815" s="169"/>
      <c r="G1815" s="169"/>
      <c r="H1815" s="169"/>
      <c r="I1815" s="53"/>
    </row>
    <row r="1816" spans="1:9" x14ac:dyDescent="0.25">
      <c r="A1816" s="21"/>
      <c r="B1816" s="141" t="s">
        <v>39</v>
      </c>
      <c r="C1816" s="142"/>
      <c r="D1816" s="142"/>
      <c r="E1816" s="142"/>
      <c r="F1816" s="142"/>
      <c r="G1816" s="143"/>
      <c r="H1816" s="42"/>
      <c r="I1816" s="53"/>
    </row>
    <row r="1817" spans="1:9" ht="27" x14ac:dyDescent="0.25">
      <c r="A1817" s="21"/>
      <c r="B1817" s="31" t="s">
        <v>2470</v>
      </c>
      <c r="C1817" s="31" t="s">
        <v>106</v>
      </c>
      <c r="D1817" s="22" t="s">
        <v>36</v>
      </c>
      <c r="E1817" s="23" t="s">
        <v>35</v>
      </c>
      <c r="F1817" s="23">
        <v>0</v>
      </c>
      <c r="G1817" s="23">
        <v>0</v>
      </c>
      <c r="H1817" s="42">
        <v>1</v>
      </c>
      <c r="I1817" s="53"/>
    </row>
    <row r="1818" spans="1:9" ht="27" x14ac:dyDescent="0.25">
      <c r="A1818" s="21">
        <v>4861</v>
      </c>
      <c r="B1818" s="31" t="s">
        <v>497</v>
      </c>
      <c r="C1818" s="31" t="s">
        <v>106</v>
      </c>
      <c r="D1818" s="22" t="s">
        <v>36</v>
      </c>
      <c r="E1818" s="23" t="s">
        <v>35</v>
      </c>
      <c r="F1818" s="23">
        <v>0</v>
      </c>
      <c r="G1818" s="23">
        <v>0</v>
      </c>
      <c r="H1818" s="42">
        <v>1</v>
      </c>
      <c r="I1818" s="53"/>
    </row>
    <row r="1819" spans="1:9" x14ac:dyDescent="0.25">
      <c r="A1819" s="141" t="s">
        <v>33</v>
      </c>
      <c r="B1819" s="142"/>
      <c r="C1819" s="142"/>
      <c r="D1819" s="142"/>
      <c r="E1819" s="142"/>
      <c r="F1819" s="142"/>
      <c r="G1819" s="142"/>
      <c r="H1819" s="143"/>
      <c r="I1819" s="53"/>
    </row>
    <row r="1820" spans="1:9" ht="40.5" x14ac:dyDescent="0.25">
      <c r="A1820" s="21">
        <v>4861</v>
      </c>
      <c r="B1820" s="31" t="s">
        <v>499</v>
      </c>
      <c r="C1820" s="31" t="s">
        <v>294</v>
      </c>
      <c r="D1820" s="22" t="s">
        <v>36</v>
      </c>
      <c r="E1820" s="23" t="s">
        <v>35</v>
      </c>
      <c r="F1820" s="23">
        <v>0</v>
      </c>
      <c r="G1820" s="23">
        <v>0</v>
      </c>
      <c r="H1820" s="42">
        <v>1</v>
      </c>
      <c r="I1820" s="53"/>
    </row>
    <row r="1821" spans="1:9" x14ac:dyDescent="0.25">
      <c r="A1821" s="139" t="s">
        <v>2614</v>
      </c>
      <c r="B1821" s="140"/>
      <c r="C1821" s="140"/>
      <c r="D1821" s="140"/>
      <c r="E1821" s="140"/>
      <c r="F1821" s="140"/>
      <c r="G1821" s="140"/>
      <c r="H1821" s="140"/>
      <c r="I1821" s="53"/>
    </row>
    <row r="1822" spans="1:9" x14ac:dyDescent="0.25">
      <c r="A1822" s="21"/>
      <c r="B1822" s="141" t="s">
        <v>39</v>
      </c>
      <c r="C1822" s="142"/>
      <c r="D1822" s="142"/>
      <c r="E1822" s="142"/>
      <c r="F1822" s="142"/>
      <c r="G1822" s="143"/>
      <c r="H1822" s="42"/>
      <c r="I1822" s="53"/>
    </row>
    <row r="1823" spans="1:9" ht="40.5" x14ac:dyDescent="0.25">
      <c r="A1823" s="21">
        <v>4251</v>
      </c>
      <c r="B1823" s="31" t="s">
        <v>2465</v>
      </c>
      <c r="C1823" s="31" t="s">
        <v>254</v>
      </c>
      <c r="D1823" s="22" t="s">
        <v>38</v>
      </c>
      <c r="E1823" s="23" t="s">
        <v>35</v>
      </c>
      <c r="F1823" s="23">
        <v>0</v>
      </c>
      <c r="G1823" s="23">
        <v>0</v>
      </c>
      <c r="H1823" s="42">
        <v>1</v>
      </c>
      <c r="I1823" s="53"/>
    </row>
    <row r="1824" spans="1:9" ht="40.5" x14ac:dyDescent="0.25">
      <c r="A1824" s="21"/>
      <c r="B1824" s="31" t="s">
        <v>1983</v>
      </c>
      <c r="C1824" s="31" t="s">
        <v>254</v>
      </c>
      <c r="D1824" s="22" t="s">
        <v>38</v>
      </c>
      <c r="E1824" s="23" t="s">
        <v>35</v>
      </c>
      <c r="F1824" s="23">
        <v>0</v>
      </c>
      <c r="G1824" s="23">
        <v>0</v>
      </c>
      <c r="H1824" s="42">
        <v>1</v>
      </c>
      <c r="I1824" s="53"/>
    </row>
    <row r="1825" spans="1:9" x14ac:dyDescent="0.25">
      <c r="A1825" s="168" t="s">
        <v>3517</v>
      </c>
      <c r="B1825" s="169"/>
      <c r="C1825" s="169"/>
      <c r="D1825" s="169"/>
      <c r="E1825" s="169"/>
      <c r="F1825" s="169"/>
      <c r="G1825" s="169"/>
      <c r="H1825" s="169"/>
      <c r="I1825" s="53"/>
    </row>
    <row r="1826" spans="1:9" x14ac:dyDescent="0.25">
      <c r="A1826" s="141" t="s">
        <v>39</v>
      </c>
      <c r="B1826" s="142"/>
      <c r="C1826" s="142"/>
      <c r="D1826" s="142"/>
      <c r="E1826" s="142"/>
      <c r="F1826" s="142"/>
      <c r="G1826" s="142"/>
      <c r="H1826" s="143"/>
      <c r="I1826" s="53"/>
    </row>
    <row r="1827" spans="1:9" ht="27" x14ac:dyDescent="0.25">
      <c r="A1827" s="102">
        <v>5113</v>
      </c>
      <c r="B1827" s="102" t="s">
        <v>3518</v>
      </c>
      <c r="C1827" s="103" t="s">
        <v>152</v>
      </c>
      <c r="D1827" s="102" t="s">
        <v>38</v>
      </c>
      <c r="E1827" s="102" t="s">
        <v>35</v>
      </c>
      <c r="F1827" s="102">
        <v>40777580</v>
      </c>
      <c r="G1827" s="102">
        <v>40777580</v>
      </c>
      <c r="H1827" s="102">
        <v>1</v>
      </c>
      <c r="I1827" s="53"/>
    </row>
    <row r="1828" spans="1:9" x14ac:dyDescent="0.25">
      <c r="A1828" s="141" t="s">
        <v>33</v>
      </c>
      <c r="B1828" s="142"/>
      <c r="C1828" s="142"/>
      <c r="D1828" s="142"/>
      <c r="E1828" s="142"/>
      <c r="F1828" s="142"/>
      <c r="G1828" s="142"/>
      <c r="H1828" s="143"/>
      <c r="I1828" s="53"/>
    </row>
    <row r="1829" spans="1:9" ht="27" x14ac:dyDescent="0.25">
      <c r="A1829" s="102">
        <v>5113</v>
      </c>
      <c r="B1829" s="102" t="s">
        <v>3553</v>
      </c>
      <c r="C1829" s="103" t="s">
        <v>113</v>
      </c>
      <c r="D1829" s="102" t="s">
        <v>38</v>
      </c>
      <c r="E1829" s="102" t="s">
        <v>35</v>
      </c>
      <c r="F1829" s="102">
        <v>798600</v>
      </c>
      <c r="G1829" s="102">
        <v>798600</v>
      </c>
      <c r="H1829" s="102">
        <v>1</v>
      </c>
      <c r="I1829" s="53"/>
    </row>
    <row r="1830" spans="1:9" x14ac:dyDescent="0.25">
      <c r="A1830" s="168" t="s">
        <v>2696</v>
      </c>
      <c r="B1830" s="169"/>
      <c r="C1830" s="169"/>
      <c r="D1830" s="169"/>
      <c r="E1830" s="169"/>
      <c r="F1830" s="169"/>
      <c r="G1830" s="169"/>
      <c r="H1830" s="169"/>
      <c r="I1830" s="53"/>
    </row>
    <row r="1831" spans="1:9" x14ac:dyDescent="0.25">
      <c r="A1831" s="141" t="s">
        <v>39</v>
      </c>
      <c r="B1831" s="142"/>
      <c r="C1831" s="142"/>
      <c r="D1831" s="142"/>
      <c r="E1831" s="142"/>
      <c r="F1831" s="142"/>
      <c r="G1831" s="142"/>
      <c r="H1831" s="143"/>
      <c r="I1831" s="53"/>
    </row>
    <row r="1832" spans="1:9" ht="27" x14ac:dyDescent="0.25">
      <c r="A1832" s="21"/>
      <c r="B1832" s="31" t="s">
        <v>2471</v>
      </c>
      <c r="C1832" s="31" t="s">
        <v>144</v>
      </c>
      <c r="D1832" s="22" t="s">
        <v>38</v>
      </c>
      <c r="E1832" s="23" t="s">
        <v>35</v>
      </c>
      <c r="F1832" s="23">
        <v>0</v>
      </c>
      <c r="G1832" s="23">
        <v>0</v>
      </c>
      <c r="H1832" s="42">
        <v>1</v>
      </c>
      <c r="I1832" s="53"/>
    </row>
    <row r="1833" spans="1:9" ht="27" x14ac:dyDescent="0.25">
      <c r="A1833" s="21"/>
      <c r="B1833" s="31" t="s">
        <v>2469</v>
      </c>
      <c r="C1833" s="31" t="s">
        <v>152</v>
      </c>
      <c r="D1833" s="22" t="s">
        <v>38</v>
      </c>
      <c r="E1833" s="23" t="s">
        <v>35</v>
      </c>
      <c r="F1833" s="23">
        <v>0</v>
      </c>
      <c r="G1833" s="23">
        <v>0</v>
      </c>
      <c r="H1833" s="42">
        <v>1</v>
      </c>
      <c r="I1833" s="53"/>
    </row>
    <row r="1834" spans="1:9" ht="27" x14ac:dyDescent="0.25">
      <c r="A1834" s="21"/>
      <c r="B1834" s="31" t="s">
        <v>2087</v>
      </c>
      <c r="C1834" s="31" t="s">
        <v>152</v>
      </c>
      <c r="D1834" s="22" t="s">
        <v>38</v>
      </c>
      <c r="E1834" s="23" t="s">
        <v>35</v>
      </c>
      <c r="F1834" s="23">
        <v>0</v>
      </c>
      <c r="G1834" s="23">
        <v>0</v>
      </c>
      <c r="H1834" s="42">
        <v>1</v>
      </c>
      <c r="I1834" s="53"/>
    </row>
    <row r="1835" spans="1:9" x14ac:dyDescent="0.25">
      <c r="A1835" s="21"/>
      <c r="B1835" s="141" t="s">
        <v>33</v>
      </c>
      <c r="C1835" s="142"/>
      <c r="D1835" s="142"/>
      <c r="E1835" s="142"/>
      <c r="F1835" s="142"/>
      <c r="G1835" s="143"/>
      <c r="H1835" s="42"/>
      <c r="I1835" s="53"/>
    </row>
    <row r="1836" spans="1:9" ht="27" x14ac:dyDescent="0.25">
      <c r="A1836" s="21"/>
      <c r="B1836" s="10" t="s">
        <v>2262</v>
      </c>
      <c r="C1836" s="10" t="s">
        <v>113</v>
      </c>
      <c r="D1836" s="22" t="s">
        <v>38</v>
      </c>
      <c r="E1836" s="23" t="s">
        <v>35</v>
      </c>
      <c r="F1836" s="23">
        <v>800000</v>
      </c>
      <c r="G1836" s="23">
        <v>800000</v>
      </c>
      <c r="H1836" s="42">
        <v>1</v>
      </c>
      <c r="I1836" s="53"/>
    </row>
    <row r="1837" spans="1:9" ht="27" x14ac:dyDescent="0.25">
      <c r="A1837" s="21"/>
      <c r="B1837" s="10" t="s">
        <v>2450</v>
      </c>
      <c r="C1837" s="10" t="s">
        <v>113</v>
      </c>
      <c r="D1837" s="22" t="s">
        <v>38</v>
      </c>
      <c r="E1837" s="23" t="s">
        <v>35</v>
      </c>
      <c r="F1837" s="23">
        <v>0</v>
      </c>
      <c r="G1837" s="23">
        <v>0</v>
      </c>
      <c r="H1837" s="42">
        <v>1</v>
      </c>
      <c r="I1837" s="53"/>
    </row>
    <row r="1838" spans="1:9" ht="27" x14ac:dyDescent="0.25">
      <c r="A1838" s="21"/>
      <c r="B1838" s="10" t="s">
        <v>2449</v>
      </c>
      <c r="C1838" s="10" t="s">
        <v>113</v>
      </c>
      <c r="D1838" s="22" t="s">
        <v>38</v>
      </c>
      <c r="E1838" s="23" t="s">
        <v>35</v>
      </c>
      <c r="F1838" s="23">
        <v>0</v>
      </c>
      <c r="G1838" s="23">
        <v>0</v>
      </c>
      <c r="H1838" s="42">
        <v>1</v>
      </c>
      <c r="I1838" s="53"/>
    </row>
    <row r="1839" spans="1:9" ht="27" x14ac:dyDescent="0.25">
      <c r="A1839" s="21"/>
      <c r="B1839" s="10" t="s">
        <v>2448</v>
      </c>
      <c r="C1839" s="10" t="s">
        <v>113</v>
      </c>
      <c r="D1839" s="22" t="s">
        <v>38</v>
      </c>
      <c r="E1839" s="23" t="s">
        <v>35</v>
      </c>
      <c r="F1839" s="23">
        <v>0</v>
      </c>
      <c r="G1839" s="23">
        <v>0</v>
      </c>
      <c r="H1839" s="42">
        <v>1</v>
      </c>
      <c r="I1839" s="53"/>
    </row>
    <row r="1840" spans="1:9" ht="27" x14ac:dyDescent="0.25">
      <c r="A1840" s="21"/>
      <c r="B1840" s="10" t="s">
        <v>2447</v>
      </c>
      <c r="C1840" s="10" t="s">
        <v>113</v>
      </c>
      <c r="D1840" s="22" t="s">
        <v>38</v>
      </c>
      <c r="E1840" s="23" t="s">
        <v>35</v>
      </c>
      <c r="F1840" s="23">
        <v>0</v>
      </c>
      <c r="G1840" s="23">
        <v>0</v>
      </c>
      <c r="H1840" s="42">
        <v>1</v>
      </c>
      <c r="I1840" s="53"/>
    </row>
    <row r="1841" spans="1:9" x14ac:dyDescent="0.25">
      <c r="A1841" s="168" t="s">
        <v>2671</v>
      </c>
      <c r="B1841" s="169"/>
      <c r="C1841" s="169"/>
      <c r="D1841" s="169"/>
      <c r="E1841" s="169"/>
      <c r="F1841" s="169"/>
      <c r="G1841" s="169"/>
      <c r="H1841" s="169"/>
      <c r="I1841" s="53"/>
    </row>
    <row r="1842" spans="1:9" x14ac:dyDescent="0.25">
      <c r="A1842" s="141" t="s">
        <v>33</v>
      </c>
      <c r="B1842" s="142"/>
      <c r="C1842" s="142"/>
      <c r="D1842" s="142"/>
      <c r="E1842" s="142"/>
      <c r="F1842" s="142"/>
      <c r="G1842" s="142"/>
      <c r="H1842" s="142"/>
      <c r="I1842" s="53"/>
    </row>
    <row r="1843" spans="1:9" ht="22.5" x14ac:dyDescent="0.25">
      <c r="A1843" s="31">
        <v>4239</v>
      </c>
      <c r="B1843" s="31" t="s">
        <v>1414</v>
      </c>
      <c r="C1843" s="31" t="s">
        <v>3248</v>
      </c>
      <c r="D1843" s="31" t="s">
        <v>11</v>
      </c>
      <c r="E1843" s="31" t="s">
        <v>35</v>
      </c>
      <c r="F1843" s="31">
        <v>700000</v>
      </c>
      <c r="G1843" s="31">
        <v>700000</v>
      </c>
      <c r="H1843" s="31">
        <v>1</v>
      </c>
      <c r="I1843" s="53"/>
    </row>
    <row r="1844" spans="1:9" ht="22.5" x14ac:dyDescent="0.25">
      <c r="A1844" s="31">
        <v>4239</v>
      </c>
      <c r="B1844" s="31" t="s">
        <v>1415</v>
      </c>
      <c r="C1844" s="31" t="s">
        <v>3248</v>
      </c>
      <c r="D1844" s="31" t="s">
        <v>11</v>
      </c>
      <c r="E1844" s="31" t="s">
        <v>35</v>
      </c>
      <c r="F1844" s="31">
        <v>600000</v>
      </c>
      <c r="G1844" s="31">
        <v>600000</v>
      </c>
      <c r="H1844" s="31">
        <v>1</v>
      </c>
      <c r="I1844" s="53"/>
    </row>
    <row r="1845" spans="1:9" ht="22.5" x14ac:dyDescent="0.25">
      <c r="A1845" s="31">
        <v>4239</v>
      </c>
      <c r="B1845" s="31" t="s">
        <v>1416</v>
      </c>
      <c r="C1845" s="31" t="s">
        <v>3248</v>
      </c>
      <c r="D1845" s="31" t="s">
        <v>11</v>
      </c>
      <c r="E1845" s="31" t="s">
        <v>35</v>
      </c>
      <c r="F1845" s="31">
        <v>1600000</v>
      </c>
      <c r="G1845" s="31">
        <v>1600000</v>
      </c>
      <c r="H1845" s="31">
        <v>1</v>
      </c>
      <c r="I1845" s="53"/>
    </row>
    <row r="1846" spans="1:9" ht="22.5" x14ac:dyDescent="0.25">
      <c r="A1846" s="31">
        <v>4239</v>
      </c>
      <c r="B1846" s="31" t="s">
        <v>1413</v>
      </c>
      <c r="C1846" s="31" t="s">
        <v>3248</v>
      </c>
      <c r="D1846" s="31" t="s">
        <v>11</v>
      </c>
      <c r="E1846" s="31" t="s">
        <v>35</v>
      </c>
      <c r="F1846" s="31">
        <v>1500000</v>
      </c>
      <c r="G1846" s="31">
        <v>1500000</v>
      </c>
      <c r="H1846" s="31">
        <v>1</v>
      </c>
      <c r="I1846" s="53"/>
    </row>
    <row r="1847" spans="1:9" ht="40.5" x14ac:dyDescent="0.25">
      <c r="A1847" s="31">
        <v>4239</v>
      </c>
      <c r="B1847" s="31" t="s">
        <v>1414</v>
      </c>
      <c r="C1847" s="31" t="s">
        <v>121</v>
      </c>
      <c r="D1847" s="79" t="s">
        <v>11</v>
      </c>
      <c r="E1847" s="80" t="s">
        <v>35</v>
      </c>
      <c r="F1847" s="80">
        <v>700000</v>
      </c>
      <c r="G1847" s="80">
        <v>700000</v>
      </c>
      <c r="H1847" s="42">
        <v>1</v>
      </c>
      <c r="I1847" s="53"/>
    </row>
    <row r="1848" spans="1:9" ht="40.5" x14ac:dyDescent="0.25">
      <c r="A1848" s="31">
        <v>4239</v>
      </c>
      <c r="B1848" s="31" t="s">
        <v>1415</v>
      </c>
      <c r="C1848" s="31" t="s">
        <v>121</v>
      </c>
      <c r="D1848" s="79" t="s">
        <v>11</v>
      </c>
      <c r="E1848" s="80" t="s">
        <v>35</v>
      </c>
      <c r="F1848" s="80">
        <v>600000</v>
      </c>
      <c r="G1848" s="80">
        <v>600000</v>
      </c>
      <c r="H1848" s="42">
        <v>1</v>
      </c>
      <c r="I1848" s="53"/>
    </row>
    <row r="1849" spans="1:9" ht="40.5" x14ac:dyDescent="0.25">
      <c r="A1849" s="31">
        <v>4239</v>
      </c>
      <c r="B1849" s="31" t="s">
        <v>1416</v>
      </c>
      <c r="C1849" s="31" t="s">
        <v>121</v>
      </c>
      <c r="D1849" s="79" t="s">
        <v>11</v>
      </c>
      <c r="E1849" s="80" t="s">
        <v>35</v>
      </c>
      <c r="F1849" s="80" t="s">
        <v>2999</v>
      </c>
      <c r="G1849" s="80" t="s">
        <v>2999</v>
      </c>
      <c r="H1849" s="42">
        <v>1</v>
      </c>
      <c r="I1849" s="53"/>
    </row>
    <row r="1850" spans="1:9" ht="40.5" x14ac:dyDescent="0.25">
      <c r="A1850" s="31">
        <v>4239</v>
      </c>
      <c r="B1850" s="31" t="s">
        <v>1413</v>
      </c>
      <c r="C1850" s="31" t="s">
        <v>121</v>
      </c>
      <c r="D1850" s="79" t="s">
        <v>11</v>
      </c>
      <c r="E1850" s="80" t="s">
        <v>35</v>
      </c>
      <c r="F1850" s="80" t="s">
        <v>3000</v>
      </c>
      <c r="G1850" s="80" t="s">
        <v>3000</v>
      </c>
      <c r="H1850" s="42">
        <v>1</v>
      </c>
      <c r="I1850" s="53"/>
    </row>
    <row r="1851" spans="1:9" ht="40.5" x14ac:dyDescent="0.25">
      <c r="A1851" s="21"/>
      <c r="B1851" s="78" t="s">
        <v>1413</v>
      </c>
      <c r="C1851" s="78" t="s">
        <v>121</v>
      </c>
      <c r="D1851" s="79" t="s">
        <v>11</v>
      </c>
      <c r="E1851" s="80" t="s">
        <v>35</v>
      </c>
      <c r="F1851" s="80">
        <v>0</v>
      </c>
      <c r="G1851" s="80">
        <v>0</v>
      </c>
      <c r="H1851" s="81">
        <v>1</v>
      </c>
      <c r="I1851" s="53"/>
    </row>
    <row r="1852" spans="1:9" ht="40.5" x14ac:dyDescent="0.25">
      <c r="A1852" s="21"/>
      <c r="B1852" s="31" t="s">
        <v>1414</v>
      </c>
      <c r="C1852" s="31" t="s">
        <v>121</v>
      </c>
      <c r="D1852" s="22" t="s">
        <v>11</v>
      </c>
      <c r="E1852" s="23" t="s">
        <v>35</v>
      </c>
      <c r="F1852" s="23">
        <v>0</v>
      </c>
      <c r="G1852" s="23">
        <v>0</v>
      </c>
      <c r="H1852" s="42">
        <v>1</v>
      </c>
      <c r="I1852" s="53"/>
    </row>
    <row r="1853" spans="1:9" ht="40.5" x14ac:dyDescent="0.25">
      <c r="A1853" s="21"/>
      <c r="B1853" s="31" t="s">
        <v>1415</v>
      </c>
      <c r="C1853" s="31" t="s">
        <v>121</v>
      </c>
      <c r="D1853" s="22" t="s">
        <v>11</v>
      </c>
      <c r="E1853" s="23" t="s">
        <v>35</v>
      </c>
      <c r="F1853" s="23">
        <v>0</v>
      </c>
      <c r="G1853" s="23">
        <v>0</v>
      </c>
      <c r="H1853" s="42">
        <v>1</v>
      </c>
      <c r="I1853" s="53"/>
    </row>
    <row r="1854" spans="1:9" ht="40.5" x14ac:dyDescent="0.25">
      <c r="A1854" s="21"/>
      <c r="B1854" s="31" t="s">
        <v>1416</v>
      </c>
      <c r="C1854" s="31" t="s">
        <v>121</v>
      </c>
      <c r="D1854" s="22" t="s">
        <v>11</v>
      </c>
      <c r="E1854" s="23" t="s">
        <v>35</v>
      </c>
      <c r="F1854" s="23">
        <v>0</v>
      </c>
      <c r="G1854" s="23">
        <v>0</v>
      </c>
      <c r="H1854" s="42">
        <v>1</v>
      </c>
      <c r="I1854" s="53"/>
    </row>
    <row r="1855" spans="1:9" ht="40.5" x14ac:dyDescent="0.25">
      <c r="A1855" s="21"/>
      <c r="B1855" s="31" t="s">
        <v>1417</v>
      </c>
      <c r="C1855" s="31" t="s">
        <v>121</v>
      </c>
      <c r="D1855" s="22" t="s">
        <v>11</v>
      </c>
      <c r="E1855" s="23" t="s">
        <v>35</v>
      </c>
      <c r="F1855" s="23">
        <v>0</v>
      </c>
      <c r="G1855" s="23">
        <v>0</v>
      </c>
      <c r="H1855" s="42">
        <v>1</v>
      </c>
      <c r="I1855" s="53"/>
    </row>
    <row r="1856" spans="1:9" ht="40.5" x14ac:dyDescent="0.25">
      <c r="A1856" s="21"/>
      <c r="B1856" s="31" t="s">
        <v>1418</v>
      </c>
      <c r="C1856" s="31" t="s">
        <v>121</v>
      </c>
      <c r="D1856" s="22" t="s">
        <v>11</v>
      </c>
      <c r="E1856" s="23" t="s">
        <v>35</v>
      </c>
      <c r="F1856" s="23">
        <v>0</v>
      </c>
      <c r="G1856" s="23">
        <v>0</v>
      </c>
      <c r="H1856" s="42">
        <v>1</v>
      </c>
      <c r="I1856" s="53"/>
    </row>
    <row r="1857" spans="1:9" ht="40.5" x14ac:dyDescent="0.25">
      <c r="A1857" s="21"/>
      <c r="B1857" s="31" t="s">
        <v>1419</v>
      </c>
      <c r="C1857" s="31" t="s">
        <v>121</v>
      </c>
      <c r="D1857" s="22" t="s">
        <v>11</v>
      </c>
      <c r="E1857" s="23" t="s">
        <v>35</v>
      </c>
      <c r="F1857" s="23">
        <v>0</v>
      </c>
      <c r="G1857" s="23">
        <v>0</v>
      </c>
      <c r="H1857" s="42">
        <v>1</v>
      </c>
      <c r="I1857" s="53"/>
    </row>
    <row r="1858" spans="1:9" ht="40.5" x14ac:dyDescent="0.25">
      <c r="A1858" s="21"/>
      <c r="B1858" s="31" t="s">
        <v>1420</v>
      </c>
      <c r="C1858" s="31" t="s">
        <v>121</v>
      </c>
      <c r="D1858" s="22" t="s">
        <v>11</v>
      </c>
      <c r="E1858" s="23" t="s">
        <v>35</v>
      </c>
      <c r="F1858" s="23">
        <v>0</v>
      </c>
      <c r="G1858" s="23">
        <v>0</v>
      </c>
      <c r="H1858" s="42">
        <v>1</v>
      </c>
      <c r="I1858" s="53"/>
    </row>
    <row r="1859" spans="1:9" ht="40.5" x14ac:dyDescent="0.25">
      <c r="A1859" s="21"/>
      <c r="B1859" s="31" t="s">
        <v>1421</v>
      </c>
      <c r="C1859" s="31" t="s">
        <v>121</v>
      </c>
      <c r="D1859" s="22" t="s">
        <v>11</v>
      </c>
      <c r="E1859" s="23" t="s">
        <v>35</v>
      </c>
      <c r="F1859" s="23">
        <v>0</v>
      </c>
      <c r="G1859" s="23">
        <v>0</v>
      </c>
      <c r="H1859" s="42">
        <v>1</v>
      </c>
      <c r="I1859" s="53"/>
    </row>
    <row r="1860" spans="1:9" ht="40.5" x14ac:dyDescent="0.25">
      <c r="A1860" s="21"/>
      <c r="B1860" s="31" t="s">
        <v>1422</v>
      </c>
      <c r="C1860" s="31" t="s">
        <v>121</v>
      </c>
      <c r="D1860" s="22" t="s">
        <v>11</v>
      </c>
      <c r="E1860" s="23" t="s">
        <v>35</v>
      </c>
      <c r="F1860" s="23">
        <v>0</v>
      </c>
      <c r="G1860" s="23">
        <v>0</v>
      </c>
      <c r="H1860" s="42">
        <v>1</v>
      </c>
      <c r="I1860" s="53"/>
    </row>
    <row r="1861" spans="1:9" ht="40.5" x14ac:dyDescent="0.25">
      <c r="A1861" s="21"/>
      <c r="B1861" s="31" t="s">
        <v>1423</v>
      </c>
      <c r="C1861" s="31" t="s">
        <v>121</v>
      </c>
      <c r="D1861" s="22" t="s">
        <v>11</v>
      </c>
      <c r="E1861" s="23" t="s">
        <v>35</v>
      </c>
      <c r="F1861" s="23">
        <v>0</v>
      </c>
      <c r="G1861" s="23">
        <v>0</v>
      </c>
      <c r="H1861" s="42">
        <v>1</v>
      </c>
      <c r="I1861" s="53"/>
    </row>
    <row r="1862" spans="1:9" ht="40.5" x14ac:dyDescent="0.25">
      <c r="A1862" s="21"/>
      <c r="B1862" s="31" t="s">
        <v>1424</v>
      </c>
      <c r="C1862" s="31" t="s">
        <v>121</v>
      </c>
      <c r="D1862" s="22" t="s">
        <v>11</v>
      </c>
      <c r="E1862" s="23" t="s">
        <v>35</v>
      </c>
      <c r="F1862" s="23">
        <v>0</v>
      </c>
      <c r="G1862" s="23">
        <v>0</v>
      </c>
      <c r="H1862" s="42">
        <v>1</v>
      </c>
      <c r="I1862" s="53"/>
    </row>
    <row r="1863" spans="1:9" ht="40.5" x14ac:dyDescent="0.25">
      <c r="A1863" s="21"/>
      <c r="B1863" s="31" t="s">
        <v>1425</v>
      </c>
      <c r="C1863" s="31" t="s">
        <v>121</v>
      </c>
      <c r="D1863" s="22" t="s">
        <v>11</v>
      </c>
      <c r="E1863" s="23" t="s">
        <v>35</v>
      </c>
      <c r="F1863" s="23">
        <v>0</v>
      </c>
      <c r="G1863" s="23">
        <v>0</v>
      </c>
      <c r="H1863" s="42">
        <v>1</v>
      </c>
      <c r="I1863" s="53"/>
    </row>
    <row r="1864" spans="1:9" ht="40.5" x14ac:dyDescent="0.25">
      <c r="A1864" s="10"/>
      <c r="B1864" s="31" t="s">
        <v>1426</v>
      </c>
      <c r="C1864" s="31" t="s">
        <v>121</v>
      </c>
      <c r="D1864" s="22" t="s">
        <v>11</v>
      </c>
      <c r="E1864" s="23" t="s">
        <v>35</v>
      </c>
      <c r="F1864" s="23">
        <v>0</v>
      </c>
      <c r="G1864" s="23">
        <v>0</v>
      </c>
      <c r="H1864" s="42">
        <v>1</v>
      </c>
      <c r="I1864" s="53"/>
    </row>
    <row r="1865" spans="1:9" ht="40.5" x14ac:dyDescent="0.25">
      <c r="A1865" s="21"/>
      <c r="B1865" s="31" t="s">
        <v>1427</v>
      </c>
      <c r="C1865" s="31" t="s">
        <v>121</v>
      </c>
      <c r="D1865" s="22" t="s">
        <v>11</v>
      </c>
      <c r="E1865" s="23" t="s">
        <v>35</v>
      </c>
      <c r="F1865" s="23">
        <v>0</v>
      </c>
      <c r="G1865" s="23">
        <v>0</v>
      </c>
      <c r="H1865" s="42">
        <v>1</v>
      </c>
      <c r="I1865" s="53"/>
    </row>
    <row r="1866" spans="1:9" ht="40.5" x14ac:dyDescent="0.25">
      <c r="A1866" s="21"/>
      <c r="B1866" s="31" t="s">
        <v>1428</v>
      </c>
      <c r="C1866" s="31" t="s">
        <v>121</v>
      </c>
      <c r="D1866" s="22" t="s">
        <v>11</v>
      </c>
      <c r="E1866" s="23" t="s">
        <v>35</v>
      </c>
      <c r="F1866" s="23">
        <v>0</v>
      </c>
      <c r="G1866" s="23">
        <v>0</v>
      </c>
      <c r="H1866" s="42">
        <v>1</v>
      </c>
      <c r="I1866" s="53"/>
    </row>
    <row r="1867" spans="1:9" x14ac:dyDescent="0.25">
      <c r="A1867" s="168" t="s">
        <v>2697</v>
      </c>
      <c r="B1867" s="169"/>
      <c r="C1867" s="169"/>
      <c r="D1867" s="169"/>
      <c r="E1867" s="169"/>
      <c r="F1867" s="169"/>
      <c r="G1867" s="169"/>
      <c r="H1867" s="169"/>
      <c r="I1867" s="53"/>
    </row>
    <row r="1868" spans="1:9" x14ac:dyDescent="0.25">
      <c r="A1868" s="141" t="s">
        <v>33</v>
      </c>
      <c r="B1868" s="142"/>
      <c r="C1868" s="142"/>
      <c r="D1868" s="142"/>
      <c r="E1868" s="142"/>
      <c r="F1868" s="142"/>
      <c r="G1868" s="142"/>
      <c r="H1868" s="142"/>
      <c r="I1868" s="53"/>
    </row>
    <row r="1869" spans="1:9" ht="40.5" x14ac:dyDescent="0.25">
      <c r="A1869" s="17"/>
      <c r="B1869" s="31" t="s">
        <v>1429</v>
      </c>
      <c r="C1869" s="31" t="s">
        <v>131</v>
      </c>
      <c r="D1869" s="22" t="s">
        <v>11</v>
      </c>
      <c r="E1869" s="42" t="s">
        <v>35</v>
      </c>
      <c r="F1869" s="42">
        <v>625000</v>
      </c>
      <c r="G1869" s="42">
        <f t="shared" ref="G1869:G1872" si="46">+F1869*H1869</f>
        <v>625000</v>
      </c>
      <c r="H1869" s="42">
        <v>1</v>
      </c>
      <c r="I1869" s="53"/>
    </row>
    <row r="1870" spans="1:9" ht="40.5" x14ac:dyDescent="0.25">
      <c r="A1870" s="17"/>
      <c r="B1870" s="31" t="s">
        <v>1430</v>
      </c>
      <c r="C1870" s="31" t="s">
        <v>131</v>
      </c>
      <c r="D1870" s="22" t="s">
        <v>11</v>
      </c>
      <c r="E1870" s="42" t="s">
        <v>35</v>
      </c>
      <c r="F1870" s="42">
        <v>870000</v>
      </c>
      <c r="G1870" s="42">
        <f t="shared" si="46"/>
        <v>870000</v>
      </c>
      <c r="H1870" s="42">
        <v>1</v>
      </c>
      <c r="I1870" s="53"/>
    </row>
    <row r="1871" spans="1:9" ht="40.5" x14ac:dyDescent="0.25">
      <c r="A1871" s="17"/>
      <c r="B1871" s="31" t="s">
        <v>1431</v>
      </c>
      <c r="C1871" s="31" t="s">
        <v>131</v>
      </c>
      <c r="D1871" s="22" t="s">
        <v>11</v>
      </c>
      <c r="E1871" s="42" t="s">
        <v>35</v>
      </c>
      <c r="F1871" s="42">
        <v>200000</v>
      </c>
      <c r="G1871" s="42">
        <f t="shared" si="46"/>
        <v>200000</v>
      </c>
      <c r="H1871" s="42">
        <v>1</v>
      </c>
      <c r="I1871" s="53"/>
    </row>
    <row r="1872" spans="1:9" ht="40.5" x14ac:dyDescent="0.25">
      <c r="A1872" s="17"/>
      <c r="B1872" s="31" t="s">
        <v>1432</v>
      </c>
      <c r="C1872" s="31" t="s">
        <v>131</v>
      </c>
      <c r="D1872" s="22" t="s">
        <v>11</v>
      </c>
      <c r="E1872" s="42" t="s">
        <v>35</v>
      </c>
      <c r="F1872" s="42">
        <v>550000</v>
      </c>
      <c r="G1872" s="42">
        <f t="shared" si="46"/>
        <v>550000</v>
      </c>
      <c r="H1872" s="42">
        <v>1</v>
      </c>
      <c r="I1872" s="53"/>
    </row>
    <row r="1873" spans="1:9" ht="40.5" x14ac:dyDescent="0.25">
      <c r="A1873" s="17"/>
      <c r="B1873" s="31" t="s">
        <v>1433</v>
      </c>
      <c r="C1873" s="31" t="s">
        <v>131</v>
      </c>
      <c r="D1873" s="22" t="s">
        <v>11</v>
      </c>
      <c r="E1873" s="42" t="s">
        <v>35</v>
      </c>
      <c r="F1873" s="42">
        <v>400000</v>
      </c>
      <c r="G1873" s="42">
        <f>+F1873*H1873</f>
        <v>400000</v>
      </c>
      <c r="H1873" s="42">
        <v>1</v>
      </c>
      <c r="I1873" s="53"/>
    </row>
    <row r="1874" spans="1:9" ht="40.5" x14ac:dyDescent="0.25">
      <c r="A1874" s="17"/>
      <c r="B1874" s="31" t="s">
        <v>1434</v>
      </c>
      <c r="C1874" s="31" t="s">
        <v>131</v>
      </c>
      <c r="D1874" s="22" t="s">
        <v>11</v>
      </c>
      <c r="E1874" s="42" t="s">
        <v>35</v>
      </c>
      <c r="F1874" s="42">
        <v>200000</v>
      </c>
      <c r="G1874" s="42">
        <v>200000</v>
      </c>
      <c r="H1874" s="42">
        <v>1</v>
      </c>
      <c r="I1874" s="53"/>
    </row>
    <row r="1875" spans="1:9" ht="40.5" x14ac:dyDescent="0.25">
      <c r="A1875" s="17"/>
      <c r="B1875" s="31" t="s">
        <v>1435</v>
      </c>
      <c r="C1875" s="31" t="s">
        <v>131</v>
      </c>
      <c r="D1875" s="22" t="s">
        <v>11</v>
      </c>
      <c r="E1875" s="42" t="s">
        <v>35</v>
      </c>
      <c r="F1875" s="42">
        <v>155000</v>
      </c>
      <c r="G1875" s="42">
        <v>155000</v>
      </c>
      <c r="H1875" s="42">
        <v>1</v>
      </c>
      <c r="I1875" s="53"/>
    </row>
    <row r="1876" spans="1:9" ht="15" customHeight="1" x14ac:dyDescent="0.25">
      <c r="A1876" s="168" t="s">
        <v>2600</v>
      </c>
      <c r="B1876" s="169"/>
      <c r="C1876" s="169"/>
      <c r="D1876" s="169"/>
      <c r="E1876" s="169"/>
      <c r="F1876" s="169"/>
      <c r="G1876" s="169"/>
      <c r="H1876" s="169"/>
      <c r="I1876" s="53"/>
    </row>
    <row r="1877" spans="1:9" x14ac:dyDescent="0.25">
      <c r="A1877" s="141" t="s">
        <v>39</v>
      </c>
      <c r="B1877" s="142"/>
      <c r="C1877" s="142"/>
      <c r="D1877" s="142"/>
      <c r="E1877" s="142"/>
      <c r="F1877" s="142"/>
      <c r="G1877" s="142"/>
      <c r="H1877" s="142"/>
      <c r="I1877" s="53"/>
    </row>
    <row r="1878" spans="1:9" ht="27" x14ac:dyDescent="0.25">
      <c r="A1878" s="21"/>
      <c r="B1878" s="31" t="s">
        <v>2087</v>
      </c>
      <c r="C1878" s="31" t="s">
        <v>152</v>
      </c>
      <c r="D1878" s="23" t="s">
        <v>38</v>
      </c>
      <c r="E1878" s="23" t="s">
        <v>35</v>
      </c>
      <c r="F1878" s="23">
        <v>0</v>
      </c>
      <c r="G1878" s="23">
        <v>0</v>
      </c>
      <c r="H1878" s="42">
        <v>1</v>
      </c>
      <c r="I1878" s="53"/>
    </row>
    <row r="1879" spans="1:9" ht="40.5" x14ac:dyDescent="0.25">
      <c r="A1879" s="10" t="s">
        <v>134</v>
      </c>
      <c r="B1879" s="10" t="s">
        <v>1250</v>
      </c>
      <c r="C1879" s="10" t="s">
        <v>64</v>
      </c>
      <c r="D1879" s="22" t="s">
        <v>36</v>
      </c>
      <c r="E1879" s="23" t="s">
        <v>35</v>
      </c>
      <c r="F1879" s="23">
        <v>0</v>
      </c>
      <c r="G1879" s="23">
        <v>0</v>
      </c>
      <c r="H1879" s="42">
        <v>1</v>
      </c>
      <c r="I1879" s="53"/>
    </row>
    <row r="1880" spans="1:9" ht="27" x14ac:dyDescent="0.25">
      <c r="A1880" s="21"/>
      <c r="B1880" s="31" t="s">
        <v>532</v>
      </c>
      <c r="C1880" s="31" t="s">
        <v>106</v>
      </c>
      <c r="D1880" s="22" t="s">
        <v>36</v>
      </c>
      <c r="E1880" s="23" t="s">
        <v>35</v>
      </c>
      <c r="F1880" s="23">
        <v>0</v>
      </c>
      <c r="G1880" s="23">
        <v>0</v>
      </c>
      <c r="H1880" s="42">
        <v>1</v>
      </c>
      <c r="I1880" s="53"/>
    </row>
    <row r="1881" spans="1:9" ht="27" x14ac:dyDescent="0.25">
      <c r="A1881" s="21"/>
      <c r="B1881" s="31" t="s">
        <v>1344</v>
      </c>
      <c r="C1881" s="31" t="s">
        <v>141</v>
      </c>
      <c r="D1881" s="23" t="s">
        <v>38</v>
      </c>
      <c r="E1881" s="23" t="s">
        <v>35</v>
      </c>
      <c r="F1881" s="23">
        <v>0</v>
      </c>
      <c r="G1881" s="23">
        <v>0</v>
      </c>
      <c r="H1881" s="42">
        <v>1</v>
      </c>
      <c r="I1881" s="53"/>
    </row>
    <row r="1882" spans="1:9" ht="27" x14ac:dyDescent="0.25">
      <c r="A1882" s="23" t="s">
        <v>115</v>
      </c>
      <c r="B1882" s="31" t="s">
        <v>2466</v>
      </c>
      <c r="C1882" s="31" t="s">
        <v>141</v>
      </c>
      <c r="D1882" s="23" t="s">
        <v>38</v>
      </c>
      <c r="E1882" s="23" t="s">
        <v>35</v>
      </c>
      <c r="F1882" s="23">
        <v>0</v>
      </c>
      <c r="G1882" s="23">
        <v>0</v>
      </c>
      <c r="H1882" s="42">
        <v>1</v>
      </c>
      <c r="I1882" s="53"/>
    </row>
    <row r="1883" spans="1:9" ht="27" x14ac:dyDescent="0.25">
      <c r="A1883" s="23" t="s">
        <v>115</v>
      </c>
      <c r="B1883" s="31" t="s">
        <v>2467</v>
      </c>
      <c r="C1883" s="31" t="s">
        <v>141</v>
      </c>
      <c r="D1883" s="23" t="s">
        <v>38</v>
      </c>
      <c r="E1883" s="23" t="s">
        <v>35</v>
      </c>
      <c r="F1883" s="23">
        <v>0</v>
      </c>
      <c r="G1883" s="23">
        <v>0</v>
      </c>
      <c r="H1883" s="42">
        <v>1</v>
      </c>
      <c r="I1883" s="53"/>
    </row>
    <row r="1884" spans="1:9" ht="27" x14ac:dyDescent="0.25">
      <c r="A1884" s="23" t="s">
        <v>115</v>
      </c>
      <c r="B1884" s="31" t="s">
        <v>2468</v>
      </c>
      <c r="C1884" s="31" t="s">
        <v>141</v>
      </c>
      <c r="D1884" s="23" t="s">
        <v>38</v>
      </c>
      <c r="E1884" s="23" t="s">
        <v>35</v>
      </c>
      <c r="F1884" s="23">
        <v>0</v>
      </c>
      <c r="G1884" s="23">
        <v>0</v>
      </c>
      <c r="H1884" s="42">
        <v>1</v>
      </c>
      <c r="I1884" s="53"/>
    </row>
    <row r="1885" spans="1:9" ht="27" x14ac:dyDescent="0.25">
      <c r="A1885" s="23" t="s">
        <v>115</v>
      </c>
      <c r="B1885" s="23" t="s">
        <v>270</v>
      </c>
      <c r="C1885" s="23" t="s">
        <v>141</v>
      </c>
      <c r="D1885" s="23" t="s">
        <v>38</v>
      </c>
      <c r="E1885" s="23" t="s">
        <v>35</v>
      </c>
      <c r="F1885" s="23">
        <v>10781070</v>
      </c>
      <c r="G1885" s="23">
        <v>10781070</v>
      </c>
      <c r="H1885" s="23">
        <v>1</v>
      </c>
      <c r="I1885" s="53"/>
    </row>
    <row r="1886" spans="1:9" ht="27" x14ac:dyDescent="0.25">
      <c r="A1886" s="23" t="s">
        <v>115</v>
      </c>
      <c r="B1886" s="23" t="s">
        <v>271</v>
      </c>
      <c r="C1886" s="23" t="s">
        <v>141</v>
      </c>
      <c r="D1886" s="23" t="s">
        <v>38</v>
      </c>
      <c r="E1886" s="23" t="s">
        <v>35</v>
      </c>
      <c r="F1886" s="23">
        <v>20038.580000000002</v>
      </c>
      <c r="G1886" s="23">
        <v>20038.580000000002</v>
      </c>
      <c r="H1886" s="23">
        <v>1</v>
      </c>
      <c r="I1886" s="53"/>
    </row>
    <row r="1887" spans="1:9" ht="27" x14ac:dyDescent="0.25">
      <c r="A1887" s="23" t="s">
        <v>115</v>
      </c>
      <c r="B1887" s="23" t="s">
        <v>272</v>
      </c>
      <c r="C1887" s="23" t="s">
        <v>141</v>
      </c>
      <c r="D1887" s="23" t="s">
        <v>38</v>
      </c>
      <c r="E1887" s="23" t="s">
        <v>35</v>
      </c>
      <c r="F1887" s="23">
        <v>33732.1</v>
      </c>
      <c r="G1887" s="23">
        <v>33732.1</v>
      </c>
      <c r="H1887" s="23">
        <v>1</v>
      </c>
      <c r="I1887" s="53"/>
    </row>
    <row r="1888" spans="1:9" ht="27" x14ac:dyDescent="0.25">
      <c r="A1888" s="23" t="s">
        <v>115</v>
      </c>
      <c r="B1888" s="23" t="s">
        <v>273</v>
      </c>
      <c r="C1888" s="23" t="s">
        <v>141</v>
      </c>
      <c r="D1888" s="23" t="s">
        <v>38</v>
      </c>
      <c r="E1888" s="23" t="s">
        <v>35</v>
      </c>
      <c r="F1888" s="23">
        <v>45571810</v>
      </c>
      <c r="G1888" s="23">
        <v>45571810</v>
      </c>
      <c r="H1888" s="23">
        <v>1</v>
      </c>
      <c r="I1888" s="53"/>
    </row>
    <row r="1889" spans="1:9" x14ac:dyDescent="0.25">
      <c r="A1889" s="141" t="s">
        <v>33</v>
      </c>
      <c r="B1889" s="142"/>
      <c r="C1889" s="142"/>
      <c r="D1889" s="142"/>
      <c r="E1889" s="142"/>
      <c r="F1889" s="142"/>
      <c r="G1889" s="142"/>
      <c r="H1889" s="142"/>
      <c r="I1889" s="53"/>
    </row>
    <row r="1890" spans="1:9" ht="27" x14ac:dyDescent="0.25">
      <c r="A1890" s="23"/>
      <c r="B1890" s="10" t="s">
        <v>1982</v>
      </c>
      <c r="C1890" s="10" t="s">
        <v>113</v>
      </c>
      <c r="D1890" s="23" t="s">
        <v>38</v>
      </c>
      <c r="E1890" s="23" t="s">
        <v>35</v>
      </c>
      <c r="F1890" s="23">
        <v>0</v>
      </c>
      <c r="G1890" s="23">
        <v>0</v>
      </c>
      <c r="H1890" s="42">
        <v>1</v>
      </c>
      <c r="I1890" s="53"/>
    </row>
    <row r="1891" spans="1:9" x14ac:dyDescent="0.25">
      <c r="A1891" s="23"/>
      <c r="B1891" s="17"/>
      <c r="C1891" s="17"/>
      <c r="D1891" s="22"/>
      <c r="E1891" s="17"/>
      <c r="F1891" s="17"/>
      <c r="G1891" s="17"/>
      <c r="H1891" s="42"/>
      <c r="I1891" s="53"/>
    </row>
    <row r="1892" spans="1:9" ht="27" x14ac:dyDescent="0.25">
      <c r="A1892" s="10" t="s">
        <v>115</v>
      </c>
      <c r="B1892" s="10" t="s">
        <v>554</v>
      </c>
      <c r="C1892" s="10" t="s">
        <v>113</v>
      </c>
      <c r="D1892" s="23" t="s">
        <v>38</v>
      </c>
      <c r="E1892" s="23" t="s">
        <v>35</v>
      </c>
      <c r="F1892" s="23">
        <v>0</v>
      </c>
      <c r="G1892" s="23">
        <v>0</v>
      </c>
      <c r="H1892" s="42">
        <v>1</v>
      </c>
      <c r="I1892" s="53"/>
    </row>
    <row r="1893" spans="1:9" ht="27" x14ac:dyDescent="0.25">
      <c r="A1893" s="10" t="s">
        <v>115</v>
      </c>
      <c r="B1893" s="10" t="s">
        <v>555</v>
      </c>
      <c r="C1893" s="10" t="s">
        <v>113</v>
      </c>
      <c r="D1893" s="23" t="s">
        <v>38</v>
      </c>
      <c r="E1893" s="23" t="s">
        <v>35</v>
      </c>
      <c r="F1893" s="23">
        <v>0</v>
      </c>
      <c r="G1893" s="23">
        <v>0</v>
      </c>
      <c r="H1893" s="42">
        <v>1</v>
      </c>
      <c r="I1893" s="53"/>
    </row>
    <row r="1894" spans="1:9" ht="27" x14ac:dyDescent="0.25">
      <c r="A1894" s="10" t="s">
        <v>115</v>
      </c>
      <c r="B1894" s="10" t="s">
        <v>556</v>
      </c>
      <c r="C1894" s="10" t="s">
        <v>113</v>
      </c>
      <c r="D1894" s="23" t="s">
        <v>38</v>
      </c>
      <c r="E1894" s="23" t="s">
        <v>35</v>
      </c>
      <c r="F1894" s="23">
        <v>0</v>
      </c>
      <c r="G1894" s="23">
        <v>0</v>
      </c>
      <c r="H1894" s="42">
        <v>1</v>
      </c>
      <c r="I1894" s="53"/>
    </row>
    <row r="1895" spans="1:9" ht="27" x14ac:dyDescent="0.25">
      <c r="A1895" s="10" t="s">
        <v>115</v>
      </c>
      <c r="B1895" s="10" t="s">
        <v>557</v>
      </c>
      <c r="C1895" s="10" t="s">
        <v>113</v>
      </c>
      <c r="D1895" s="23" t="s">
        <v>38</v>
      </c>
      <c r="E1895" s="23" t="s">
        <v>35</v>
      </c>
      <c r="F1895" s="23">
        <v>0</v>
      </c>
      <c r="G1895" s="23">
        <v>0</v>
      </c>
      <c r="H1895" s="42">
        <v>1</v>
      </c>
      <c r="I1895" s="53"/>
    </row>
    <row r="1896" spans="1:9" x14ac:dyDescent="0.25">
      <c r="A1896" s="168" t="s">
        <v>2621</v>
      </c>
      <c r="B1896" s="169"/>
      <c r="C1896" s="169"/>
      <c r="D1896" s="169"/>
      <c r="E1896" s="169"/>
      <c r="F1896" s="169"/>
      <c r="G1896" s="169"/>
      <c r="H1896" s="169"/>
      <c r="I1896" s="53"/>
    </row>
    <row r="1897" spans="1:9" x14ac:dyDescent="0.25">
      <c r="A1897" s="141" t="s">
        <v>39</v>
      </c>
      <c r="B1897" s="142"/>
      <c r="C1897" s="142"/>
      <c r="D1897" s="142"/>
      <c r="E1897" s="142"/>
      <c r="F1897" s="142"/>
      <c r="G1897" s="142"/>
      <c r="H1897" s="142"/>
      <c r="I1897" s="53"/>
    </row>
    <row r="1898" spans="1:9" ht="27" x14ac:dyDescent="0.25">
      <c r="A1898" s="10" t="s">
        <v>134</v>
      </c>
      <c r="B1898" s="10" t="s">
        <v>1251</v>
      </c>
      <c r="C1898" s="10" t="s">
        <v>141</v>
      </c>
      <c r="D1898" s="23" t="s">
        <v>36</v>
      </c>
      <c r="E1898" s="23" t="s">
        <v>35</v>
      </c>
      <c r="F1898" s="23">
        <v>0</v>
      </c>
      <c r="G1898" s="23">
        <v>0</v>
      </c>
      <c r="H1898" s="42">
        <v>1</v>
      </c>
      <c r="I1898" s="53"/>
    </row>
    <row r="1899" spans="1:9" x14ac:dyDescent="0.25">
      <c r="A1899" s="10"/>
      <c r="B1899" s="141" t="s">
        <v>33</v>
      </c>
      <c r="C1899" s="142"/>
      <c r="D1899" s="142"/>
      <c r="E1899" s="142"/>
      <c r="F1899" s="142"/>
      <c r="G1899" s="143"/>
      <c r="H1899" s="42"/>
      <c r="I1899" s="53"/>
    </row>
    <row r="1900" spans="1:9" ht="27" x14ac:dyDescent="0.25">
      <c r="A1900" s="10"/>
      <c r="B1900" s="10" t="s">
        <v>2263</v>
      </c>
      <c r="C1900" s="10" t="s">
        <v>113</v>
      </c>
      <c r="D1900" s="23" t="s">
        <v>41</v>
      </c>
      <c r="E1900" s="23" t="s">
        <v>35</v>
      </c>
      <c r="F1900" s="23">
        <v>0</v>
      </c>
      <c r="G1900" s="23">
        <v>0</v>
      </c>
      <c r="H1900" s="42">
        <v>1</v>
      </c>
      <c r="I1900" s="53"/>
    </row>
    <row r="1901" spans="1:9" ht="42.75" customHeight="1" x14ac:dyDescent="0.25">
      <c r="A1901" s="10"/>
      <c r="B1901" s="10" t="s">
        <v>2264</v>
      </c>
      <c r="C1901" s="10" t="s">
        <v>113</v>
      </c>
      <c r="D1901" s="23" t="s">
        <v>41</v>
      </c>
      <c r="E1901" s="23" t="s">
        <v>35</v>
      </c>
      <c r="F1901" s="23">
        <v>0</v>
      </c>
      <c r="G1901" s="23">
        <v>0</v>
      </c>
      <c r="H1901" s="42">
        <v>1</v>
      </c>
      <c r="I1901" s="53"/>
    </row>
    <row r="1902" spans="1:9" ht="27" x14ac:dyDescent="0.25">
      <c r="A1902" s="10"/>
      <c r="B1902" s="10" t="s">
        <v>2268</v>
      </c>
      <c r="C1902" s="10" t="s">
        <v>113</v>
      </c>
      <c r="D1902" s="23" t="s">
        <v>38</v>
      </c>
      <c r="E1902" s="23" t="s">
        <v>35</v>
      </c>
      <c r="F1902" s="23">
        <v>0</v>
      </c>
      <c r="G1902" s="23">
        <v>0</v>
      </c>
      <c r="H1902" s="42">
        <v>1</v>
      </c>
      <c r="I1902" s="53"/>
    </row>
    <row r="1903" spans="1:9" ht="27" x14ac:dyDescent="0.25">
      <c r="A1903" s="10"/>
      <c r="B1903" s="10" t="s">
        <v>2105</v>
      </c>
      <c r="C1903" s="10" t="s">
        <v>113</v>
      </c>
      <c r="D1903" s="23" t="s">
        <v>41</v>
      </c>
      <c r="E1903" s="23" t="s">
        <v>35</v>
      </c>
      <c r="F1903" s="23">
        <v>0</v>
      </c>
      <c r="G1903" s="23">
        <v>0</v>
      </c>
      <c r="H1903" s="42">
        <v>1</v>
      </c>
      <c r="I1903" s="53"/>
    </row>
    <row r="1904" spans="1:9" ht="27" x14ac:dyDescent="0.25">
      <c r="A1904" s="10"/>
      <c r="B1904" s="10" t="s">
        <v>2267</v>
      </c>
      <c r="C1904" s="10" t="s">
        <v>113</v>
      </c>
      <c r="D1904" s="23" t="s">
        <v>38</v>
      </c>
      <c r="E1904" s="23" t="s">
        <v>35</v>
      </c>
      <c r="F1904" s="23">
        <v>0</v>
      </c>
      <c r="G1904" s="23">
        <v>0</v>
      </c>
      <c r="H1904" s="42">
        <v>1</v>
      </c>
      <c r="I1904" s="53"/>
    </row>
    <row r="1905" spans="1:9" ht="27" x14ac:dyDescent="0.25">
      <c r="A1905" s="10"/>
      <c r="B1905" s="10" t="s">
        <v>2269</v>
      </c>
      <c r="C1905" s="10" t="s">
        <v>113</v>
      </c>
      <c r="D1905" s="23" t="s">
        <v>38</v>
      </c>
      <c r="E1905" s="23" t="s">
        <v>35</v>
      </c>
      <c r="F1905" s="23">
        <v>0</v>
      </c>
      <c r="G1905" s="23">
        <v>0</v>
      </c>
      <c r="H1905" s="42">
        <v>1</v>
      </c>
      <c r="I1905" s="53"/>
    </row>
    <row r="1906" spans="1:9" ht="27" x14ac:dyDescent="0.25">
      <c r="A1906" s="23"/>
      <c r="B1906" s="10" t="s">
        <v>2265</v>
      </c>
      <c r="C1906" s="10" t="s">
        <v>113</v>
      </c>
      <c r="D1906" s="23" t="s">
        <v>41</v>
      </c>
      <c r="E1906" s="23" t="s">
        <v>35</v>
      </c>
      <c r="F1906" s="23">
        <v>0</v>
      </c>
      <c r="G1906" s="23">
        <v>0</v>
      </c>
      <c r="H1906" s="42">
        <v>1</v>
      </c>
      <c r="I1906" s="53"/>
    </row>
    <row r="1907" spans="1:9" x14ac:dyDescent="0.25">
      <c r="A1907" s="168" t="s">
        <v>2688</v>
      </c>
      <c r="B1907" s="169"/>
      <c r="C1907" s="169"/>
      <c r="D1907" s="169"/>
      <c r="E1907" s="169"/>
      <c r="F1907" s="169"/>
      <c r="G1907" s="169"/>
      <c r="H1907" s="169"/>
      <c r="I1907" s="53"/>
    </row>
    <row r="1908" spans="1:9" x14ac:dyDescent="0.25">
      <c r="A1908" s="141" t="s">
        <v>33</v>
      </c>
      <c r="B1908" s="142"/>
      <c r="C1908" s="142"/>
      <c r="D1908" s="142"/>
      <c r="E1908" s="142"/>
      <c r="F1908" s="142"/>
      <c r="G1908" s="142"/>
      <c r="H1908" s="142"/>
      <c r="I1908" s="53"/>
    </row>
    <row r="1909" spans="1:9" ht="40.5" x14ac:dyDescent="0.25">
      <c r="A1909" s="21">
        <v>4239</v>
      </c>
      <c r="B1909" s="31" t="s">
        <v>616</v>
      </c>
      <c r="C1909" s="31" t="s">
        <v>131</v>
      </c>
      <c r="D1909" s="23" t="s">
        <v>36</v>
      </c>
      <c r="E1909" s="23" t="s">
        <v>35</v>
      </c>
      <c r="F1909" s="23">
        <v>0</v>
      </c>
      <c r="G1909" s="23">
        <v>0</v>
      </c>
      <c r="H1909" s="42">
        <v>1</v>
      </c>
      <c r="I1909" s="53"/>
    </row>
    <row r="1910" spans="1:9" ht="40.5" x14ac:dyDescent="0.25">
      <c r="A1910" s="21">
        <v>4239</v>
      </c>
      <c r="B1910" s="31" t="s">
        <v>617</v>
      </c>
      <c r="C1910" s="31" t="s">
        <v>131</v>
      </c>
      <c r="D1910" s="23" t="s">
        <v>36</v>
      </c>
      <c r="E1910" s="23" t="s">
        <v>35</v>
      </c>
      <c r="F1910" s="23">
        <v>0</v>
      </c>
      <c r="G1910" s="23">
        <v>0</v>
      </c>
      <c r="H1910" s="42">
        <v>1</v>
      </c>
      <c r="I1910" s="53"/>
    </row>
    <row r="1911" spans="1:9" ht="40.5" x14ac:dyDescent="0.25">
      <c r="A1911" s="21">
        <v>4239</v>
      </c>
      <c r="B1911" s="31" t="s">
        <v>618</v>
      </c>
      <c r="C1911" s="31" t="s">
        <v>131</v>
      </c>
      <c r="D1911" s="23" t="s">
        <v>36</v>
      </c>
      <c r="E1911" s="23" t="s">
        <v>35</v>
      </c>
      <c r="F1911" s="23">
        <v>0</v>
      </c>
      <c r="G1911" s="23">
        <v>0</v>
      </c>
      <c r="H1911" s="42">
        <v>1</v>
      </c>
      <c r="I1911" s="53"/>
    </row>
    <row r="1912" spans="1:9" ht="40.5" x14ac:dyDescent="0.25">
      <c r="A1912" s="21">
        <v>4239</v>
      </c>
      <c r="B1912" s="31" t="s">
        <v>619</v>
      </c>
      <c r="C1912" s="31" t="s">
        <v>131</v>
      </c>
      <c r="D1912" s="23" t="s">
        <v>36</v>
      </c>
      <c r="E1912" s="23" t="s">
        <v>35</v>
      </c>
      <c r="F1912" s="23">
        <v>0</v>
      </c>
      <c r="G1912" s="23">
        <v>0</v>
      </c>
      <c r="H1912" s="42">
        <v>1</v>
      </c>
      <c r="I1912" s="53"/>
    </row>
    <row r="1913" spans="1:9" ht="40.5" x14ac:dyDescent="0.25">
      <c r="A1913" s="21">
        <v>4239</v>
      </c>
      <c r="B1913" s="31" t="s">
        <v>620</v>
      </c>
      <c r="C1913" s="31" t="s">
        <v>131</v>
      </c>
      <c r="D1913" s="23" t="s">
        <v>36</v>
      </c>
      <c r="E1913" s="23" t="s">
        <v>35</v>
      </c>
      <c r="F1913" s="23">
        <v>0</v>
      </c>
      <c r="G1913" s="23">
        <v>0</v>
      </c>
      <c r="H1913" s="42">
        <v>1</v>
      </c>
      <c r="I1913" s="53"/>
    </row>
    <row r="1914" spans="1:9" ht="40.5" x14ac:dyDescent="0.25">
      <c r="A1914" s="21">
        <v>4239</v>
      </c>
      <c r="B1914" s="31" t="s">
        <v>621</v>
      </c>
      <c r="C1914" s="31" t="s">
        <v>131</v>
      </c>
      <c r="D1914" s="23" t="s">
        <v>36</v>
      </c>
      <c r="E1914" s="23" t="s">
        <v>35</v>
      </c>
      <c r="F1914" s="23">
        <v>0</v>
      </c>
      <c r="G1914" s="23">
        <v>0</v>
      </c>
      <c r="H1914" s="42">
        <v>1</v>
      </c>
      <c r="I1914" s="53"/>
    </row>
    <row r="1915" spans="1:9" x14ac:dyDescent="0.25">
      <c r="A1915" s="168" t="s">
        <v>2622</v>
      </c>
      <c r="B1915" s="169"/>
      <c r="C1915" s="169"/>
      <c r="D1915" s="169"/>
      <c r="E1915" s="169"/>
      <c r="F1915" s="169"/>
      <c r="G1915" s="169"/>
      <c r="H1915" s="169"/>
      <c r="I1915" s="53"/>
    </row>
    <row r="1916" spans="1:9" x14ac:dyDescent="0.25">
      <c r="A1916" s="141" t="s">
        <v>33</v>
      </c>
      <c r="B1916" s="142"/>
      <c r="C1916" s="142"/>
      <c r="D1916" s="142"/>
      <c r="E1916" s="142"/>
      <c r="F1916" s="142"/>
      <c r="G1916" s="142"/>
      <c r="H1916" s="142"/>
      <c r="I1916" s="53"/>
    </row>
    <row r="1917" spans="1:9" ht="40.5" x14ac:dyDescent="0.25">
      <c r="A1917" s="21">
        <v>4239</v>
      </c>
      <c r="B1917" s="31" t="s">
        <v>600</v>
      </c>
      <c r="C1917" s="31" t="s">
        <v>121</v>
      </c>
      <c r="D1917" s="23" t="s">
        <v>36</v>
      </c>
      <c r="E1917" s="23" t="s">
        <v>35</v>
      </c>
      <c r="F1917" s="23">
        <v>0</v>
      </c>
      <c r="G1917" s="23">
        <v>0</v>
      </c>
      <c r="H1917" s="42">
        <v>1</v>
      </c>
      <c r="I1917" s="53"/>
    </row>
    <row r="1918" spans="1:9" ht="40.5" x14ac:dyDescent="0.25">
      <c r="A1918" s="21">
        <v>4239</v>
      </c>
      <c r="B1918" s="31" t="s">
        <v>601</v>
      </c>
      <c r="C1918" s="31" t="s">
        <v>121</v>
      </c>
      <c r="D1918" s="23" t="s">
        <v>36</v>
      </c>
      <c r="E1918" s="23" t="s">
        <v>35</v>
      </c>
      <c r="F1918" s="23">
        <v>0</v>
      </c>
      <c r="G1918" s="23">
        <v>0</v>
      </c>
      <c r="H1918" s="42">
        <v>1</v>
      </c>
      <c r="I1918" s="53"/>
    </row>
    <row r="1919" spans="1:9" ht="40.5" x14ac:dyDescent="0.25">
      <c r="A1919" s="21">
        <v>4239</v>
      </c>
      <c r="B1919" s="31" t="s">
        <v>602</v>
      </c>
      <c r="C1919" s="31" t="s">
        <v>121</v>
      </c>
      <c r="D1919" s="23" t="s">
        <v>36</v>
      </c>
      <c r="E1919" s="23" t="s">
        <v>35</v>
      </c>
      <c r="F1919" s="23">
        <v>0</v>
      </c>
      <c r="G1919" s="23">
        <v>0</v>
      </c>
      <c r="H1919" s="42">
        <v>1</v>
      </c>
      <c r="I1919" s="53"/>
    </row>
    <row r="1920" spans="1:9" ht="40.5" x14ac:dyDescent="0.25">
      <c r="A1920" s="21">
        <v>4239</v>
      </c>
      <c r="B1920" s="31" t="s">
        <v>603</v>
      </c>
      <c r="C1920" s="31" t="s">
        <v>121</v>
      </c>
      <c r="D1920" s="23" t="s">
        <v>36</v>
      </c>
      <c r="E1920" s="23" t="s">
        <v>35</v>
      </c>
      <c r="F1920" s="23">
        <v>0</v>
      </c>
      <c r="G1920" s="23">
        <v>0</v>
      </c>
      <c r="H1920" s="42">
        <v>1</v>
      </c>
      <c r="I1920" s="53"/>
    </row>
    <row r="1921" spans="1:9" ht="40.5" x14ac:dyDescent="0.25">
      <c r="A1921" s="21">
        <v>4239</v>
      </c>
      <c r="B1921" s="31" t="s">
        <v>604</v>
      </c>
      <c r="C1921" s="31" t="s">
        <v>121</v>
      </c>
      <c r="D1921" s="23" t="s">
        <v>36</v>
      </c>
      <c r="E1921" s="23" t="s">
        <v>35</v>
      </c>
      <c r="F1921" s="23">
        <v>0</v>
      </c>
      <c r="G1921" s="23">
        <v>0</v>
      </c>
      <c r="H1921" s="42">
        <v>1</v>
      </c>
      <c r="I1921" s="53"/>
    </row>
    <row r="1922" spans="1:9" ht="40.5" x14ac:dyDescent="0.25">
      <c r="A1922" s="21">
        <v>4239</v>
      </c>
      <c r="B1922" s="31" t="s">
        <v>605</v>
      </c>
      <c r="C1922" s="31" t="s">
        <v>121</v>
      </c>
      <c r="D1922" s="23" t="s">
        <v>36</v>
      </c>
      <c r="E1922" s="23" t="s">
        <v>35</v>
      </c>
      <c r="F1922" s="23">
        <v>0</v>
      </c>
      <c r="G1922" s="23">
        <v>0</v>
      </c>
      <c r="H1922" s="42">
        <v>1</v>
      </c>
      <c r="I1922" s="53"/>
    </row>
    <row r="1923" spans="1:9" ht="40.5" x14ac:dyDescent="0.25">
      <c r="A1923" s="21">
        <v>4239</v>
      </c>
      <c r="B1923" s="31" t="s">
        <v>606</v>
      </c>
      <c r="C1923" s="31" t="s">
        <v>121</v>
      </c>
      <c r="D1923" s="23" t="s">
        <v>36</v>
      </c>
      <c r="E1923" s="23" t="s">
        <v>35</v>
      </c>
      <c r="F1923" s="23">
        <v>0</v>
      </c>
      <c r="G1923" s="23">
        <v>0</v>
      </c>
      <c r="H1923" s="42">
        <v>1</v>
      </c>
      <c r="I1923" s="53"/>
    </row>
    <row r="1924" spans="1:9" ht="40.5" x14ac:dyDescent="0.25">
      <c r="A1924" s="21">
        <v>4239</v>
      </c>
      <c r="B1924" s="31" t="s">
        <v>607</v>
      </c>
      <c r="C1924" s="31" t="s">
        <v>121</v>
      </c>
      <c r="D1924" s="23" t="s">
        <v>36</v>
      </c>
      <c r="E1924" s="23" t="s">
        <v>35</v>
      </c>
      <c r="F1924" s="23">
        <v>0</v>
      </c>
      <c r="G1924" s="23">
        <v>0</v>
      </c>
      <c r="H1924" s="42">
        <v>1</v>
      </c>
      <c r="I1924" s="53"/>
    </row>
    <row r="1925" spans="1:9" ht="40.5" x14ac:dyDescent="0.25">
      <c r="A1925" s="21">
        <v>4239</v>
      </c>
      <c r="B1925" s="31" t="s">
        <v>608</v>
      </c>
      <c r="C1925" s="31" t="s">
        <v>121</v>
      </c>
      <c r="D1925" s="23" t="s">
        <v>36</v>
      </c>
      <c r="E1925" s="23" t="s">
        <v>35</v>
      </c>
      <c r="F1925" s="23">
        <v>0</v>
      </c>
      <c r="G1925" s="23">
        <v>0</v>
      </c>
      <c r="H1925" s="42">
        <v>1</v>
      </c>
      <c r="I1925" s="53"/>
    </row>
    <row r="1926" spans="1:9" ht="40.5" x14ac:dyDescent="0.25">
      <c r="A1926" s="21">
        <v>4239</v>
      </c>
      <c r="B1926" s="31" t="s">
        <v>609</v>
      </c>
      <c r="C1926" s="31" t="s">
        <v>121</v>
      </c>
      <c r="D1926" s="23" t="s">
        <v>36</v>
      </c>
      <c r="E1926" s="23" t="s">
        <v>35</v>
      </c>
      <c r="F1926" s="23">
        <v>0</v>
      </c>
      <c r="G1926" s="23">
        <v>0</v>
      </c>
      <c r="H1926" s="42">
        <v>1</v>
      </c>
      <c r="I1926" s="53"/>
    </row>
    <row r="1927" spans="1:9" ht="40.5" x14ac:dyDescent="0.25">
      <c r="A1927" s="21">
        <v>4239</v>
      </c>
      <c r="B1927" s="31" t="s">
        <v>610</v>
      </c>
      <c r="C1927" s="31" t="s">
        <v>121</v>
      </c>
      <c r="D1927" s="23" t="s">
        <v>36</v>
      </c>
      <c r="E1927" s="23" t="s">
        <v>35</v>
      </c>
      <c r="F1927" s="23">
        <v>0</v>
      </c>
      <c r="G1927" s="23">
        <v>0</v>
      </c>
      <c r="H1927" s="42">
        <v>1</v>
      </c>
      <c r="I1927" s="53"/>
    </row>
    <row r="1928" spans="1:9" ht="40.5" x14ac:dyDescent="0.25">
      <c r="A1928" s="21">
        <v>4239</v>
      </c>
      <c r="B1928" s="31" t="s">
        <v>611</v>
      </c>
      <c r="C1928" s="31" t="s">
        <v>121</v>
      </c>
      <c r="D1928" s="23" t="s">
        <v>36</v>
      </c>
      <c r="E1928" s="23" t="s">
        <v>35</v>
      </c>
      <c r="F1928" s="23">
        <v>0</v>
      </c>
      <c r="G1928" s="23">
        <v>0</v>
      </c>
      <c r="H1928" s="42">
        <v>1</v>
      </c>
      <c r="I1928" s="53"/>
    </row>
    <row r="1929" spans="1:9" ht="40.5" x14ac:dyDescent="0.25">
      <c r="A1929" s="21">
        <v>4239</v>
      </c>
      <c r="B1929" s="31" t="s">
        <v>612</v>
      </c>
      <c r="C1929" s="31" t="s">
        <v>121</v>
      </c>
      <c r="D1929" s="23" t="s">
        <v>36</v>
      </c>
      <c r="E1929" s="23" t="s">
        <v>35</v>
      </c>
      <c r="F1929" s="23">
        <v>0</v>
      </c>
      <c r="G1929" s="23">
        <v>0</v>
      </c>
      <c r="H1929" s="42">
        <v>1</v>
      </c>
      <c r="I1929" s="53"/>
    </row>
    <row r="1930" spans="1:9" ht="40.5" x14ac:dyDescent="0.25">
      <c r="A1930" s="21">
        <v>4239</v>
      </c>
      <c r="B1930" s="31" t="s">
        <v>613</v>
      </c>
      <c r="C1930" s="31" t="s">
        <v>121</v>
      </c>
      <c r="D1930" s="23" t="s">
        <v>36</v>
      </c>
      <c r="E1930" s="23" t="s">
        <v>35</v>
      </c>
      <c r="F1930" s="23">
        <v>0</v>
      </c>
      <c r="G1930" s="23">
        <v>0</v>
      </c>
      <c r="H1930" s="42">
        <v>1</v>
      </c>
      <c r="I1930" s="53"/>
    </row>
    <row r="1931" spans="1:9" ht="40.5" x14ac:dyDescent="0.25">
      <c r="A1931" s="21">
        <v>4239</v>
      </c>
      <c r="B1931" s="31" t="s">
        <v>614</v>
      </c>
      <c r="C1931" s="31" t="s">
        <v>121</v>
      </c>
      <c r="D1931" s="23" t="s">
        <v>36</v>
      </c>
      <c r="E1931" s="23" t="s">
        <v>35</v>
      </c>
      <c r="F1931" s="23">
        <v>0</v>
      </c>
      <c r="G1931" s="23">
        <v>0</v>
      </c>
      <c r="H1931" s="42">
        <v>1</v>
      </c>
      <c r="I1931" s="53"/>
    </row>
    <row r="1932" spans="1:9" ht="40.5" x14ac:dyDescent="0.25">
      <c r="A1932" s="21">
        <v>4239</v>
      </c>
      <c r="B1932" s="31" t="s">
        <v>615</v>
      </c>
      <c r="C1932" s="31" t="s">
        <v>121</v>
      </c>
      <c r="D1932" s="23" t="s">
        <v>36</v>
      </c>
      <c r="E1932" s="23" t="s">
        <v>35</v>
      </c>
      <c r="F1932" s="23">
        <v>0</v>
      </c>
      <c r="G1932" s="23">
        <v>0</v>
      </c>
      <c r="H1932" s="42">
        <v>1</v>
      </c>
      <c r="I1932" s="53"/>
    </row>
    <row r="1933" spans="1:9" x14ac:dyDescent="0.25">
      <c r="A1933" s="168" t="s">
        <v>2623</v>
      </c>
      <c r="B1933" s="169"/>
      <c r="C1933" s="169"/>
      <c r="D1933" s="169"/>
      <c r="E1933" s="169"/>
      <c r="F1933" s="169"/>
      <c r="G1933" s="169"/>
      <c r="H1933" s="169"/>
      <c r="I1933" s="53"/>
    </row>
    <row r="1934" spans="1:9" x14ac:dyDescent="0.25">
      <c r="A1934" s="141" t="s">
        <v>39</v>
      </c>
      <c r="B1934" s="142"/>
      <c r="C1934" s="142"/>
      <c r="D1934" s="142"/>
      <c r="E1934" s="142"/>
      <c r="F1934" s="142"/>
      <c r="G1934" s="142"/>
      <c r="H1934" s="142"/>
      <c r="I1934" s="53"/>
    </row>
    <row r="1935" spans="1:9" ht="27" x14ac:dyDescent="0.25">
      <c r="A1935" s="10" t="s">
        <v>118</v>
      </c>
      <c r="B1935" s="10" t="s">
        <v>1171</v>
      </c>
      <c r="C1935" s="10" t="s">
        <v>1172</v>
      </c>
      <c r="D1935" s="23" t="s">
        <v>38</v>
      </c>
      <c r="E1935" s="23" t="s">
        <v>35</v>
      </c>
      <c r="F1935" s="23">
        <v>0</v>
      </c>
      <c r="G1935" s="23">
        <v>0</v>
      </c>
      <c r="H1935" s="42">
        <v>1</v>
      </c>
      <c r="I1935" s="53"/>
    </row>
    <row r="1936" spans="1:9" x14ac:dyDescent="0.25">
      <c r="A1936" s="168" t="s">
        <v>2698</v>
      </c>
      <c r="B1936" s="169"/>
      <c r="C1936" s="169"/>
      <c r="D1936" s="169"/>
      <c r="E1936" s="169"/>
      <c r="F1936" s="169"/>
      <c r="G1936" s="169"/>
      <c r="H1936" s="169"/>
      <c r="I1936" s="53"/>
    </row>
    <row r="1937" spans="1:9" x14ac:dyDescent="0.25">
      <c r="A1937" s="141" t="s">
        <v>33</v>
      </c>
      <c r="B1937" s="142"/>
      <c r="C1937" s="142"/>
      <c r="D1937" s="142"/>
      <c r="E1937" s="142"/>
      <c r="F1937" s="142"/>
      <c r="G1937" s="142"/>
      <c r="H1937" s="142"/>
      <c r="I1937" s="53"/>
    </row>
    <row r="1938" spans="1:9" x14ac:dyDescent="0.25">
      <c r="A1938" s="22">
        <v>4239</v>
      </c>
      <c r="B1938" s="22" t="s">
        <v>540</v>
      </c>
      <c r="C1938" s="22" t="s">
        <v>452</v>
      </c>
      <c r="D1938" s="22" t="s">
        <v>34</v>
      </c>
      <c r="E1938" s="22" t="s">
        <v>35</v>
      </c>
      <c r="F1938" s="22">
        <v>1000000</v>
      </c>
      <c r="G1938" s="22">
        <v>1000000</v>
      </c>
      <c r="H1938" s="22">
        <v>1</v>
      </c>
      <c r="I1938" s="53"/>
    </row>
    <row r="1939" spans="1:9" x14ac:dyDescent="0.25">
      <c r="A1939" s="10" t="s">
        <v>136</v>
      </c>
      <c r="B1939" s="10" t="s">
        <v>300</v>
      </c>
      <c r="C1939" s="10" t="s">
        <v>301</v>
      </c>
      <c r="D1939" s="10" t="s">
        <v>36</v>
      </c>
      <c r="E1939" s="10" t="s">
        <v>12</v>
      </c>
      <c r="F1939" s="23">
        <v>0</v>
      </c>
      <c r="G1939" s="23">
        <v>0</v>
      </c>
      <c r="H1939" s="41">
        <v>150</v>
      </c>
      <c r="I1939" s="53"/>
    </row>
    <row r="1940" spans="1:9" x14ac:dyDescent="0.25">
      <c r="A1940" s="10" t="s">
        <v>136</v>
      </c>
      <c r="B1940" s="10" t="s">
        <v>302</v>
      </c>
      <c r="C1940" s="10" t="s">
        <v>301</v>
      </c>
      <c r="D1940" s="10" t="s">
        <v>36</v>
      </c>
      <c r="E1940" s="10" t="s">
        <v>12</v>
      </c>
      <c r="F1940" s="23">
        <v>0</v>
      </c>
      <c r="G1940" s="23">
        <v>0</v>
      </c>
      <c r="H1940" s="41">
        <v>150</v>
      </c>
      <c r="I1940" s="53"/>
    </row>
    <row r="1941" spans="1:9" x14ac:dyDescent="0.25">
      <c r="A1941" s="10" t="s">
        <v>136</v>
      </c>
      <c r="B1941" s="10" t="s">
        <v>303</v>
      </c>
      <c r="C1941" s="10" t="s">
        <v>301</v>
      </c>
      <c r="D1941" s="10" t="s">
        <v>36</v>
      </c>
      <c r="E1941" s="10" t="s">
        <v>12</v>
      </c>
      <c r="F1941" s="23">
        <v>0</v>
      </c>
      <c r="G1941" s="23">
        <v>0</v>
      </c>
      <c r="H1941" s="41">
        <v>50</v>
      </c>
      <c r="I1941" s="53"/>
    </row>
    <row r="1942" spans="1:9" x14ac:dyDescent="0.25">
      <c r="A1942" s="10" t="s">
        <v>136</v>
      </c>
      <c r="B1942" s="10" t="s">
        <v>304</v>
      </c>
      <c r="C1942" s="10" t="s">
        <v>301</v>
      </c>
      <c r="D1942" s="10" t="s">
        <v>36</v>
      </c>
      <c r="E1942" s="10" t="s">
        <v>12</v>
      </c>
      <c r="F1942" s="23">
        <v>0</v>
      </c>
      <c r="G1942" s="23">
        <v>0</v>
      </c>
      <c r="H1942" s="41">
        <v>50</v>
      </c>
      <c r="I1942" s="53"/>
    </row>
    <row r="1943" spans="1:9" x14ac:dyDescent="0.25">
      <c r="A1943" s="10" t="s">
        <v>136</v>
      </c>
      <c r="B1943" s="10" t="s">
        <v>305</v>
      </c>
      <c r="C1943" s="10" t="s">
        <v>301</v>
      </c>
      <c r="D1943" s="10" t="s">
        <v>36</v>
      </c>
      <c r="E1943" s="10" t="s">
        <v>12</v>
      </c>
      <c r="F1943" s="23">
        <v>0</v>
      </c>
      <c r="G1943" s="23">
        <v>0</v>
      </c>
      <c r="H1943" s="41">
        <v>200</v>
      </c>
      <c r="I1943" s="53"/>
    </row>
    <row r="1944" spans="1:9" x14ac:dyDescent="0.25">
      <c r="A1944" s="10" t="s">
        <v>136</v>
      </c>
      <c r="B1944" s="10" t="s">
        <v>306</v>
      </c>
      <c r="C1944" s="10" t="s">
        <v>301</v>
      </c>
      <c r="D1944" s="10" t="s">
        <v>36</v>
      </c>
      <c r="E1944" s="10" t="s">
        <v>12</v>
      </c>
      <c r="F1944" s="23">
        <v>0</v>
      </c>
      <c r="G1944" s="23">
        <v>0</v>
      </c>
      <c r="H1944" s="41">
        <v>100</v>
      </c>
      <c r="I1944" s="53"/>
    </row>
    <row r="1945" spans="1:9" x14ac:dyDescent="0.25">
      <c r="A1945" s="10" t="s">
        <v>136</v>
      </c>
      <c r="B1945" s="10" t="s">
        <v>307</v>
      </c>
      <c r="C1945" s="10" t="s">
        <v>301</v>
      </c>
      <c r="D1945" s="10" t="s">
        <v>36</v>
      </c>
      <c r="E1945" s="10" t="s">
        <v>12</v>
      </c>
      <c r="F1945" s="23">
        <v>0</v>
      </c>
      <c r="G1945" s="23">
        <v>0</v>
      </c>
      <c r="H1945" s="41">
        <v>100</v>
      </c>
      <c r="I1945" s="53"/>
    </row>
    <row r="1946" spans="1:9" x14ac:dyDescent="0.25">
      <c r="A1946" s="10" t="s">
        <v>136</v>
      </c>
      <c r="B1946" s="10" t="s">
        <v>308</v>
      </c>
      <c r="C1946" s="10" t="s">
        <v>309</v>
      </c>
      <c r="D1946" s="10" t="s">
        <v>36</v>
      </c>
      <c r="E1946" s="10" t="s">
        <v>12</v>
      </c>
      <c r="F1946" s="23">
        <v>0</v>
      </c>
      <c r="G1946" s="23">
        <v>0</v>
      </c>
      <c r="H1946" s="41">
        <v>100</v>
      </c>
      <c r="I1946" s="53"/>
    </row>
    <row r="1947" spans="1:9" x14ac:dyDescent="0.25">
      <c r="A1947" s="10" t="s">
        <v>136</v>
      </c>
      <c r="B1947" s="10" t="s">
        <v>310</v>
      </c>
      <c r="C1947" s="10" t="s">
        <v>309</v>
      </c>
      <c r="D1947" s="10" t="s">
        <v>36</v>
      </c>
      <c r="E1947" s="10" t="s">
        <v>12</v>
      </c>
      <c r="F1947" s="23">
        <v>0</v>
      </c>
      <c r="G1947" s="23">
        <v>0</v>
      </c>
      <c r="H1947" s="41">
        <v>30</v>
      </c>
      <c r="I1947" s="53"/>
    </row>
    <row r="1948" spans="1:9" x14ac:dyDescent="0.25">
      <c r="A1948" s="10" t="s">
        <v>136</v>
      </c>
      <c r="B1948" s="10" t="s">
        <v>311</v>
      </c>
      <c r="C1948" s="10" t="s">
        <v>309</v>
      </c>
      <c r="D1948" s="10" t="s">
        <v>36</v>
      </c>
      <c r="E1948" s="10" t="s">
        <v>12</v>
      </c>
      <c r="F1948" s="23">
        <v>0</v>
      </c>
      <c r="G1948" s="23">
        <v>0</v>
      </c>
      <c r="H1948" s="41">
        <v>20</v>
      </c>
      <c r="I1948" s="53"/>
    </row>
    <row r="1949" spans="1:9" x14ac:dyDescent="0.25">
      <c r="A1949" s="10" t="s">
        <v>136</v>
      </c>
      <c r="B1949" s="10" t="s">
        <v>312</v>
      </c>
      <c r="C1949" s="10" t="s">
        <v>309</v>
      </c>
      <c r="D1949" s="10" t="s">
        <v>36</v>
      </c>
      <c r="E1949" s="10" t="s">
        <v>12</v>
      </c>
      <c r="F1949" s="23">
        <v>0</v>
      </c>
      <c r="G1949" s="23">
        <v>0</v>
      </c>
      <c r="H1949" s="41">
        <v>100</v>
      </c>
      <c r="I1949" s="53"/>
    </row>
    <row r="1950" spans="1:9" x14ac:dyDescent="0.25">
      <c r="A1950" s="10" t="s">
        <v>136</v>
      </c>
      <c r="B1950" s="10" t="s">
        <v>313</v>
      </c>
      <c r="C1950" s="10" t="s">
        <v>309</v>
      </c>
      <c r="D1950" s="10" t="s">
        <v>36</v>
      </c>
      <c r="E1950" s="10" t="s">
        <v>12</v>
      </c>
      <c r="F1950" s="23">
        <v>0</v>
      </c>
      <c r="G1950" s="23">
        <v>0</v>
      </c>
      <c r="H1950" s="41">
        <v>100</v>
      </c>
      <c r="I1950" s="53"/>
    </row>
    <row r="1951" spans="1:9" x14ac:dyDescent="0.25">
      <c r="A1951" s="10" t="s">
        <v>136</v>
      </c>
      <c r="B1951" s="10" t="s">
        <v>314</v>
      </c>
      <c r="C1951" s="10" t="s">
        <v>309</v>
      </c>
      <c r="D1951" s="10" t="s">
        <v>36</v>
      </c>
      <c r="E1951" s="10" t="s">
        <v>12</v>
      </c>
      <c r="F1951" s="23">
        <v>0</v>
      </c>
      <c r="G1951" s="23">
        <v>0</v>
      </c>
      <c r="H1951" s="41">
        <v>30</v>
      </c>
      <c r="I1951" s="53"/>
    </row>
    <row r="1952" spans="1:9" x14ac:dyDescent="0.25">
      <c r="A1952" s="10" t="s">
        <v>136</v>
      </c>
      <c r="B1952" s="10" t="s">
        <v>315</v>
      </c>
      <c r="C1952" s="10" t="s">
        <v>309</v>
      </c>
      <c r="D1952" s="10" t="s">
        <v>36</v>
      </c>
      <c r="E1952" s="10" t="s">
        <v>12</v>
      </c>
      <c r="F1952" s="23">
        <v>0</v>
      </c>
      <c r="G1952" s="23">
        <v>0</v>
      </c>
      <c r="H1952" s="41">
        <v>150</v>
      </c>
      <c r="I1952" s="53"/>
    </row>
    <row r="1953" spans="1:9" x14ac:dyDescent="0.25">
      <c r="A1953" s="10" t="s">
        <v>136</v>
      </c>
      <c r="B1953" s="10" t="s">
        <v>316</v>
      </c>
      <c r="C1953" s="10" t="s">
        <v>309</v>
      </c>
      <c r="D1953" s="10" t="s">
        <v>36</v>
      </c>
      <c r="E1953" s="10" t="s">
        <v>12</v>
      </c>
      <c r="F1953" s="23">
        <v>0</v>
      </c>
      <c r="G1953" s="23">
        <v>0</v>
      </c>
      <c r="H1953" s="41">
        <v>150</v>
      </c>
      <c r="I1953" s="53"/>
    </row>
    <row r="1954" spans="1:9" x14ac:dyDescent="0.25">
      <c r="A1954" s="10" t="s">
        <v>136</v>
      </c>
      <c r="B1954" s="10" t="s">
        <v>317</v>
      </c>
      <c r="C1954" s="10" t="s">
        <v>309</v>
      </c>
      <c r="D1954" s="10" t="s">
        <v>36</v>
      </c>
      <c r="E1954" s="10" t="s">
        <v>12</v>
      </c>
      <c r="F1954" s="23">
        <v>0</v>
      </c>
      <c r="G1954" s="23">
        <v>0</v>
      </c>
      <c r="H1954" s="41">
        <v>200</v>
      </c>
      <c r="I1954" s="53"/>
    </row>
    <row r="1955" spans="1:9" x14ac:dyDescent="0.25">
      <c r="A1955" s="10" t="s">
        <v>136</v>
      </c>
      <c r="B1955" s="10" t="s">
        <v>318</v>
      </c>
      <c r="C1955" s="10" t="s">
        <v>309</v>
      </c>
      <c r="D1955" s="10" t="s">
        <v>36</v>
      </c>
      <c r="E1955" s="10" t="s">
        <v>12</v>
      </c>
      <c r="F1955" s="23">
        <v>0</v>
      </c>
      <c r="G1955" s="23">
        <v>0</v>
      </c>
      <c r="H1955" s="41">
        <v>100</v>
      </c>
      <c r="I1955" s="53"/>
    </row>
    <row r="1956" spans="1:9" x14ac:dyDescent="0.25">
      <c r="A1956" s="10" t="s">
        <v>136</v>
      </c>
      <c r="B1956" s="10" t="s">
        <v>319</v>
      </c>
      <c r="C1956" s="10" t="s">
        <v>309</v>
      </c>
      <c r="D1956" s="10" t="s">
        <v>36</v>
      </c>
      <c r="E1956" s="10" t="s">
        <v>12</v>
      </c>
      <c r="F1956" s="23">
        <v>0</v>
      </c>
      <c r="G1956" s="23">
        <v>0</v>
      </c>
      <c r="H1956" s="41">
        <v>100</v>
      </c>
      <c r="I1956" s="53"/>
    </row>
    <row r="1957" spans="1:9" ht="15" customHeight="1" x14ac:dyDescent="0.25">
      <c r="A1957" s="10" t="s">
        <v>136</v>
      </c>
      <c r="B1957" s="10" t="s">
        <v>320</v>
      </c>
      <c r="C1957" s="10" t="s">
        <v>309</v>
      </c>
      <c r="D1957" s="10" t="s">
        <v>36</v>
      </c>
      <c r="E1957" s="10" t="s">
        <v>12</v>
      </c>
      <c r="F1957" s="23">
        <v>0</v>
      </c>
      <c r="G1957" s="23">
        <v>0</v>
      </c>
      <c r="H1957" s="41">
        <v>120</v>
      </c>
      <c r="I1957" s="53"/>
    </row>
    <row r="1958" spans="1:9" ht="15" customHeight="1" x14ac:dyDescent="0.25">
      <c r="A1958" s="10" t="s">
        <v>136</v>
      </c>
      <c r="B1958" s="10" t="s">
        <v>321</v>
      </c>
      <c r="C1958" s="10" t="s">
        <v>309</v>
      </c>
      <c r="D1958" s="10" t="s">
        <v>36</v>
      </c>
      <c r="E1958" s="10" t="s">
        <v>12</v>
      </c>
      <c r="F1958" s="23">
        <v>0</v>
      </c>
      <c r="G1958" s="23">
        <v>0</v>
      </c>
      <c r="H1958" s="41">
        <v>50</v>
      </c>
      <c r="I1958" s="53"/>
    </row>
    <row r="1959" spans="1:9" ht="15" customHeight="1" x14ac:dyDescent="0.25">
      <c r="A1959" s="10" t="s">
        <v>136</v>
      </c>
      <c r="B1959" s="10" t="s">
        <v>322</v>
      </c>
      <c r="C1959" s="10" t="s">
        <v>309</v>
      </c>
      <c r="D1959" s="10" t="s">
        <v>36</v>
      </c>
      <c r="E1959" s="10" t="s">
        <v>12</v>
      </c>
      <c r="F1959" s="23">
        <v>0</v>
      </c>
      <c r="G1959" s="23">
        <v>0</v>
      </c>
      <c r="H1959" s="41">
        <v>100</v>
      </c>
      <c r="I1959" s="53"/>
    </row>
    <row r="1960" spans="1:9" ht="15" customHeight="1" x14ac:dyDescent="0.25">
      <c r="A1960" s="10" t="s">
        <v>136</v>
      </c>
      <c r="B1960" s="10" t="s">
        <v>323</v>
      </c>
      <c r="C1960" s="10" t="s">
        <v>309</v>
      </c>
      <c r="D1960" s="10" t="s">
        <v>36</v>
      </c>
      <c r="E1960" s="10" t="s">
        <v>12</v>
      </c>
      <c r="F1960" s="23">
        <v>0</v>
      </c>
      <c r="G1960" s="23">
        <v>0</v>
      </c>
      <c r="H1960" s="41">
        <v>100</v>
      </c>
      <c r="I1960" s="53"/>
    </row>
    <row r="1961" spans="1:9" x14ac:dyDescent="0.25">
      <c r="A1961" s="10" t="s">
        <v>136</v>
      </c>
      <c r="B1961" s="10" t="s">
        <v>324</v>
      </c>
      <c r="C1961" s="10" t="s">
        <v>309</v>
      </c>
      <c r="D1961" s="10" t="s">
        <v>36</v>
      </c>
      <c r="E1961" s="10" t="s">
        <v>12</v>
      </c>
      <c r="F1961" s="23">
        <v>0</v>
      </c>
      <c r="G1961" s="23">
        <v>0</v>
      </c>
      <c r="H1961" s="41">
        <v>20</v>
      </c>
      <c r="I1961" s="53"/>
    </row>
    <row r="1962" spans="1:9" x14ac:dyDescent="0.25">
      <c r="A1962" s="10" t="s">
        <v>136</v>
      </c>
      <c r="B1962" s="10" t="s">
        <v>325</v>
      </c>
      <c r="C1962" s="10" t="s">
        <v>309</v>
      </c>
      <c r="D1962" s="10" t="s">
        <v>36</v>
      </c>
      <c r="E1962" s="10" t="s">
        <v>12</v>
      </c>
      <c r="F1962" s="23">
        <v>0</v>
      </c>
      <c r="G1962" s="23">
        <v>0</v>
      </c>
      <c r="H1962" s="41">
        <v>100</v>
      </c>
      <c r="I1962" s="53"/>
    </row>
    <row r="1963" spans="1:9" x14ac:dyDescent="0.25">
      <c r="A1963" s="10" t="s">
        <v>136</v>
      </c>
      <c r="B1963" s="10" t="s">
        <v>326</v>
      </c>
      <c r="C1963" s="10" t="s">
        <v>309</v>
      </c>
      <c r="D1963" s="10" t="s">
        <v>36</v>
      </c>
      <c r="E1963" s="10" t="s">
        <v>12</v>
      </c>
      <c r="F1963" s="23">
        <v>0</v>
      </c>
      <c r="G1963" s="23">
        <v>0</v>
      </c>
      <c r="H1963" s="41">
        <v>200</v>
      </c>
      <c r="I1963" s="53"/>
    </row>
    <row r="1964" spans="1:9" x14ac:dyDescent="0.25">
      <c r="A1964" s="10" t="s">
        <v>136</v>
      </c>
      <c r="B1964" s="10" t="s">
        <v>327</v>
      </c>
      <c r="C1964" s="10" t="s">
        <v>309</v>
      </c>
      <c r="D1964" s="10" t="s">
        <v>36</v>
      </c>
      <c r="E1964" s="10" t="s">
        <v>12</v>
      </c>
      <c r="F1964" s="23">
        <v>0</v>
      </c>
      <c r="G1964" s="23">
        <v>0</v>
      </c>
      <c r="H1964" s="41">
        <v>200</v>
      </c>
      <c r="I1964" s="53"/>
    </row>
    <row r="1965" spans="1:9" x14ac:dyDescent="0.25">
      <c r="A1965" s="10" t="s">
        <v>136</v>
      </c>
      <c r="B1965" s="10" t="s">
        <v>328</v>
      </c>
      <c r="C1965" s="10" t="s">
        <v>309</v>
      </c>
      <c r="D1965" s="10" t="s">
        <v>36</v>
      </c>
      <c r="E1965" s="10" t="s">
        <v>12</v>
      </c>
      <c r="F1965" s="23">
        <v>0</v>
      </c>
      <c r="G1965" s="23">
        <v>0</v>
      </c>
      <c r="H1965" s="41">
        <v>100</v>
      </c>
      <c r="I1965" s="53"/>
    </row>
    <row r="1966" spans="1:9" x14ac:dyDescent="0.25">
      <c r="A1966" s="10" t="s">
        <v>136</v>
      </c>
      <c r="B1966" s="10" t="s">
        <v>329</v>
      </c>
      <c r="C1966" s="10" t="s">
        <v>309</v>
      </c>
      <c r="D1966" s="10" t="s">
        <v>36</v>
      </c>
      <c r="E1966" s="10" t="s">
        <v>12</v>
      </c>
      <c r="F1966" s="23">
        <v>0</v>
      </c>
      <c r="G1966" s="23">
        <v>0</v>
      </c>
      <c r="H1966" s="41">
        <v>200</v>
      </c>
      <c r="I1966" s="53"/>
    </row>
    <row r="1967" spans="1:9" x14ac:dyDescent="0.25">
      <c r="A1967" s="10" t="s">
        <v>136</v>
      </c>
      <c r="B1967" s="10" t="s">
        <v>330</v>
      </c>
      <c r="C1967" s="10" t="s">
        <v>309</v>
      </c>
      <c r="D1967" s="10" t="s">
        <v>36</v>
      </c>
      <c r="E1967" s="10" t="s">
        <v>12</v>
      </c>
      <c r="F1967" s="23">
        <v>0</v>
      </c>
      <c r="G1967" s="23">
        <v>0</v>
      </c>
      <c r="H1967" s="41">
        <v>30</v>
      </c>
      <c r="I1967" s="53"/>
    </row>
    <row r="1968" spans="1:9" x14ac:dyDescent="0.25">
      <c r="A1968" s="10" t="s">
        <v>136</v>
      </c>
      <c r="B1968" s="10" t="s">
        <v>331</v>
      </c>
      <c r="C1968" s="10" t="s">
        <v>309</v>
      </c>
      <c r="D1968" s="10" t="s">
        <v>36</v>
      </c>
      <c r="E1968" s="10" t="s">
        <v>12</v>
      </c>
      <c r="F1968" s="23">
        <v>0</v>
      </c>
      <c r="G1968" s="23">
        <v>0</v>
      </c>
      <c r="H1968" s="41">
        <v>60</v>
      </c>
      <c r="I1968" s="53"/>
    </row>
    <row r="1969" spans="1:9" x14ac:dyDescent="0.25">
      <c r="A1969" s="168" t="s">
        <v>2884</v>
      </c>
      <c r="B1969" s="169"/>
      <c r="C1969" s="169"/>
      <c r="D1969" s="169"/>
      <c r="E1969" s="169"/>
      <c r="F1969" s="169"/>
      <c r="G1969" s="169"/>
      <c r="H1969" s="169"/>
      <c r="I1969" s="53"/>
    </row>
    <row r="1970" spans="1:9" x14ac:dyDescent="0.25">
      <c r="A1970" s="10"/>
      <c r="B1970" s="141" t="s">
        <v>33</v>
      </c>
      <c r="C1970" s="142"/>
      <c r="D1970" s="142"/>
      <c r="E1970" s="142"/>
      <c r="F1970" s="142"/>
      <c r="G1970" s="143"/>
      <c r="H1970" s="42"/>
      <c r="I1970" s="53"/>
    </row>
    <row r="1971" spans="1:9" x14ac:dyDescent="0.25">
      <c r="A1971" s="144" t="s">
        <v>509</v>
      </c>
      <c r="B1971" s="145"/>
      <c r="C1971" s="145"/>
      <c r="D1971" s="145"/>
      <c r="E1971" s="145"/>
      <c r="F1971" s="145"/>
      <c r="G1971" s="145"/>
      <c r="H1971" s="145"/>
      <c r="I1971" s="53"/>
    </row>
    <row r="1972" spans="1:9" x14ac:dyDescent="0.25">
      <c r="A1972" s="223" t="s">
        <v>2699</v>
      </c>
      <c r="B1972" s="224"/>
      <c r="C1972" s="224"/>
      <c r="D1972" s="224"/>
      <c r="E1972" s="224"/>
      <c r="F1972" s="224"/>
      <c r="G1972" s="224"/>
      <c r="H1972" s="224"/>
      <c r="I1972" s="53"/>
    </row>
    <row r="1973" spans="1:9" x14ac:dyDescent="0.25">
      <c r="A1973" s="141" t="s">
        <v>9</v>
      </c>
      <c r="B1973" s="142"/>
      <c r="C1973" s="142"/>
      <c r="D1973" s="142"/>
      <c r="E1973" s="142"/>
      <c r="F1973" s="142"/>
      <c r="G1973" s="142"/>
      <c r="H1973" s="142"/>
      <c r="I1973" s="53"/>
    </row>
    <row r="1974" spans="1:9" x14ac:dyDescent="0.25">
      <c r="A1974" s="10">
        <v>4267</v>
      </c>
      <c r="B1974" s="10" t="s">
        <v>2234</v>
      </c>
      <c r="C1974" s="10" t="s">
        <v>137</v>
      </c>
      <c r="D1974" s="10" t="s">
        <v>36</v>
      </c>
      <c r="E1974" s="10" t="s">
        <v>12</v>
      </c>
      <c r="F1974" s="10">
        <v>44.86</v>
      </c>
      <c r="G1974" s="75">
        <f>+F1974*H1974</f>
        <v>100665.84</v>
      </c>
      <c r="H1974" s="10">
        <v>2244</v>
      </c>
      <c r="I1974" s="53"/>
    </row>
    <row r="1975" spans="1:9" x14ac:dyDescent="0.25">
      <c r="A1975" s="10"/>
      <c r="B1975" s="10" t="s">
        <v>1328</v>
      </c>
      <c r="C1975" s="10" t="s">
        <v>86</v>
      </c>
      <c r="D1975" s="10" t="s">
        <v>11</v>
      </c>
      <c r="E1975" s="10" t="s">
        <v>47</v>
      </c>
      <c r="F1975" s="10">
        <v>0</v>
      </c>
      <c r="G1975" s="10">
        <v>0</v>
      </c>
      <c r="H1975" s="10">
        <v>20</v>
      </c>
      <c r="I1975" s="53"/>
    </row>
    <row r="1976" spans="1:9" x14ac:dyDescent="0.25">
      <c r="A1976" s="10"/>
      <c r="B1976" s="10" t="s">
        <v>1329</v>
      </c>
      <c r="C1976" s="10" t="s">
        <v>264</v>
      </c>
      <c r="D1976" s="10" t="s">
        <v>11</v>
      </c>
      <c r="E1976" s="10" t="s">
        <v>12</v>
      </c>
      <c r="F1976" s="10">
        <v>0</v>
      </c>
      <c r="G1976" s="10">
        <v>0</v>
      </c>
      <c r="H1976" s="10">
        <v>300</v>
      </c>
      <c r="I1976" s="53"/>
    </row>
    <row r="1977" spans="1:9" x14ac:dyDescent="0.25">
      <c r="A1977" s="10"/>
      <c r="B1977" s="10" t="s">
        <v>1330</v>
      </c>
      <c r="C1977" s="10" t="s">
        <v>1331</v>
      </c>
      <c r="D1977" s="10" t="s">
        <v>11</v>
      </c>
      <c r="E1977" s="10" t="s">
        <v>12</v>
      </c>
      <c r="F1977" s="10">
        <v>0</v>
      </c>
      <c r="G1977" s="10">
        <v>0</v>
      </c>
      <c r="H1977" s="10">
        <v>200</v>
      </c>
      <c r="I1977" s="53"/>
    </row>
    <row r="1978" spans="1:9" x14ac:dyDescent="0.25">
      <c r="A1978" s="10"/>
      <c r="B1978" s="10" t="s">
        <v>1332</v>
      </c>
      <c r="C1978" s="10" t="s">
        <v>241</v>
      </c>
      <c r="D1978" s="10" t="s">
        <v>11</v>
      </c>
      <c r="E1978" s="10" t="s">
        <v>12</v>
      </c>
      <c r="F1978" s="10">
        <v>0</v>
      </c>
      <c r="G1978" s="10">
        <v>0</v>
      </c>
      <c r="H1978" s="10">
        <v>100</v>
      </c>
      <c r="I1978" s="53"/>
    </row>
    <row r="1979" spans="1:9" x14ac:dyDescent="0.25">
      <c r="A1979" s="10"/>
      <c r="B1979" s="10" t="s">
        <v>1333</v>
      </c>
      <c r="C1979" s="10" t="s">
        <v>27</v>
      </c>
      <c r="D1979" s="10" t="s">
        <v>11</v>
      </c>
      <c r="E1979" s="10" t="s">
        <v>12</v>
      </c>
      <c r="F1979" s="10">
        <v>0</v>
      </c>
      <c r="G1979" s="10">
        <v>0</v>
      </c>
      <c r="H1979" s="10">
        <v>10</v>
      </c>
      <c r="I1979" s="53"/>
    </row>
    <row r="1980" spans="1:9" x14ac:dyDescent="0.25">
      <c r="A1980" s="10"/>
      <c r="B1980" s="10" t="s">
        <v>1334</v>
      </c>
      <c r="C1980" s="10" t="s">
        <v>590</v>
      </c>
      <c r="D1980" s="10" t="s">
        <v>11</v>
      </c>
      <c r="E1980" s="10" t="s">
        <v>12</v>
      </c>
      <c r="F1980" s="10">
        <v>0</v>
      </c>
      <c r="G1980" s="10">
        <v>0</v>
      </c>
      <c r="H1980" s="10">
        <v>50</v>
      </c>
      <c r="I1980" s="53"/>
    </row>
    <row r="1981" spans="1:9" x14ac:dyDescent="0.25">
      <c r="A1981" s="10"/>
      <c r="B1981" s="10" t="s">
        <v>1335</v>
      </c>
      <c r="C1981" s="10" t="s">
        <v>126</v>
      </c>
      <c r="D1981" s="10" t="s">
        <v>11</v>
      </c>
      <c r="E1981" s="10" t="s">
        <v>12</v>
      </c>
      <c r="F1981" s="10">
        <v>0</v>
      </c>
      <c r="G1981" s="10">
        <v>0</v>
      </c>
      <c r="H1981" s="10">
        <v>20</v>
      </c>
      <c r="I1981" s="53"/>
    </row>
    <row r="1982" spans="1:9" x14ac:dyDescent="0.25">
      <c r="A1982" s="10"/>
      <c r="B1982" s="10" t="s">
        <v>1336</v>
      </c>
      <c r="C1982" s="10" t="s">
        <v>28</v>
      </c>
      <c r="D1982" s="10" t="s">
        <v>11</v>
      </c>
      <c r="E1982" s="10" t="s">
        <v>25</v>
      </c>
      <c r="F1982" s="10">
        <v>0</v>
      </c>
      <c r="G1982" s="10">
        <v>0</v>
      </c>
      <c r="H1982" s="10">
        <v>100</v>
      </c>
      <c r="I1982" s="53"/>
    </row>
    <row r="1983" spans="1:9" ht="40.5" x14ac:dyDescent="0.25">
      <c r="A1983" s="10"/>
      <c r="B1983" s="10" t="s">
        <v>1337</v>
      </c>
      <c r="C1983" s="10" t="s">
        <v>51</v>
      </c>
      <c r="D1983" s="10" t="s">
        <v>11</v>
      </c>
      <c r="E1983" s="10" t="s">
        <v>25</v>
      </c>
      <c r="F1983" s="10">
        <v>0</v>
      </c>
      <c r="G1983" s="10">
        <v>0</v>
      </c>
      <c r="H1983" s="10">
        <v>50</v>
      </c>
      <c r="I1983" s="53"/>
    </row>
    <row r="1984" spans="1:9" x14ac:dyDescent="0.25">
      <c r="A1984" s="17"/>
      <c r="B1984" s="10" t="s">
        <v>1338</v>
      </c>
      <c r="C1984" s="10" t="s">
        <v>30</v>
      </c>
      <c r="D1984" s="10" t="s">
        <v>11</v>
      </c>
      <c r="E1984" s="12" t="s">
        <v>12</v>
      </c>
      <c r="F1984" s="23">
        <v>0</v>
      </c>
      <c r="G1984" s="23">
        <v>0</v>
      </c>
      <c r="H1984" s="41">
        <v>50</v>
      </c>
      <c r="I1984" s="53"/>
    </row>
    <row r="1985" spans="1:9" ht="27" x14ac:dyDescent="0.25">
      <c r="A1985" s="17"/>
      <c r="B1985" s="10" t="s">
        <v>1339</v>
      </c>
      <c r="C1985" s="10" t="s">
        <v>232</v>
      </c>
      <c r="D1985" s="10" t="s">
        <v>11</v>
      </c>
      <c r="E1985" s="12" t="s">
        <v>12</v>
      </c>
      <c r="F1985" s="23">
        <v>0</v>
      </c>
      <c r="G1985" s="23">
        <v>0</v>
      </c>
      <c r="H1985" s="41">
        <v>10</v>
      </c>
      <c r="I1985" s="53"/>
    </row>
    <row r="1986" spans="1:9" x14ac:dyDescent="0.25">
      <c r="A1986" s="17"/>
      <c r="B1986" s="10" t="s">
        <v>1340</v>
      </c>
      <c r="C1986" s="10" t="s">
        <v>233</v>
      </c>
      <c r="D1986" s="10" t="s">
        <v>11</v>
      </c>
      <c r="E1986" s="12" t="s">
        <v>12</v>
      </c>
      <c r="F1986" s="23">
        <v>0</v>
      </c>
      <c r="G1986" s="23">
        <v>0</v>
      </c>
      <c r="H1986" s="41">
        <v>30</v>
      </c>
      <c r="I1986" s="53"/>
    </row>
    <row r="1987" spans="1:9" x14ac:dyDescent="0.25">
      <c r="A1987" s="17"/>
      <c r="B1987" s="10" t="s">
        <v>1745</v>
      </c>
      <c r="C1987" s="10" t="s">
        <v>53</v>
      </c>
      <c r="D1987" s="10" t="s">
        <v>11</v>
      </c>
      <c r="E1987" s="12" t="s">
        <v>12</v>
      </c>
      <c r="F1987" s="23">
        <v>0</v>
      </c>
      <c r="G1987" s="23">
        <v>0</v>
      </c>
      <c r="H1987" s="41">
        <v>10</v>
      </c>
      <c r="I1987" s="53"/>
    </row>
    <row r="1988" spans="1:9" x14ac:dyDescent="0.25">
      <c r="A1988" s="17"/>
      <c r="B1988" s="10" t="s">
        <v>1746</v>
      </c>
      <c r="C1988" s="10" t="s">
        <v>1747</v>
      </c>
      <c r="D1988" s="10" t="s">
        <v>11</v>
      </c>
      <c r="E1988" s="12" t="s">
        <v>12</v>
      </c>
      <c r="F1988" s="23">
        <v>0</v>
      </c>
      <c r="G1988" s="23">
        <v>0</v>
      </c>
      <c r="H1988" s="41">
        <v>2</v>
      </c>
      <c r="I1988" s="53"/>
    </row>
    <row r="1989" spans="1:9" x14ac:dyDescent="0.25">
      <c r="A1989" s="17"/>
      <c r="B1989" s="10" t="s">
        <v>1748</v>
      </c>
      <c r="C1989" s="10" t="s">
        <v>153</v>
      </c>
      <c r="D1989" s="10" t="s">
        <v>11</v>
      </c>
      <c r="E1989" s="12" t="s">
        <v>12</v>
      </c>
      <c r="F1989" s="23">
        <v>0</v>
      </c>
      <c r="G1989" s="23">
        <v>0</v>
      </c>
      <c r="H1989" s="41">
        <v>8</v>
      </c>
      <c r="I1989" s="53"/>
    </row>
    <row r="1990" spans="1:9" x14ac:dyDescent="0.25">
      <c r="A1990" s="17"/>
      <c r="B1990" s="10" t="s">
        <v>1749</v>
      </c>
      <c r="C1990" s="10" t="s">
        <v>153</v>
      </c>
      <c r="D1990" s="10" t="s">
        <v>11</v>
      </c>
      <c r="E1990" s="12" t="s">
        <v>12</v>
      </c>
      <c r="F1990" s="23">
        <v>0</v>
      </c>
      <c r="G1990" s="23">
        <v>0</v>
      </c>
      <c r="H1990" s="41">
        <v>1</v>
      </c>
      <c r="I1990" s="53"/>
    </row>
    <row r="1991" spans="1:9" ht="27" x14ac:dyDescent="0.25">
      <c r="A1991" s="17"/>
      <c r="B1991" s="10" t="s">
        <v>1750</v>
      </c>
      <c r="C1991" s="10" t="s">
        <v>94</v>
      </c>
      <c r="D1991" s="10" t="s">
        <v>11</v>
      </c>
      <c r="E1991" s="12" t="s">
        <v>12</v>
      </c>
      <c r="F1991" s="23">
        <v>0</v>
      </c>
      <c r="G1991" s="23">
        <v>0</v>
      </c>
      <c r="H1991" s="41">
        <v>6</v>
      </c>
      <c r="I1991" s="53"/>
    </row>
    <row r="1992" spans="1:9" ht="27" x14ac:dyDescent="0.25">
      <c r="A1992" s="17"/>
      <c r="B1992" s="10" t="s">
        <v>1751</v>
      </c>
      <c r="C1992" s="10" t="s">
        <v>1752</v>
      </c>
      <c r="D1992" s="10" t="s">
        <v>11</v>
      </c>
      <c r="E1992" s="12" t="s">
        <v>12</v>
      </c>
      <c r="F1992" s="23">
        <v>0</v>
      </c>
      <c r="G1992" s="23">
        <v>0</v>
      </c>
      <c r="H1992" s="41">
        <v>7</v>
      </c>
      <c r="I1992" s="53"/>
    </row>
    <row r="1993" spans="1:9" x14ac:dyDescent="0.25">
      <c r="A1993" s="17"/>
      <c r="B1993" s="10" t="s">
        <v>1753</v>
      </c>
      <c r="C1993" s="10" t="s">
        <v>155</v>
      </c>
      <c r="D1993" s="10" t="s">
        <v>11</v>
      </c>
      <c r="E1993" s="12" t="s">
        <v>12</v>
      </c>
      <c r="F1993" s="23">
        <v>0</v>
      </c>
      <c r="G1993" s="23">
        <v>0</v>
      </c>
      <c r="H1993" s="41">
        <v>20</v>
      </c>
      <c r="I1993" s="53"/>
    </row>
    <row r="1994" spans="1:9" x14ac:dyDescent="0.25">
      <c r="A1994" s="17"/>
      <c r="B1994" s="10" t="s">
        <v>1754</v>
      </c>
      <c r="C1994" s="10" t="s">
        <v>188</v>
      </c>
      <c r="D1994" s="10" t="s">
        <v>11</v>
      </c>
      <c r="E1994" s="12" t="s">
        <v>12</v>
      </c>
      <c r="F1994" s="23">
        <v>0</v>
      </c>
      <c r="G1994" s="23">
        <v>0</v>
      </c>
      <c r="H1994" s="41">
        <v>10</v>
      </c>
      <c r="I1994" s="53"/>
    </row>
    <row r="1995" spans="1:9" x14ac:dyDescent="0.25">
      <c r="A1995" s="17"/>
      <c r="B1995" s="10" t="s">
        <v>1755</v>
      </c>
      <c r="C1995" s="10" t="s">
        <v>79</v>
      </c>
      <c r="D1995" s="10" t="s">
        <v>11</v>
      </c>
      <c r="E1995" s="12" t="s">
        <v>12</v>
      </c>
      <c r="F1995" s="23">
        <v>0</v>
      </c>
      <c r="G1995" s="23">
        <v>0</v>
      </c>
      <c r="H1995" s="41">
        <v>2</v>
      </c>
      <c r="I1995" s="53"/>
    </row>
    <row r="1996" spans="1:9" x14ac:dyDescent="0.25">
      <c r="A1996" s="17"/>
      <c r="B1996" s="10" t="s">
        <v>1756</v>
      </c>
      <c r="C1996" s="10" t="s">
        <v>190</v>
      </c>
      <c r="D1996" s="10" t="s">
        <v>11</v>
      </c>
      <c r="E1996" s="12" t="s">
        <v>12</v>
      </c>
      <c r="F1996" s="23">
        <v>0</v>
      </c>
      <c r="G1996" s="23">
        <v>0</v>
      </c>
      <c r="H1996" s="41">
        <v>4</v>
      </c>
      <c r="I1996" s="53"/>
    </row>
    <row r="1997" spans="1:9" x14ac:dyDescent="0.25">
      <c r="A1997" s="17"/>
      <c r="B1997" s="10" t="s">
        <v>1757</v>
      </c>
      <c r="C1997" s="10" t="s">
        <v>190</v>
      </c>
      <c r="D1997" s="10" t="s">
        <v>11</v>
      </c>
      <c r="E1997" s="12" t="s">
        <v>12</v>
      </c>
      <c r="F1997" s="23">
        <v>0</v>
      </c>
      <c r="G1997" s="23">
        <v>0</v>
      </c>
      <c r="H1997" s="41">
        <v>1</v>
      </c>
      <c r="I1997" s="53"/>
    </row>
    <row r="1998" spans="1:9" x14ac:dyDescent="0.25">
      <c r="A1998" s="17"/>
      <c r="B1998" s="10" t="s">
        <v>1758</v>
      </c>
      <c r="C1998" s="10" t="s">
        <v>238</v>
      </c>
      <c r="D1998" s="10" t="s">
        <v>11</v>
      </c>
      <c r="E1998" s="12" t="s">
        <v>12</v>
      </c>
      <c r="F1998" s="23">
        <v>0</v>
      </c>
      <c r="G1998" s="23">
        <v>0</v>
      </c>
      <c r="H1998" s="41">
        <v>8</v>
      </c>
      <c r="I1998" s="53"/>
    </row>
    <row r="1999" spans="1:9" x14ac:dyDescent="0.25">
      <c r="A1999" s="17"/>
      <c r="B1999" s="10" t="s">
        <v>1759</v>
      </c>
      <c r="C1999" s="10" t="s">
        <v>183</v>
      </c>
      <c r="D1999" s="10" t="s">
        <v>11</v>
      </c>
      <c r="E1999" s="12" t="s">
        <v>12</v>
      </c>
      <c r="F1999" s="23">
        <v>0</v>
      </c>
      <c r="G1999" s="23">
        <v>0</v>
      </c>
      <c r="H1999" s="41">
        <v>1</v>
      </c>
      <c r="I1999" s="53"/>
    </row>
    <row r="2000" spans="1:9" x14ac:dyDescent="0.25">
      <c r="A2000" s="17"/>
      <c r="B2000" s="10" t="s">
        <v>1760</v>
      </c>
      <c r="C2000" s="10" t="s">
        <v>102</v>
      </c>
      <c r="D2000" s="10" t="s">
        <v>11</v>
      </c>
      <c r="E2000" s="12" t="s">
        <v>12</v>
      </c>
      <c r="F2000" s="23">
        <v>0</v>
      </c>
      <c r="G2000" s="23">
        <v>0</v>
      </c>
      <c r="H2000" s="41">
        <v>2</v>
      </c>
      <c r="I2000" s="53"/>
    </row>
    <row r="2001" spans="1:9" x14ac:dyDescent="0.25">
      <c r="A2001" s="17"/>
      <c r="B2001" s="10" t="s">
        <v>1761</v>
      </c>
      <c r="C2001" s="10" t="s">
        <v>103</v>
      </c>
      <c r="D2001" s="10" t="s">
        <v>11</v>
      </c>
      <c r="E2001" s="12" t="s">
        <v>12</v>
      </c>
      <c r="F2001" s="23">
        <v>0</v>
      </c>
      <c r="G2001" s="23">
        <v>0</v>
      </c>
      <c r="H2001" s="41">
        <v>3</v>
      </c>
      <c r="I2001" s="53"/>
    </row>
    <row r="2002" spans="1:9" x14ac:dyDescent="0.25">
      <c r="A2002" s="17"/>
      <c r="B2002" s="10" t="s">
        <v>1762</v>
      </c>
      <c r="C2002" s="10" t="s">
        <v>104</v>
      </c>
      <c r="D2002" s="10" t="s">
        <v>11</v>
      </c>
      <c r="E2002" s="12" t="s">
        <v>12</v>
      </c>
      <c r="F2002" s="23">
        <v>0</v>
      </c>
      <c r="G2002" s="23">
        <v>0</v>
      </c>
      <c r="H2002" s="41">
        <v>2</v>
      </c>
      <c r="I2002" s="53"/>
    </row>
    <row r="2003" spans="1:9" x14ac:dyDescent="0.25">
      <c r="A2003" s="17"/>
      <c r="B2003" s="10" t="s">
        <v>1763</v>
      </c>
      <c r="C2003" s="10" t="s">
        <v>207</v>
      </c>
      <c r="D2003" s="10" t="s">
        <v>11</v>
      </c>
      <c r="E2003" s="12" t="s">
        <v>12</v>
      </c>
      <c r="F2003" s="23">
        <v>0</v>
      </c>
      <c r="G2003" s="23">
        <v>0</v>
      </c>
      <c r="H2003" s="41">
        <v>1</v>
      </c>
      <c r="I2003" s="53"/>
    </row>
    <row r="2004" spans="1:9" x14ac:dyDescent="0.25">
      <c r="A2004" s="17"/>
      <c r="B2004" s="10" t="s">
        <v>1764</v>
      </c>
      <c r="C2004" s="10" t="s">
        <v>158</v>
      </c>
      <c r="D2004" s="10" t="s">
        <v>11</v>
      </c>
      <c r="E2004" s="12" t="s">
        <v>12</v>
      </c>
      <c r="F2004" s="23">
        <v>0</v>
      </c>
      <c r="G2004" s="23">
        <v>0</v>
      </c>
      <c r="H2004" s="41">
        <v>2</v>
      </c>
      <c r="I2004" s="53"/>
    </row>
    <row r="2005" spans="1:9" x14ac:dyDescent="0.25">
      <c r="A2005" s="17"/>
      <c r="B2005" s="10" t="s">
        <v>901</v>
      </c>
      <c r="C2005" s="10" t="s">
        <v>137</v>
      </c>
      <c r="D2005" s="10" t="s">
        <v>36</v>
      </c>
      <c r="E2005" s="10" t="s">
        <v>12</v>
      </c>
      <c r="F2005" s="23">
        <v>0</v>
      </c>
      <c r="G2005" s="23">
        <v>0</v>
      </c>
      <c r="H2005" s="41">
        <v>4000</v>
      </c>
      <c r="I2005" s="53"/>
    </row>
    <row r="2006" spans="1:9" x14ac:dyDescent="0.25">
      <c r="A2006" s="17"/>
      <c r="B2006" s="10" t="s">
        <v>1834</v>
      </c>
      <c r="C2006" s="10" t="s">
        <v>198</v>
      </c>
      <c r="D2006" s="10" t="s">
        <v>11</v>
      </c>
      <c r="E2006" s="12" t="s">
        <v>12</v>
      </c>
      <c r="F2006" s="23">
        <v>0</v>
      </c>
      <c r="G2006" s="23">
        <v>0</v>
      </c>
      <c r="H2006" s="41">
        <v>30</v>
      </c>
      <c r="I2006" s="53"/>
    </row>
    <row r="2007" spans="1:9" x14ac:dyDescent="0.25">
      <c r="A2007" s="17"/>
      <c r="B2007" s="10" t="s">
        <v>1835</v>
      </c>
      <c r="C2007" s="10" t="s">
        <v>73</v>
      </c>
      <c r="D2007" s="10" t="s">
        <v>11</v>
      </c>
      <c r="E2007" s="12" t="s">
        <v>12</v>
      </c>
      <c r="F2007" s="23">
        <v>0</v>
      </c>
      <c r="G2007" s="23">
        <v>0</v>
      </c>
      <c r="H2007" s="41">
        <v>10</v>
      </c>
      <c r="I2007" s="53"/>
    </row>
    <row r="2008" spans="1:9" ht="15" customHeight="1" x14ac:dyDescent="0.25">
      <c r="A2008" s="17"/>
      <c r="B2008" s="10" t="s">
        <v>1836</v>
      </c>
      <c r="C2008" s="10" t="s">
        <v>588</v>
      </c>
      <c r="D2008" s="10" t="s">
        <v>11</v>
      </c>
      <c r="E2008" s="12" t="s">
        <v>12</v>
      </c>
      <c r="F2008" s="23">
        <v>0</v>
      </c>
      <c r="G2008" s="23">
        <v>0</v>
      </c>
      <c r="H2008" s="41">
        <v>70</v>
      </c>
      <c r="I2008" s="53"/>
    </row>
    <row r="2009" spans="1:9" x14ac:dyDescent="0.25">
      <c r="A2009" s="21"/>
      <c r="B2009" s="10" t="s">
        <v>1837</v>
      </c>
      <c r="C2009" s="10" t="s">
        <v>214</v>
      </c>
      <c r="D2009" s="10" t="s">
        <v>11</v>
      </c>
      <c r="E2009" s="12" t="s">
        <v>12</v>
      </c>
      <c r="F2009" s="23">
        <v>0</v>
      </c>
      <c r="G2009" s="23">
        <v>0</v>
      </c>
      <c r="H2009" s="41">
        <v>30</v>
      </c>
      <c r="I2009" s="53"/>
    </row>
    <row r="2010" spans="1:9" x14ac:dyDescent="0.25">
      <c r="A2010" s="21"/>
      <c r="B2010" s="10" t="s">
        <v>1838</v>
      </c>
      <c r="C2010" s="10" t="s">
        <v>13</v>
      </c>
      <c r="D2010" s="10" t="s">
        <v>11</v>
      </c>
      <c r="E2010" s="12" t="s">
        <v>12</v>
      </c>
      <c r="F2010" s="23">
        <v>0</v>
      </c>
      <c r="G2010" s="23">
        <v>0</v>
      </c>
      <c r="H2010" s="41">
        <v>650</v>
      </c>
      <c r="I2010" s="53"/>
    </row>
    <row r="2011" spans="1:9" x14ac:dyDescent="0.25">
      <c r="A2011" s="17"/>
      <c r="B2011" s="10" t="s">
        <v>1839</v>
      </c>
      <c r="C2011" s="10" t="s">
        <v>218</v>
      </c>
      <c r="D2011" s="10" t="s">
        <v>11</v>
      </c>
      <c r="E2011" s="12" t="s">
        <v>12</v>
      </c>
      <c r="F2011" s="23">
        <v>0</v>
      </c>
      <c r="G2011" s="23">
        <v>0</v>
      </c>
      <c r="H2011" s="41">
        <v>50</v>
      </c>
      <c r="I2011" s="53"/>
    </row>
    <row r="2012" spans="1:9" x14ac:dyDescent="0.25">
      <c r="A2012" s="17"/>
      <c r="B2012" s="10" t="s">
        <v>1840</v>
      </c>
      <c r="C2012" s="10" t="s">
        <v>729</v>
      </c>
      <c r="D2012" s="10" t="s">
        <v>11</v>
      </c>
      <c r="E2012" s="12" t="s">
        <v>12</v>
      </c>
      <c r="F2012" s="23">
        <v>0</v>
      </c>
      <c r="G2012" s="23">
        <v>0</v>
      </c>
      <c r="H2012" s="41">
        <v>40</v>
      </c>
      <c r="I2012" s="53"/>
    </row>
    <row r="2013" spans="1:9" ht="27" x14ac:dyDescent="0.25">
      <c r="A2013" s="17"/>
      <c r="B2013" s="10" t="s">
        <v>1841</v>
      </c>
      <c r="C2013" s="10" t="s">
        <v>220</v>
      </c>
      <c r="D2013" s="10" t="s">
        <v>11</v>
      </c>
      <c r="E2013" s="12" t="s">
        <v>17</v>
      </c>
      <c r="F2013" s="23">
        <v>0</v>
      </c>
      <c r="G2013" s="23">
        <v>0</v>
      </c>
      <c r="H2013" s="41">
        <v>100</v>
      </c>
      <c r="I2013" s="53"/>
    </row>
    <row r="2014" spans="1:9" ht="27" x14ac:dyDescent="0.25">
      <c r="A2014" s="17"/>
      <c r="B2014" s="10" t="s">
        <v>1842</v>
      </c>
      <c r="C2014" s="10" t="s">
        <v>18</v>
      </c>
      <c r="D2014" s="10" t="s">
        <v>11</v>
      </c>
      <c r="E2014" s="12" t="s">
        <v>12</v>
      </c>
      <c r="F2014" s="23">
        <v>0</v>
      </c>
      <c r="G2014" s="23">
        <v>0</v>
      </c>
      <c r="H2014" s="41">
        <v>5000</v>
      </c>
      <c r="I2014" s="53"/>
    </row>
    <row r="2015" spans="1:9" ht="27" x14ac:dyDescent="0.25">
      <c r="A2015" s="17"/>
      <c r="B2015" s="10" t="s">
        <v>1843</v>
      </c>
      <c r="C2015" s="10" t="s">
        <v>18</v>
      </c>
      <c r="D2015" s="10" t="s">
        <v>11</v>
      </c>
      <c r="E2015" s="12" t="s">
        <v>12</v>
      </c>
      <c r="F2015" s="23">
        <v>0</v>
      </c>
      <c r="G2015" s="23">
        <v>0</v>
      </c>
      <c r="H2015" s="41">
        <v>300</v>
      </c>
      <c r="I2015" s="53"/>
    </row>
    <row r="2016" spans="1:9" x14ac:dyDescent="0.25">
      <c r="A2016" s="17"/>
      <c r="B2016" s="10" t="s">
        <v>1844</v>
      </c>
      <c r="C2016" s="10" t="s">
        <v>21</v>
      </c>
      <c r="D2016" s="10" t="s">
        <v>11</v>
      </c>
      <c r="E2016" s="12" t="s">
        <v>12</v>
      </c>
      <c r="F2016" s="23">
        <v>0</v>
      </c>
      <c r="G2016" s="23">
        <v>0</v>
      </c>
      <c r="H2016" s="41">
        <v>60</v>
      </c>
      <c r="I2016" s="53"/>
    </row>
    <row r="2017" spans="1:9" x14ac:dyDescent="0.25">
      <c r="A2017" s="21"/>
      <c r="B2017" s="10" t="s">
        <v>1845</v>
      </c>
      <c r="C2017" s="10" t="s">
        <v>22</v>
      </c>
      <c r="D2017" s="10" t="s">
        <v>11</v>
      </c>
      <c r="E2017" s="12" t="s">
        <v>12</v>
      </c>
      <c r="F2017" s="23">
        <v>0</v>
      </c>
      <c r="G2017" s="23">
        <v>0</v>
      </c>
      <c r="H2017" s="41">
        <v>20</v>
      </c>
      <c r="I2017" s="53"/>
    </row>
    <row r="2018" spans="1:9" x14ac:dyDescent="0.25">
      <c r="A2018" s="21"/>
      <c r="B2018" s="10" t="s">
        <v>1846</v>
      </c>
      <c r="C2018" s="10" t="s">
        <v>202</v>
      </c>
      <c r="D2018" s="10" t="s">
        <v>11</v>
      </c>
      <c r="E2018" s="12" t="s">
        <v>172</v>
      </c>
      <c r="F2018" s="23">
        <v>0</v>
      </c>
      <c r="G2018" s="23">
        <v>0</v>
      </c>
      <c r="H2018" s="41">
        <v>625</v>
      </c>
      <c r="I2018" s="53"/>
    </row>
    <row r="2019" spans="1:9" ht="27" x14ac:dyDescent="0.25">
      <c r="A2019" s="17"/>
      <c r="B2019" s="10" t="s">
        <v>1847</v>
      </c>
      <c r="C2019" s="10" t="s">
        <v>727</v>
      </c>
      <c r="D2019" s="10" t="s">
        <v>11</v>
      </c>
      <c r="E2019" s="12" t="s">
        <v>12</v>
      </c>
      <c r="F2019" s="23">
        <v>0</v>
      </c>
      <c r="G2019" s="23">
        <v>0</v>
      </c>
      <c r="H2019" s="41">
        <v>200</v>
      </c>
      <c r="I2019" s="53"/>
    </row>
    <row r="2020" spans="1:9" x14ac:dyDescent="0.25">
      <c r="A2020" s="17"/>
      <c r="B2020" s="10" t="s">
        <v>1848</v>
      </c>
      <c r="C2020" s="10" t="s">
        <v>223</v>
      </c>
      <c r="D2020" s="10" t="s">
        <v>11</v>
      </c>
      <c r="E2020" s="12" t="s">
        <v>12</v>
      </c>
      <c r="F2020" s="23">
        <v>0</v>
      </c>
      <c r="G2020" s="23">
        <v>0</v>
      </c>
      <c r="H2020" s="41">
        <v>10</v>
      </c>
      <c r="I2020" s="53"/>
    </row>
    <row r="2021" spans="1:9" ht="40.5" x14ac:dyDescent="0.25">
      <c r="A2021" s="17"/>
      <c r="B2021" s="10" t="s">
        <v>1849</v>
      </c>
      <c r="C2021" s="10" t="s">
        <v>178</v>
      </c>
      <c r="D2021" s="10" t="s">
        <v>11</v>
      </c>
      <c r="E2021" s="12" t="s">
        <v>12</v>
      </c>
      <c r="F2021" s="23">
        <v>0</v>
      </c>
      <c r="G2021" s="23">
        <v>0</v>
      </c>
      <c r="H2021" s="41">
        <v>30</v>
      </c>
      <c r="I2021" s="53"/>
    </row>
    <row r="2022" spans="1:9" x14ac:dyDescent="0.25">
      <c r="A2022" s="21"/>
      <c r="B2022" s="10" t="s">
        <v>1850</v>
      </c>
      <c r="C2022" s="10" t="s">
        <v>589</v>
      </c>
      <c r="D2022" s="10" t="s">
        <v>11</v>
      </c>
      <c r="E2022" s="12" t="s">
        <v>17</v>
      </c>
      <c r="F2022" s="23">
        <v>0</v>
      </c>
      <c r="G2022" s="23">
        <v>0</v>
      </c>
      <c r="H2022" s="41">
        <v>20</v>
      </c>
      <c r="I2022" s="53"/>
    </row>
    <row r="2023" spans="1:9" x14ac:dyDescent="0.25">
      <c r="A2023" s="24">
        <v>4267</v>
      </c>
      <c r="B2023" s="10" t="s">
        <v>2235</v>
      </c>
      <c r="C2023" s="10" t="s">
        <v>137</v>
      </c>
      <c r="D2023" s="10" t="s">
        <v>36</v>
      </c>
      <c r="E2023" s="10" t="s">
        <v>12</v>
      </c>
      <c r="F2023" s="10">
        <v>180</v>
      </c>
      <c r="G2023" s="10">
        <f>+F2023*H2023</f>
        <v>149940</v>
      </c>
      <c r="H2023" s="10">
        <v>833</v>
      </c>
      <c r="I2023" s="53"/>
    </row>
    <row r="2024" spans="1:9" ht="15" customHeight="1" x14ac:dyDescent="0.25">
      <c r="A2024" s="146" t="s">
        <v>33</v>
      </c>
      <c r="B2024" s="147"/>
      <c r="C2024" s="147"/>
      <c r="D2024" s="147"/>
      <c r="E2024" s="147"/>
      <c r="F2024" s="147"/>
      <c r="G2024" s="147"/>
      <c r="H2024" s="148"/>
      <c r="I2024" s="53"/>
    </row>
    <row r="2025" spans="1:9" ht="40.5" x14ac:dyDescent="0.25">
      <c r="A2025" s="10">
        <v>4241</v>
      </c>
      <c r="B2025" s="10" t="s">
        <v>4003</v>
      </c>
      <c r="C2025" s="10" t="s">
        <v>37</v>
      </c>
      <c r="D2025" s="10" t="s">
        <v>34</v>
      </c>
      <c r="E2025" s="10" t="s">
        <v>35</v>
      </c>
      <c r="F2025" s="10">
        <v>78200</v>
      </c>
      <c r="G2025" s="10">
        <v>78200</v>
      </c>
      <c r="H2025" s="10">
        <v>1</v>
      </c>
      <c r="I2025" s="53"/>
    </row>
    <row r="2026" spans="1:9" ht="54" x14ac:dyDescent="0.25">
      <c r="A2026" s="10">
        <v>4215</v>
      </c>
      <c r="B2026" s="10" t="s">
        <v>3719</v>
      </c>
      <c r="C2026" s="10" t="s">
        <v>3720</v>
      </c>
      <c r="D2026" s="10" t="s">
        <v>34</v>
      </c>
      <c r="E2026" s="10" t="s">
        <v>35</v>
      </c>
      <c r="F2026" s="10">
        <v>93000</v>
      </c>
      <c r="G2026" s="10">
        <v>93000</v>
      </c>
      <c r="H2026" s="10">
        <v>1</v>
      </c>
      <c r="I2026" s="53"/>
    </row>
    <row r="2027" spans="1:9" ht="54" x14ac:dyDescent="0.25">
      <c r="A2027" s="10"/>
      <c r="B2027" s="10" t="s">
        <v>3719</v>
      </c>
      <c r="C2027" s="10" t="s">
        <v>3720</v>
      </c>
      <c r="D2027" s="10" t="s">
        <v>34</v>
      </c>
      <c r="E2027" s="10" t="s">
        <v>35</v>
      </c>
      <c r="F2027" s="10">
        <v>93000</v>
      </c>
      <c r="G2027" s="10">
        <v>93000</v>
      </c>
      <c r="H2027" s="10">
        <v>1</v>
      </c>
      <c r="I2027" s="53"/>
    </row>
    <row r="2028" spans="1:9" ht="27" x14ac:dyDescent="0.25">
      <c r="A2028" s="10">
        <v>4214</v>
      </c>
      <c r="B2028" s="10" t="s">
        <v>3604</v>
      </c>
      <c r="C2028" s="10" t="s">
        <v>95</v>
      </c>
      <c r="D2028" s="10" t="s">
        <v>36</v>
      </c>
      <c r="E2028" s="10" t="s">
        <v>35</v>
      </c>
      <c r="F2028" s="10">
        <v>1899900</v>
      </c>
      <c r="G2028" s="10">
        <v>1899900</v>
      </c>
      <c r="H2028" s="10">
        <v>1</v>
      </c>
      <c r="I2028" s="53"/>
    </row>
    <row r="2029" spans="1:9" ht="40.5" x14ac:dyDescent="0.25">
      <c r="A2029" s="10"/>
      <c r="B2029" s="10" t="s">
        <v>1744</v>
      </c>
      <c r="C2029" s="10" t="s">
        <v>96</v>
      </c>
      <c r="D2029" s="10" t="s">
        <v>36</v>
      </c>
      <c r="E2029" s="10" t="s">
        <v>35</v>
      </c>
      <c r="F2029" s="10">
        <v>229980</v>
      </c>
      <c r="G2029" s="10">
        <v>229980</v>
      </c>
      <c r="H2029" s="10">
        <v>1</v>
      </c>
      <c r="I2029" s="53"/>
    </row>
    <row r="2030" spans="1:9" ht="40.5" x14ac:dyDescent="0.25">
      <c r="A2030" s="10"/>
      <c r="B2030" s="10" t="s">
        <v>1765</v>
      </c>
      <c r="C2030" s="10" t="s">
        <v>145</v>
      </c>
      <c r="D2030" s="10" t="s">
        <v>36</v>
      </c>
      <c r="E2030" s="10" t="s">
        <v>35</v>
      </c>
      <c r="F2030" s="10">
        <v>0</v>
      </c>
      <c r="G2030" s="10">
        <v>0</v>
      </c>
      <c r="H2030" s="10">
        <v>1</v>
      </c>
      <c r="I2030" s="53"/>
    </row>
    <row r="2031" spans="1:9" ht="40.5" x14ac:dyDescent="0.25">
      <c r="A2031" s="17"/>
      <c r="B2031" s="10" t="s">
        <v>1766</v>
      </c>
      <c r="C2031" s="10" t="s">
        <v>147</v>
      </c>
      <c r="D2031" s="22" t="s">
        <v>36</v>
      </c>
      <c r="E2031" s="23" t="s">
        <v>35</v>
      </c>
      <c r="F2031" s="23">
        <v>0</v>
      </c>
      <c r="G2031" s="23">
        <v>0</v>
      </c>
      <c r="H2031" s="41">
        <v>1</v>
      </c>
      <c r="I2031" s="53"/>
    </row>
    <row r="2032" spans="1:9" ht="40.5" x14ac:dyDescent="0.25">
      <c r="A2032" s="17"/>
      <c r="B2032" s="10" t="s">
        <v>1767</v>
      </c>
      <c r="C2032" s="10" t="s">
        <v>147</v>
      </c>
      <c r="D2032" s="22" t="s">
        <v>36</v>
      </c>
      <c r="E2032" s="23" t="s">
        <v>35</v>
      </c>
      <c r="F2032" s="23">
        <v>0</v>
      </c>
      <c r="G2032" s="23">
        <v>0</v>
      </c>
      <c r="H2032" s="41">
        <v>1</v>
      </c>
      <c r="I2032" s="53"/>
    </row>
    <row r="2033" spans="1:9" ht="40.5" x14ac:dyDescent="0.25">
      <c r="A2033" s="17"/>
      <c r="B2033" s="10" t="s">
        <v>1768</v>
      </c>
      <c r="C2033" s="10" t="s">
        <v>147</v>
      </c>
      <c r="D2033" s="22" t="s">
        <v>36</v>
      </c>
      <c r="E2033" s="23" t="s">
        <v>35</v>
      </c>
      <c r="F2033" s="23">
        <v>0</v>
      </c>
      <c r="G2033" s="23">
        <v>0</v>
      </c>
      <c r="H2033" s="41">
        <v>1</v>
      </c>
      <c r="I2033" s="53"/>
    </row>
    <row r="2034" spans="1:9" ht="40.5" x14ac:dyDescent="0.25">
      <c r="A2034" s="17"/>
      <c r="B2034" s="10" t="s">
        <v>1769</v>
      </c>
      <c r="C2034" s="10" t="s">
        <v>147</v>
      </c>
      <c r="D2034" s="22" t="s">
        <v>36</v>
      </c>
      <c r="E2034" s="23" t="s">
        <v>35</v>
      </c>
      <c r="F2034" s="23">
        <v>0</v>
      </c>
      <c r="G2034" s="23">
        <v>0</v>
      </c>
      <c r="H2034" s="41">
        <v>1</v>
      </c>
      <c r="I2034" s="53"/>
    </row>
    <row r="2035" spans="1:9" ht="40.5" x14ac:dyDescent="0.25">
      <c r="A2035" s="17"/>
      <c r="B2035" s="10" t="s">
        <v>1770</v>
      </c>
      <c r="C2035" s="10" t="s">
        <v>147</v>
      </c>
      <c r="D2035" s="22" t="s">
        <v>36</v>
      </c>
      <c r="E2035" s="23" t="s">
        <v>35</v>
      </c>
      <c r="F2035" s="23">
        <v>0</v>
      </c>
      <c r="G2035" s="23">
        <v>0</v>
      </c>
      <c r="H2035" s="41">
        <v>1</v>
      </c>
      <c r="I2035" s="53"/>
    </row>
    <row r="2036" spans="1:9" ht="54" x14ac:dyDescent="0.25">
      <c r="A2036" s="21"/>
      <c r="B2036" s="10" t="s">
        <v>1771</v>
      </c>
      <c r="C2036" s="10" t="s">
        <v>151</v>
      </c>
      <c r="D2036" s="22" t="s">
        <v>36</v>
      </c>
      <c r="E2036" s="23" t="s">
        <v>35</v>
      </c>
      <c r="F2036" s="23">
        <v>0</v>
      </c>
      <c r="G2036" s="23">
        <v>0</v>
      </c>
      <c r="H2036" s="41">
        <v>1</v>
      </c>
      <c r="I2036" s="53"/>
    </row>
    <row r="2037" spans="1:9" ht="54" x14ac:dyDescent="0.25">
      <c r="A2037" s="21"/>
      <c r="B2037" s="10" t="s">
        <v>1772</v>
      </c>
      <c r="C2037" s="10" t="s">
        <v>562</v>
      </c>
      <c r="D2037" s="22" t="s">
        <v>36</v>
      </c>
      <c r="E2037" s="23" t="s">
        <v>35</v>
      </c>
      <c r="F2037" s="23">
        <v>0</v>
      </c>
      <c r="G2037" s="23">
        <v>0</v>
      </c>
      <c r="H2037" s="41">
        <v>1</v>
      </c>
      <c r="I2037" s="53"/>
    </row>
    <row r="2038" spans="1:9" ht="27" x14ac:dyDescent="0.25">
      <c r="A2038" s="21"/>
      <c r="B2038" s="10" t="s">
        <v>3359</v>
      </c>
      <c r="C2038" s="10" t="s">
        <v>162</v>
      </c>
      <c r="D2038" s="10" t="s">
        <v>34</v>
      </c>
      <c r="E2038" s="23" t="s">
        <v>35</v>
      </c>
      <c r="F2038" s="23">
        <v>5077600</v>
      </c>
      <c r="G2038" s="23">
        <f>+F2038*H2038</f>
        <v>5077600</v>
      </c>
      <c r="H2038" s="41">
        <v>1</v>
      </c>
      <c r="I2038" s="53"/>
    </row>
    <row r="2039" spans="1:9" x14ac:dyDescent="0.25">
      <c r="A2039" s="21"/>
      <c r="B2039" s="10" t="s">
        <v>1773</v>
      </c>
      <c r="C2039" s="10" t="s">
        <v>1774</v>
      </c>
      <c r="D2039" s="10" t="s">
        <v>34</v>
      </c>
      <c r="E2039" s="23" t="s">
        <v>35</v>
      </c>
      <c r="F2039" s="23">
        <v>0</v>
      </c>
      <c r="G2039" s="23">
        <v>0</v>
      </c>
      <c r="H2039" s="41">
        <v>1</v>
      </c>
      <c r="I2039" s="53"/>
    </row>
    <row r="2040" spans="1:9" ht="15" customHeight="1" x14ac:dyDescent="0.25">
      <c r="A2040" s="21"/>
      <c r="B2040" s="10" t="s">
        <v>1775</v>
      </c>
      <c r="C2040" s="10" t="s">
        <v>923</v>
      </c>
      <c r="D2040" s="10" t="s">
        <v>34</v>
      </c>
      <c r="E2040" s="23" t="s">
        <v>35</v>
      </c>
      <c r="F2040" s="23">
        <v>0</v>
      </c>
      <c r="G2040" s="23">
        <v>0</v>
      </c>
      <c r="H2040" s="41">
        <v>1</v>
      </c>
      <c r="I2040" s="53"/>
    </row>
    <row r="2041" spans="1:9" ht="15" customHeight="1" x14ac:dyDescent="0.25">
      <c r="A2041" s="10"/>
      <c r="B2041" s="10" t="s">
        <v>1776</v>
      </c>
      <c r="C2041" s="10" t="s">
        <v>926</v>
      </c>
      <c r="D2041" s="10" t="s">
        <v>34</v>
      </c>
      <c r="E2041" s="23" t="s">
        <v>35</v>
      </c>
      <c r="F2041" s="23">
        <v>0</v>
      </c>
      <c r="G2041" s="23">
        <v>0</v>
      </c>
      <c r="H2041" s="41">
        <v>1</v>
      </c>
      <c r="I2041" s="53"/>
    </row>
    <row r="2042" spans="1:9" ht="40.5" x14ac:dyDescent="0.25">
      <c r="A2042" s="10"/>
      <c r="B2042" s="10" t="s">
        <v>1777</v>
      </c>
      <c r="C2042" s="10" t="s">
        <v>213</v>
      </c>
      <c r="D2042" s="10" t="s">
        <v>34</v>
      </c>
      <c r="E2042" s="23" t="s">
        <v>35</v>
      </c>
      <c r="F2042" s="23">
        <v>0</v>
      </c>
      <c r="G2042" s="23">
        <v>0</v>
      </c>
      <c r="H2042" s="41">
        <v>1</v>
      </c>
      <c r="I2042" s="53"/>
    </row>
    <row r="2043" spans="1:9" ht="40.5" x14ac:dyDescent="0.25">
      <c r="A2043" s="10"/>
      <c r="B2043" s="10" t="s">
        <v>1778</v>
      </c>
      <c r="C2043" s="10" t="s">
        <v>37</v>
      </c>
      <c r="D2043" s="10" t="s">
        <v>34</v>
      </c>
      <c r="E2043" s="10" t="s">
        <v>35</v>
      </c>
      <c r="F2043" s="10">
        <v>78200</v>
      </c>
      <c r="G2043" s="10">
        <v>78200</v>
      </c>
      <c r="H2043" s="10">
        <v>1</v>
      </c>
      <c r="I2043" s="53"/>
    </row>
    <row r="2044" spans="1:9" ht="27" x14ac:dyDescent="0.25">
      <c r="A2044" s="10"/>
      <c r="B2044" s="10" t="s">
        <v>1779</v>
      </c>
      <c r="C2044" s="10" t="s">
        <v>1780</v>
      </c>
      <c r="D2044" s="10" t="s">
        <v>34</v>
      </c>
      <c r="E2044" s="23" t="s">
        <v>35</v>
      </c>
      <c r="F2044" s="23">
        <v>0</v>
      </c>
      <c r="G2044" s="23">
        <v>0</v>
      </c>
      <c r="H2044" s="41">
        <v>1</v>
      </c>
      <c r="I2044" s="53"/>
    </row>
    <row r="2045" spans="1:9" ht="27" x14ac:dyDescent="0.25">
      <c r="A2045" s="10"/>
      <c r="B2045" s="10" t="s">
        <v>1781</v>
      </c>
      <c r="C2045" s="10" t="s">
        <v>139</v>
      </c>
      <c r="D2045" s="10" t="s">
        <v>11</v>
      </c>
      <c r="E2045" s="23" t="s">
        <v>35</v>
      </c>
      <c r="F2045" s="23">
        <v>0</v>
      </c>
      <c r="G2045" s="23">
        <v>0</v>
      </c>
      <c r="H2045" s="41">
        <v>1</v>
      </c>
      <c r="I2045" s="53"/>
    </row>
    <row r="2046" spans="1:9" x14ac:dyDescent="0.25">
      <c r="A2046" s="10"/>
      <c r="B2046" s="10" t="s">
        <v>1782</v>
      </c>
      <c r="C2046" s="10" t="s">
        <v>595</v>
      </c>
      <c r="D2046" s="10" t="s">
        <v>11</v>
      </c>
      <c r="E2046" s="23" t="s">
        <v>35</v>
      </c>
      <c r="F2046" s="23">
        <v>0</v>
      </c>
      <c r="G2046" s="23">
        <v>0</v>
      </c>
      <c r="H2046" s="41">
        <v>1</v>
      </c>
      <c r="I2046" s="53"/>
    </row>
    <row r="2047" spans="1:9" ht="27" x14ac:dyDescent="0.25">
      <c r="A2047" s="10"/>
      <c r="B2047" s="10" t="s">
        <v>851</v>
      </c>
      <c r="C2047" s="10" t="s">
        <v>162</v>
      </c>
      <c r="D2047" s="22" t="s">
        <v>34</v>
      </c>
      <c r="E2047" s="23" t="s">
        <v>35</v>
      </c>
      <c r="F2047" s="23">
        <v>0</v>
      </c>
      <c r="G2047" s="23">
        <v>0</v>
      </c>
      <c r="H2047" s="41">
        <v>1</v>
      </c>
      <c r="I2047" s="53"/>
    </row>
    <row r="2048" spans="1:9" x14ac:dyDescent="0.25">
      <c r="A2048" s="166" t="s">
        <v>3035</v>
      </c>
      <c r="B2048" s="167"/>
      <c r="C2048" s="167"/>
      <c r="D2048" s="167"/>
      <c r="E2048" s="167"/>
      <c r="F2048" s="167"/>
      <c r="G2048" s="167"/>
      <c r="H2048" s="167"/>
      <c r="I2048" s="53"/>
    </row>
    <row r="2049" spans="1:9" ht="27" x14ac:dyDescent="0.25">
      <c r="A2049" s="90">
        <v>5134</v>
      </c>
      <c r="B2049" s="90" t="s">
        <v>3103</v>
      </c>
      <c r="C2049" s="90" t="s">
        <v>61</v>
      </c>
      <c r="D2049" s="90" t="s">
        <v>41</v>
      </c>
      <c r="E2049" s="90" t="s">
        <v>35</v>
      </c>
      <c r="F2049" s="90">
        <v>0</v>
      </c>
      <c r="G2049" s="90">
        <v>0</v>
      </c>
      <c r="H2049" s="90">
        <v>1</v>
      </c>
      <c r="I2049" s="53"/>
    </row>
    <row r="2050" spans="1:9" ht="27" x14ac:dyDescent="0.25">
      <c r="A2050" s="90">
        <v>5134</v>
      </c>
      <c r="B2050" s="90" t="s">
        <v>3104</v>
      </c>
      <c r="C2050" s="90" t="s">
        <v>61</v>
      </c>
      <c r="D2050" s="90" t="s">
        <v>41</v>
      </c>
      <c r="E2050" s="90" t="s">
        <v>35</v>
      </c>
      <c r="F2050" s="90">
        <v>0</v>
      </c>
      <c r="G2050" s="90">
        <v>0</v>
      </c>
      <c r="H2050" s="90">
        <v>1</v>
      </c>
      <c r="I2050" s="53"/>
    </row>
    <row r="2051" spans="1:9" ht="27" x14ac:dyDescent="0.25">
      <c r="A2051" s="90">
        <v>5134</v>
      </c>
      <c r="B2051" s="90" t="s">
        <v>3105</v>
      </c>
      <c r="C2051" s="90" t="s">
        <v>61</v>
      </c>
      <c r="D2051" s="90" t="s">
        <v>41</v>
      </c>
      <c r="E2051" s="90" t="s">
        <v>35</v>
      </c>
      <c r="F2051" s="90">
        <v>0</v>
      </c>
      <c r="G2051" s="90">
        <v>0</v>
      </c>
      <c r="H2051" s="90">
        <v>1</v>
      </c>
      <c r="I2051" s="53"/>
    </row>
    <row r="2052" spans="1:9" ht="27" x14ac:dyDescent="0.25">
      <c r="A2052" s="90">
        <v>5134</v>
      </c>
      <c r="B2052" s="90" t="s">
        <v>3106</v>
      </c>
      <c r="C2052" s="90" t="s">
        <v>61</v>
      </c>
      <c r="D2052" s="90" t="s">
        <v>41</v>
      </c>
      <c r="E2052" s="90" t="s">
        <v>35</v>
      </c>
      <c r="F2052" s="90">
        <v>0</v>
      </c>
      <c r="G2052" s="90">
        <v>0</v>
      </c>
      <c r="H2052" s="90">
        <v>1</v>
      </c>
      <c r="I2052" s="53"/>
    </row>
    <row r="2053" spans="1:9" ht="27" x14ac:dyDescent="0.25">
      <c r="A2053" s="90">
        <v>5134</v>
      </c>
      <c r="B2053" s="90" t="s">
        <v>3107</v>
      </c>
      <c r="C2053" s="90" t="s">
        <v>61</v>
      </c>
      <c r="D2053" s="90" t="s">
        <v>41</v>
      </c>
      <c r="E2053" s="90" t="s">
        <v>35</v>
      </c>
      <c r="F2053" s="90">
        <v>0</v>
      </c>
      <c r="G2053" s="90">
        <v>0</v>
      </c>
      <c r="H2053" s="90">
        <v>1</v>
      </c>
      <c r="I2053" s="53"/>
    </row>
    <row r="2054" spans="1:9" ht="27" x14ac:dyDescent="0.25">
      <c r="A2054" s="90">
        <v>5134</v>
      </c>
      <c r="B2054" s="90" t="s">
        <v>3108</v>
      </c>
      <c r="C2054" s="90" t="s">
        <v>61</v>
      </c>
      <c r="D2054" s="90" t="s">
        <v>41</v>
      </c>
      <c r="E2054" s="90" t="s">
        <v>35</v>
      </c>
      <c r="F2054" s="90">
        <v>0</v>
      </c>
      <c r="G2054" s="90">
        <v>0</v>
      </c>
      <c r="H2054" s="90">
        <v>1</v>
      </c>
      <c r="I2054" s="53"/>
    </row>
    <row r="2055" spans="1:9" ht="27" x14ac:dyDescent="0.25">
      <c r="A2055" s="90">
        <v>5134</v>
      </c>
      <c r="B2055" s="90" t="s">
        <v>3109</v>
      </c>
      <c r="C2055" s="90" t="s">
        <v>61</v>
      </c>
      <c r="D2055" s="90" t="s">
        <v>41</v>
      </c>
      <c r="E2055" s="90" t="s">
        <v>35</v>
      </c>
      <c r="F2055" s="90">
        <v>0</v>
      </c>
      <c r="G2055" s="90">
        <v>0</v>
      </c>
      <c r="H2055" s="90">
        <v>1</v>
      </c>
      <c r="I2055" s="53"/>
    </row>
    <row r="2056" spans="1:9" ht="27" x14ac:dyDescent="0.25">
      <c r="A2056" s="90">
        <v>5134</v>
      </c>
      <c r="B2056" s="90" t="s">
        <v>3110</v>
      </c>
      <c r="C2056" s="90" t="s">
        <v>61</v>
      </c>
      <c r="D2056" s="90" t="s">
        <v>41</v>
      </c>
      <c r="E2056" s="90" t="s">
        <v>35</v>
      </c>
      <c r="F2056" s="90">
        <v>0</v>
      </c>
      <c r="G2056" s="90">
        <v>0</v>
      </c>
      <c r="H2056" s="90">
        <v>1</v>
      </c>
      <c r="I2056" s="53"/>
    </row>
    <row r="2057" spans="1:9" ht="27" x14ac:dyDescent="0.25">
      <c r="A2057" s="90">
        <v>5134</v>
      </c>
      <c r="B2057" s="90" t="s">
        <v>3111</v>
      </c>
      <c r="C2057" s="90" t="s">
        <v>61</v>
      </c>
      <c r="D2057" s="90" t="s">
        <v>41</v>
      </c>
      <c r="E2057" s="90" t="s">
        <v>35</v>
      </c>
      <c r="F2057" s="90">
        <v>0</v>
      </c>
      <c r="G2057" s="90">
        <v>0</v>
      </c>
      <c r="H2057" s="90">
        <v>1</v>
      </c>
      <c r="I2057" s="53"/>
    </row>
    <row r="2058" spans="1:9" ht="27" x14ac:dyDescent="0.25">
      <c r="A2058" s="90">
        <v>5134</v>
      </c>
      <c r="B2058" s="90" t="s">
        <v>3112</v>
      </c>
      <c r="C2058" s="90" t="s">
        <v>61</v>
      </c>
      <c r="D2058" s="90" t="s">
        <v>41</v>
      </c>
      <c r="E2058" s="90" t="s">
        <v>35</v>
      </c>
      <c r="F2058" s="90">
        <v>0</v>
      </c>
      <c r="G2058" s="90">
        <v>0</v>
      </c>
      <c r="H2058" s="90">
        <v>1</v>
      </c>
      <c r="I2058" s="53"/>
    </row>
    <row r="2059" spans="1:9" ht="27" x14ac:dyDescent="0.25">
      <c r="A2059" s="90">
        <v>5134</v>
      </c>
      <c r="B2059" s="90" t="s">
        <v>3113</v>
      </c>
      <c r="C2059" s="90" t="s">
        <v>61</v>
      </c>
      <c r="D2059" s="90" t="s">
        <v>41</v>
      </c>
      <c r="E2059" s="90" t="s">
        <v>35</v>
      </c>
      <c r="F2059" s="90">
        <v>0</v>
      </c>
      <c r="G2059" s="90">
        <v>0</v>
      </c>
      <c r="H2059" s="90">
        <v>1</v>
      </c>
      <c r="I2059" s="53"/>
    </row>
    <row r="2060" spans="1:9" x14ac:dyDescent="0.25">
      <c r="A2060" s="166" t="s">
        <v>2593</v>
      </c>
      <c r="B2060" s="167"/>
      <c r="C2060" s="167"/>
      <c r="D2060" s="167"/>
      <c r="E2060" s="167"/>
      <c r="F2060" s="167"/>
      <c r="G2060" s="167"/>
      <c r="H2060" s="167"/>
      <c r="I2060" s="53"/>
    </row>
    <row r="2061" spans="1:9" x14ac:dyDescent="0.25">
      <c r="A2061" s="141" t="s">
        <v>39</v>
      </c>
      <c r="B2061" s="142"/>
      <c r="C2061" s="142"/>
      <c r="D2061" s="142"/>
      <c r="E2061" s="142"/>
      <c r="F2061" s="142"/>
      <c r="G2061" s="142"/>
      <c r="H2061" s="142"/>
      <c r="I2061" s="53"/>
    </row>
    <row r="2062" spans="1:9" ht="27" x14ac:dyDescent="0.25">
      <c r="A2062" s="10" t="s">
        <v>246</v>
      </c>
      <c r="B2062" s="10" t="s">
        <v>645</v>
      </c>
      <c r="C2062" s="10" t="s">
        <v>95</v>
      </c>
      <c r="D2062" s="23" t="s">
        <v>36</v>
      </c>
      <c r="E2062" s="23" t="s">
        <v>35</v>
      </c>
      <c r="F2062" s="23">
        <v>0</v>
      </c>
      <c r="G2062" s="23">
        <v>0</v>
      </c>
      <c r="H2062" s="42">
        <v>1</v>
      </c>
      <c r="I2062" s="53"/>
    </row>
    <row r="2063" spans="1:9" x14ac:dyDescent="0.25">
      <c r="A2063" s="223" t="s">
        <v>2624</v>
      </c>
      <c r="B2063" s="224"/>
      <c r="C2063" s="224"/>
      <c r="D2063" s="224"/>
      <c r="E2063" s="224"/>
      <c r="F2063" s="224"/>
      <c r="G2063" s="224"/>
      <c r="H2063" s="224"/>
      <c r="I2063" s="53"/>
    </row>
    <row r="2064" spans="1:9" x14ac:dyDescent="0.25">
      <c r="A2064" s="10"/>
      <c r="B2064" s="10"/>
      <c r="C2064" s="10"/>
      <c r="D2064" s="19"/>
      <c r="E2064" s="17"/>
      <c r="F2064" s="17"/>
      <c r="G2064" s="17"/>
      <c r="H2064" s="42"/>
      <c r="I2064" s="53"/>
    </row>
    <row r="2065" spans="1:9" ht="27" x14ac:dyDescent="0.25">
      <c r="A2065" s="10"/>
      <c r="B2065" s="10" t="s">
        <v>2440</v>
      </c>
      <c r="C2065" s="10" t="s">
        <v>106</v>
      </c>
      <c r="D2065" s="23" t="s">
        <v>36</v>
      </c>
      <c r="E2065" s="23" t="s">
        <v>35</v>
      </c>
      <c r="F2065" s="23">
        <v>0</v>
      </c>
      <c r="G2065" s="23">
        <v>0</v>
      </c>
      <c r="H2065" s="42">
        <v>1</v>
      </c>
      <c r="I2065" s="53"/>
    </row>
    <row r="2066" spans="1:9" ht="27" x14ac:dyDescent="0.25">
      <c r="A2066" s="10" t="s">
        <v>136</v>
      </c>
      <c r="B2066" s="10" t="s">
        <v>1742</v>
      </c>
      <c r="C2066" s="10" t="s">
        <v>106</v>
      </c>
      <c r="D2066" s="23" t="s">
        <v>36</v>
      </c>
      <c r="E2066" s="23" t="s">
        <v>35</v>
      </c>
      <c r="F2066" s="23">
        <v>0</v>
      </c>
      <c r="G2066" s="23">
        <v>0</v>
      </c>
      <c r="H2066" s="42">
        <v>1</v>
      </c>
      <c r="I2066" s="53"/>
    </row>
    <row r="2067" spans="1:9" ht="40.5" x14ac:dyDescent="0.25">
      <c r="A2067" s="10" t="s">
        <v>136</v>
      </c>
      <c r="B2067" s="10" t="s">
        <v>3033</v>
      </c>
      <c r="C2067" s="10" t="s">
        <v>294</v>
      </c>
      <c r="D2067" s="23" t="s">
        <v>36</v>
      </c>
      <c r="E2067" s="23" t="s">
        <v>35</v>
      </c>
      <c r="F2067" s="23">
        <v>0</v>
      </c>
      <c r="G2067" s="23">
        <v>0</v>
      </c>
      <c r="H2067" s="42">
        <v>1</v>
      </c>
      <c r="I2067" s="53"/>
    </row>
    <row r="2068" spans="1:9" ht="40.5" x14ac:dyDescent="0.25">
      <c r="A2068" s="10" t="s">
        <v>136</v>
      </c>
      <c r="B2068" s="10" t="s">
        <v>1743</v>
      </c>
      <c r="C2068" s="10" t="s">
        <v>294</v>
      </c>
      <c r="D2068" s="10" t="s">
        <v>36</v>
      </c>
      <c r="E2068" s="10" t="s">
        <v>35</v>
      </c>
      <c r="F2068" s="10">
        <v>0</v>
      </c>
      <c r="G2068" s="10">
        <v>0</v>
      </c>
      <c r="H2068" s="10">
        <v>1</v>
      </c>
      <c r="I2068" s="53"/>
    </row>
    <row r="2069" spans="1:9" x14ac:dyDescent="0.25">
      <c r="A2069" s="223" t="s">
        <v>2625</v>
      </c>
      <c r="B2069" s="224"/>
      <c r="C2069" s="224"/>
      <c r="D2069" s="224"/>
      <c r="E2069" s="224"/>
      <c r="F2069" s="224"/>
      <c r="G2069" s="224"/>
      <c r="H2069" s="224"/>
      <c r="I2069" s="53"/>
    </row>
    <row r="2070" spans="1:9" x14ac:dyDescent="0.25">
      <c r="A2070" s="141" t="s">
        <v>33</v>
      </c>
      <c r="B2070" s="142"/>
      <c r="C2070" s="142"/>
      <c r="D2070" s="142"/>
      <c r="E2070" s="142"/>
      <c r="F2070" s="142"/>
      <c r="G2070" s="142"/>
      <c r="H2070" s="142"/>
      <c r="I2070" s="53"/>
    </row>
    <row r="2071" spans="1:9" ht="40.5" x14ac:dyDescent="0.25">
      <c r="A2071" s="10"/>
      <c r="B2071" s="10" t="s">
        <v>2236</v>
      </c>
      <c r="C2071" s="10" t="s">
        <v>121</v>
      </c>
      <c r="D2071" s="23" t="s">
        <v>11</v>
      </c>
      <c r="E2071" s="23" t="s">
        <v>35</v>
      </c>
      <c r="F2071" s="23">
        <v>0</v>
      </c>
      <c r="G2071" s="23">
        <v>0</v>
      </c>
      <c r="H2071" s="42">
        <v>1</v>
      </c>
      <c r="I2071" s="53"/>
    </row>
    <row r="2072" spans="1:9" ht="40.5" x14ac:dyDescent="0.25">
      <c r="A2072" s="10"/>
      <c r="B2072" s="10" t="s">
        <v>2237</v>
      </c>
      <c r="C2072" s="10" t="s">
        <v>121</v>
      </c>
      <c r="D2072" s="23" t="s">
        <v>11</v>
      </c>
      <c r="E2072" s="23" t="s">
        <v>35</v>
      </c>
      <c r="F2072" s="23">
        <v>0</v>
      </c>
      <c r="G2072" s="23">
        <v>0</v>
      </c>
      <c r="H2072" s="42">
        <v>1</v>
      </c>
      <c r="I2072" s="53"/>
    </row>
    <row r="2073" spans="1:9" ht="40.5" x14ac:dyDescent="0.25">
      <c r="A2073" s="10"/>
      <c r="B2073" s="10" t="s">
        <v>2238</v>
      </c>
      <c r="C2073" s="10" t="s">
        <v>121</v>
      </c>
      <c r="D2073" s="23" t="s">
        <v>11</v>
      </c>
      <c r="E2073" s="23" t="s">
        <v>35</v>
      </c>
      <c r="F2073" s="23">
        <v>0</v>
      </c>
      <c r="G2073" s="23">
        <v>0</v>
      </c>
      <c r="H2073" s="42">
        <v>1</v>
      </c>
      <c r="I2073" s="53"/>
    </row>
    <row r="2074" spans="1:9" ht="40.5" x14ac:dyDescent="0.25">
      <c r="A2074" s="10"/>
      <c r="B2074" s="10" t="s">
        <v>2239</v>
      </c>
      <c r="C2074" s="10" t="s">
        <v>121</v>
      </c>
      <c r="D2074" s="23" t="s">
        <v>11</v>
      </c>
      <c r="E2074" s="23" t="s">
        <v>35</v>
      </c>
      <c r="F2074" s="23">
        <v>0</v>
      </c>
      <c r="G2074" s="23">
        <v>0</v>
      </c>
      <c r="H2074" s="42">
        <v>1</v>
      </c>
      <c r="I2074" s="53"/>
    </row>
    <row r="2075" spans="1:9" ht="40.5" x14ac:dyDescent="0.25">
      <c r="A2075" s="10"/>
      <c r="B2075" s="10" t="s">
        <v>2240</v>
      </c>
      <c r="C2075" s="10" t="s">
        <v>121</v>
      </c>
      <c r="D2075" s="23" t="s">
        <v>11</v>
      </c>
      <c r="E2075" s="23" t="s">
        <v>35</v>
      </c>
      <c r="F2075" s="23">
        <v>0</v>
      </c>
      <c r="G2075" s="23">
        <v>0</v>
      </c>
      <c r="H2075" s="42">
        <v>1</v>
      </c>
      <c r="I2075" s="53"/>
    </row>
    <row r="2076" spans="1:9" ht="40.5" x14ac:dyDescent="0.25">
      <c r="A2076" s="10"/>
      <c r="B2076" s="10" t="s">
        <v>1703</v>
      </c>
      <c r="C2076" s="10" t="s">
        <v>121</v>
      </c>
      <c r="D2076" s="23" t="s">
        <v>11</v>
      </c>
      <c r="E2076" s="23" t="s">
        <v>35</v>
      </c>
      <c r="F2076" s="23">
        <v>0</v>
      </c>
      <c r="G2076" s="23">
        <v>0</v>
      </c>
      <c r="H2076" s="42">
        <v>1</v>
      </c>
      <c r="I2076" s="53"/>
    </row>
    <row r="2077" spans="1:9" ht="40.5" x14ac:dyDescent="0.25">
      <c r="A2077" s="10"/>
      <c r="B2077" s="10" t="s">
        <v>1704</v>
      </c>
      <c r="C2077" s="10" t="s">
        <v>121</v>
      </c>
      <c r="D2077" s="23" t="s">
        <v>11</v>
      </c>
      <c r="E2077" s="23" t="s">
        <v>35</v>
      </c>
      <c r="F2077" s="23">
        <v>0</v>
      </c>
      <c r="G2077" s="23">
        <v>0</v>
      </c>
      <c r="H2077" s="42">
        <v>1</v>
      </c>
      <c r="I2077" s="53"/>
    </row>
    <row r="2078" spans="1:9" ht="40.5" x14ac:dyDescent="0.25">
      <c r="A2078" s="10"/>
      <c r="B2078" s="10" t="s">
        <v>1705</v>
      </c>
      <c r="C2078" s="10" t="s">
        <v>121</v>
      </c>
      <c r="D2078" s="23" t="s">
        <v>11</v>
      </c>
      <c r="E2078" s="23" t="s">
        <v>35</v>
      </c>
      <c r="F2078" s="23">
        <v>0</v>
      </c>
      <c r="G2078" s="23">
        <v>0</v>
      </c>
      <c r="H2078" s="42">
        <v>1</v>
      </c>
      <c r="I2078" s="53"/>
    </row>
    <row r="2079" spans="1:9" ht="40.5" x14ac:dyDescent="0.25">
      <c r="A2079" s="10"/>
      <c r="B2079" s="10" t="s">
        <v>1706</v>
      </c>
      <c r="C2079" s="10" t="s">
        <v>121</v>
      </c>
      <c r="D2079" s="23" t="s">
        <v>11</v>
      </c>
      <c r="E2079" s="23" t="s">
        <v>35</v>
      </c>
      <c r="F2079" s="23">
        <v>0</v>
      </c>
      <c r="G2079" s="23">
        <v>0</v>
      </c>
      <c r="H2079" s="42">
        <v>1</v>
      </c>
      <c r="I2079" s="53"/>
    </row>
    <row r="2080" spans="1:9" ht="40.5" x14ac:dyDescent="0.25">
      <c r="A2080" s="10"/>
      <c r="B2080" s="10" t="s">
        <v>1707</v>
      </c>
      <c r="C2080" s="10" t="s">
        <v>121</v>
      </c>
      <c r="D2080" s="23" t="s">
        <v>11</v>
      </c>
      <c r="E2080" s="23" t="s">
        <v>35</v>
      </c>
      <c r="F2080" s="23">
        <v>0</v>
      </c>
      <c r="G2080" s="23">
        <v>0</v>
      </c>
      <c r="H2080" s="42">
        <v>1</v>
      </c>
      <c r="I2080" s="53"/>
    </row>
    <row r="2081" spans="1:9" ht="40.5" x14ac:dyDescent="0.25">
      <c r="A2081" s="10"/>
      <c r="B2081" s="10" t="s">
        <v>1708</v>
      </c>
      <c r="C2081" s="10" t="s">
        <v>121</v>
      </c>
      <c r="D2081" s="23" t="s">
        <v>11</v>
      </c>
      <c r="E2081" s="23" t="s">
        <v>35</v>
      </c>
      <c r="F2081" s="23">
        <v>0</v>
      </c>
      <c r="G2081" s="23">
        <v>0</v>
      </c>
      <c r="H2081" s="42">
        <v>1</v>
      </c>
      <c r="I2081" s="53"/>
    </row>
    <row r="2082" spans="1:9" ht="40.5" x14ac:dyDescent="0.25">
      <c r="A2082" s="10"/>
      <c r="B2082" s="10" t="s">
        <v>1709</v>
      </c>
      <c r="C2082" s="10" t="s">
        <v>121</v>
      </c>
      <c r="D2082" s="23" t="s">
        <v>11</v>
      </c>
      <c r="E2082" s="23" t="s">
        <v>35</v>
      </c>
      <c r="F2082" s="23">
        <v>0</v>
      </c>
      <c r="G2082" s="23">
        <v>0</v>
      </c>
      <c r="H2082" s="42">
        <v>1</v>
      </c>
      <c r="I2082" s="53"/>
    </row>
    <row r="2083" spans="1:9" ht="40.5" x14ac:dyDescent="0.25">
      <c r="A2083" s="10"/>
      <c r="B2083" s="10" t="s">
        <v>1710</v>
      </c>
      <c r="C2083" s="10" t="s">
        <v>121</v>
      </c>
      <c r="D2083" s="23" t="s">
        <v>11</v>
      </c>
      <c r="E2083" s="23" t="s">
        <v>35</v>
      </c>
      <c r="F2083" s="23">
        <v>0</v>
      </c>
      <c r="G2083" s="23">
        <v>0</v>
      </c>
      <c r="H2083" s="42">
        <v>1</v>
      </c>
      <c r="I2083" s="53"/>
    </row>
    <row r="2084" spans="1:9" ht="40.5" x14ac:dyDescent="0.25">
      <c r="A2084" s="10"/>
      <c r="B2084" s="10" t="s">
        <v>1711</v>
      </c>
      <c r="C2084" s="10" t="s">
        <v>121</v>
      </c>
      <c r="D2084" s="23" t="s">
        <v>11</v>
      </c>
      <c r="E2084" s="23" t="s">
        <v>35</v>
      </c>
      <c r="F2084" s="23">
        <v>0</v>
      </c>
      <c r="G2084" s="23">
        <v>0</v>
      </c>
      <c r="H2084" s="42">
        <v>1</v>
      </c>
      <c r="I2084" s="53"/>
    </row>
    <row r="2085" spans="1:9" ht="40.5" x14ac:dyDescent="0.25">
      <c r="A2085" s="10"/>
      <c r="B2085" s="10" t="s">
        <v>1712</v>
      </c>
      <c r="C2085" s="10" t="s">
        <v>121</v>
      </c>
      <c r="D2085" s="23" t="s">
        <v>11</v>
      </c>
      <c r="E2085" s="23" t="s">
        <v>35</v>
      </c>
      <c r="F2085" s="23">
        <v>0</v>
      </c>
      <c r="G2085" s="23">
        <v>0</v>
      </c>
      <c r="H2085" s="42">
        <v>1</v>
      </c>
      <c r="I2085" s="53"/>
    </row>
    <row r="2086" spans="1:9" ht="40.5" x14ac:dyDescent="0.25">
      <c r="A2086" s="10"/>
      <c r="B2086" s="10" t="s">
        <v>1713</v>
      </c>
      <c r="C2086" s="10" t="s">
        <v>121</v>
      </c>
      <c r="D2086" s="23" t="s">
        <v>11</v>
      </c>
      <c r="E2086" s="23" t="s">
        <v>35</v>
      </c>
      <c r="F2086" s="23">
        <v>0</v>
      </c>
      <c r="G2086" s="23">
        <v>0</v>
      </c>
      <c r="H2086" s="42">
        <v>1</v>
      </c>
      <c r="I2086" s="53"/>
    </row>
    <row r="2087" spans="1:9" ht="40.5" x14ac:dyDescent="0.25">
      <c r="A2087" s="10"/>
      <c r="B2087" s="10" t="s">
        <v>1714</v>
      </c>
      <c r="C2087" s="10" t="s">
        <v>121</v>
      </c>
      <c r="D2087" s="23" t="s">
        <v>11</v>
      </c>
      <c r="E2087" s="23" t="s">
        <v>35</v>
      </c>
      <c r="F2087" s="23">
        <v>0</v>
      </c>
      <c r="G2087" s="23">
        <v>0</v>
      </c>
      <c r="H2087" s="42">
        <v>1</v>
      </c>
      <c r="I2087" s="53"/>
    </row>
    <row r="2088" spans="1:9" ht="40.5" x14ac:dyDescent="0.25">
      <c r="A2088" s="10"/>
      <c r="B2088" s="10" t="s">
        <v>1715</v>
      </c>
      <c r="C2088" s="10" t="s">
        <v>121</v>
      </c>
      <c r="D2088" s="23" t="s">
        <v>11</v>
      </c>
      <c r="E2088" s="23" t="s">
        <v>35</v>
      </c>
      <c r="F2088" s="23">
        <v>0</v>
      </c>
      <c r="G2088" s="23">
        <v>0</v>
      </c>
      <c r="H2088" s="42">
        <v>1</v>
      </c>
      <c r="I2088" s="53"/>
    </row>
    <row r="2089" spans="1:9" ht="40.5" x14ac:dyDescent="0.25">
      <c r="A2089" s="10"/>
      <c r="B2089" s="10" t="s">
        <v>1716</v>
      </c>
      <c r="C2089" s="10" t="s">
        <v>121</v>
      </c>
      <c r="D2089" s="23" t="s">
        <v>11</v>
      </c>
      <c r="E2089" s="23" t="s">
        <v>35</v>
      </c>
      <c r="F2089" s="23">
        <v>0</v>
      </c>
      <c r="G2089" s="23">
        <v>0</v>
      </c>
      <c r="H2089" s="42">
        <v>1</v>
      </c>
      <c r="I2089" s="53"/>
    </row>
    <row r="2090" spans="1:9" ht="40.5" x14ac:dyDescent="0.25">
      <c r="A2090" s="10"/>
      <c r="B2090" s="10" t="s">
        <v>1717</v>
      </c>
      <c r="C2090" s="10" t="s">
        <v>121</v>
      </c>
      <c r="D2090" s="23" t="s">
        <v>11</v>
      </c>
      <c r="E2090" s="23" t="s">
        <v>35</v>
      </c>
      <c r="F2090" s="23">
        <v>0</v>
      </c>
      <c r="G2090" s="23">
        <v>0</v>
      </c>
      <c r="H2090" s="42">
        <v>1</v>
      </c>
      <c r="I2090" s="53"/>
    </row>
    <row r="2091" spans="1:9" ht="40.5" x14ac:dyDescent="0.25">
      <c r="A2091" s="10"/>
      <c r="B2091" s="10" t="s">
        <v>1718</v>
      </c>
      <c r="C2091" s="10" t="s">
        <v>121</v>
      </c>
      <c r="D2091" s="23" t="s">
        <v>11</v>
      </c>
      <c r="E2091" s="23" t="s">
        <v>35</v>
      </c>
      <c r="F2091" s="23">
        <v>0</v>
      </c>
      <c r="G2091" s="23">
        <v>0</v>
      </c>
      <c r="H2091" s="42">
        <v>1</v>
      </c>
      <c r="I2091" s="53"/>
    </row>
    <row r="2092" spans="1:9" ht="40.5" x14ac:dyDescent="0.25">
      <c r="A2092" s="10"/>
      <c r="B2092" s="10" t="s">
        <v>1719</v>
      </c>
      <c r="C2092" s="10" t="s">
        <v>121</v>
      </c>
      <c r="D2092" s="23" t="s">
        <v>11</v>
      </c>
      <c r="E2092" s="23" t="s">
        <v>35</v>
      </c>
      <c r="F2092" s="23">
        <v>0</v>
      </c>
      <c r="G2092" s="23">
        <v>0</v>
      </c>
      <c r="H2092" s="42">
        <v>1</v>
      </c>
      <c r="I2092" s="53"/>
    </row>
    <row r="2093" spans="1:9" ht="40.5" x14ac:dyDescent="0.25">
      <c r="A2093" s="10"/>
      <c r="B2093" s="10" t="s">
        <v>1720</v>
      </c>
      <c r="C2093" s="10" t="s">
        <v>121</v>
      </c>
      <c r="D2093" s="23" t="s">
        <v>11</v>
      </c>
      <c r="E2093" s="23" t="s">
        <v>35</v>
      </c>
      <c r="F2093" s="23">
        <v>0</v>
      </c>
      <c r="G2093" s="23">
        <v>0</v>
      </c>
      <c r="H2093" s="42">
        <v>1</v>
      </c>
      <c r="I2093" s="53"/>
    </row>
    <row r="2094" spans="1:9" ht="40.5" x14ac:dyDescent="0.25">
      <c r="A2094" s="10"/>
      <c r="B2094" s="10" t="s">
        <v>1721</v>
      </c>
      <c r="C2094" s="10" t="s">
        <v>121</v>
      </c>
      <c r="D2094" s="23" t="s">
        <v>11</v>
      </c>
      <c r="E2094" s="23" t="s">
        <v>35</v>
      </c>
      <c r="F2094" s="23">
        <v>0</v>
      </c>
      <c r="G2094" s="23">
        <v>0</v>
      </c>
      <c r="H2094" s="42">
        <v>1</v>
      </c>
      <c r="I2094" s="53"/>
    </row>
    <row r="2095" spans="1:9" ht="40.5" x14ac:dyDescent="0.25">
      <c r="A2095" s="10"/>
      <c r="B2095" s="10" t="s">
        <v>1722</v>
      </c>
      <c r="C2095" s="10" t="s">
        <v>121</v>
      </c>
      <c r="D2095" s="23" t="s">
        <v>11</v>
      </c>
      <c r="E2095" s="23" t="s">
        <v>35</v>
      </c>
      <c r="F2095" s="23">
        <v>0</v>
      </c>
      <c r="G2095" s="23">
        <v>0</v>
      </c>
      <c r="H2095" s="42">
        <v>1</v>
      </c>
      <c r="I2095" s="53"/>
    </row>
    <row r="2096" spans="1:9" ht="40.5" x14ac:dyDescent="0.25">
      <c r="A2096" s="10"/>
      <c r="B2096" s="10" t="s">
        <v>1723</v>
      </c>
      <c r="C2096" s="10" t="s">
        <v>121</v>
      </c>
      <c r="D2096" s="23" t="s">
        <v>11</v>
      </c>
      <c r="E2096" s="23" t="s">
        <v>35</v>
      </c>
      <c r="F2096" s="23">
        <v>0</v>
      </c>
      <c r="G2096" s="23">
        <v>0</v>
      </c>
      <c r="H2096" s="42">
        <v>1</v>
      </c>
      <c r="I2096" s="53"/>
    </row>
    <row r="2097" spans="1:9" ht="40.5" x14ac:dyDescent="0.25">
      <c r="A2097" s="10"/>
      <c r="B2097" s="10" t="s">
        <v>1724</v>
      </c>
      <c r="C2097" s="10" t="s">
        <v>121</v>
      </c>
      <c r="D2097" s="23" t="s">
        <v>11</v>
      </c>
      <c r="E2097" s="23" t="s">
        <v>35</v>
      </c>
      <c r="F2097" s="23">
        <v>0</v>
      </c>
      <c r="G2097" s="23">
        <v>0</v>
      </c>
      <c r="H2097" s="42">
        <v>1</v>
      </c>
      <c r="I2097" s="53"/>
    </row>
    <row r="2098" spans="1:9" ht="40.5" x14ac:dyDescent="0.25">
      <c r="A2098" s="10"/>
      <c r="B2098" s="10" t="s">
        <v>1725</v>
      </c>
      <c r="C2098" s="10" t="s">
        <v>121</v>
      </c>
      <c r="D2098" s="23" t="s">
        <v>11</v>
      </c>
      <c r="E2098" s="23" t="s">
        <v>35</v>
      </c>
      <c r="F2098" s="23">
        <v>0</v>
      </c>
      <c r="G2098" s="23">
        <v>0</v>
      </c>
      <c r="H2098" s="42">
        <v>1</v>
      </c>
      <c r="I2098" s="53"/>
    </row>
    <row r="2099" spans="1:9" ht="40.5" x14ac:dyDescent="0.25">
      <c r="A2099" s="10"/>
      <c r="B2099" s="10" t="s">
        <v>1726</v>
      </c>
      <c r="C2099" s="10" t="s">
        <v>121</v>
      </c>
      <c r="D2099" s="23" t="s">
        <v>11</v>
      </c>
      <c r="E2099" s="23" t="s">
        <v>35</v>
      </c>
      <c r="F2099" s="23">
        <v>0</v>
      </c>
      <c r="G2099" s="23">
        <v>0</v>
      </c>
      <c r="H2099" s="42">
        <v>1</v>
      </c>
      <c r="I2099" s="53"/>
    </row>
    <row r="2100" spans="1:9" ht="40.5" x14ac:dyDescent="0.25">
      <c r="A2100" s="10"/>
      <c r="B2100" s="10" t="s">
        <v>1727</v>
      </c>
      <c r="C2100" s="10" t="s">
        <v>121</v>
      </c>
      <c r="D2100" s="23" t="s">
        <v>11</v>
      </c>
      <c r="E2100" s="23" t="s">
        <v>35</v>
      </c>
      <c r="F2100" s="23">
        <v>0</v>
      </c>
      <c r="G2100" s="23">
        <v>0</v>
      </c>
      <c r="H2100" s="42">
        <v>1</v>
      </c>
      <c r="I2100" s="53"/>
    </row>
    <row r="2101" spans="1:9" ht="40.5" x14ac:dyDescent="0.25">
      <c r="A2101" s="10"/>
      <c r="B2101" s="10" t="s">
        <v>1728</v>
      </c>
      <c r="C2101" s="10" t="s">
        <v>121</v>
      </c>
      <c r="D2101" s="23" t="s">
        <v>11</v>
      </c>
      <c r="E2101" s="23" t="s">
        <v>35</v>
      </c>
      <c r="F2101" s="23">
        <v>0</v>
      </c>
      <c r="G2101" s="23">
        <v>0</v>
      </c>
      <c r="H2101" s="42">
        <v>1</v>
      </c>
      <c r="I2101" s="53"/>
    </row>
    <row r="2102" spans="1:9" ht="40.5" x14ac:dyDescent="0.25">
      <c r="A2102" s="10"/>
      <c r="B2102" s="10" t="s">
        <v>1729</v>
      </c>
      <c r="C2102" s="10" t="s">
        <v>121</v>
      </c>
      <c r="D2102" s="23" t="s">
        <v>11</v>
      </c>
      <c r="E2102" s="23" t="s">
        <v>35</v>
      </c>
      <c r="F2102" s="23">
        <v>0</v>
      </c>
      <c r="G2102" s="23">
        <v>0</v>
      </c>
      <c r="H2102" s="42">
        <v>1</v>
      </c>
      <c r="I2102" s="53"/>
    </row>
    <row r="2103" spans="1:9" x14ac:dyDescent="0.25">
      <c r="A2103" s="166" t="s">
        <v>2626</v>
      </c>
      <c r="B2103" s="167"/>
      <c r="C2103" s="167"/>
      <c r="D2103" s="167"/>
      <c r="E2103" s="167"/>
      <c r="F2103" s="167"/>
      <c r="G2103" s="167"/>
      <c r="H2103" s="167"/>
      <c r="I2103" s="53"/>
    </row>
    <row r="2104" spans="1:9" x14ac:dyDescent="0.25">
      <c r="A2104" s="141" t="s">
        <v>33</v>
      </c>
      <c r="B2104" s="142"/>
      <c r="C2104" s="142"/>
      <c r="D2104" s="142"/>
      <c r="E2104" s="142"/>
      <c r="F2104" s="142"/>
      <c r="G2104" s="142"/>
      <c r="H2104" s="142"/>
      <c r="I2104" s="53"/>
    </row>
    <row r="2105" spans="1:9" ht="40.5" x14ac:dyDescent="0.25">
      <c r="A2105" s="10">
        <v>4239</v>
      </c>
      <c r="B2105" s="10" t="s">
        <v>3814</v>
      </c>
      <c r="C2105" s="10" t="s">
        <v>131</v>
      </c>
      <c r="D2105" s="10" t="s">
        <v>11</v>
      </c>
      <c r="E2105" s="10" t="s">
        <v>35</v>
      </c>
      <c r="F2105" s="10">
        <v>300000</v>
      </c>
      <c r="G2105" s="10">
        <v>300000</v>
      </c>
      <c r="H2105" s="10">
        <v>1</v>
      </c>
      <c r="I2105" s="53"/>
    </row>
    <row r="2106" spans="1:9" ht="40.5" x14ac:dyDescent="0.25">
      <c r="A2106" s="10">
        <v>4239</v>
      </c>
      <c r="B2106" s="10" t="s">
        <v>3815</v>
      </c>
      <c r="C2106" s="10" t="s">
        <v>131</v>
      </c>
      <c r="D2106" s="10" t="s">
        <v>11</v>
      </c>
      <c r="E2106" s="10" t="s">
        <v>35</v>
      </c>
      <c r="F2106" s="10">
        <v>100000</v>
      </c>
      <c r="G2106" s="10">
        <v>100000</v>
      </c>
      <c r="H2106" s="10">
        <v>1</v>
      </c>
      <c r="I2106" s="53"/>
    </row>
    <row r="2107" spans="1:9" ht="40.5" x14ac:dyDescent="0.25">
      <c r="A2107" s="10">
        <v>4239</v>
      </c>
      <c r="B2107" s="10" t="s">
        <v>3816</v>
      </c>
      <c r="C2107" s="10" t="s">
        <v>131</v>
      </c>
      <c r="D2107" s="10" t="s">
        <v>11</v>
      </c>
      <c r="E2107" s="10" t="s">
        <v>35</v>
      </c>
      <c r="F2107" s="10">
        <v>200000</v>
      </c>
      <c r="G2107" s="10">
        <v>200000</v>
      </c>
      <c r="H2107" s="10">
        <v>1</v>
      </c>
      <c r="I2107" s="53"/>
    </row>
    <row r="2108" spans="1:9" ht="40.5" x14ac:dyDescent="0.25">
      <c r="A2108" s="10">
        <v>4239</v>
      </c>
      <c r="B2108" s="10" t="s">
        <v>3817</v>
      </c>
      <c r="C2108" s="10" t="s">
        <v>131</v>
      </c>
      <c r="D2108" s="10" t="s">
        <v>11</v>
      </c>
      <c r="E2108" s="10" t="s">
        <v>35</v>
      </c>
      <c r="F2108" s="10">
        <v>550000</v>
      </c>
      <c r="G2108" s="10">
        <v>550000</v>
      </c>
      <c r="H2108" s="10">
        <v>1</v>
      </c>
      <c r="I2108" s="53"/>
    </row>
    <row r="2109" spans="1:9" ht="40.5" x14ac:dyDescent="0.25">
      <c r="A2109" s="10">
        <v>4239</v>
      </c>
      <c r="B2109" s="10" t="s">
        <v>3818</v>
      </c>
      <c r="C2109" s="10" t="s">
        <v>131</v>
      </c>
      <c r="D2109" s="10" t="s">
        <v>11</v>
      </c>
      <c r="E2109" s="10" t="s">
        <v>35</v>
      </c>
      <c r="F2109" s="10">
        <v>900000</v>
      </c>
      <c r="G2109" s="10">
        <v>900000</v>
      </c>
      <c r="H2109" s="10">
        <v>1</v>
      </c>
      <c r="I2109" s="53"/>
    </row>
    <row r="2110" spans="1:9" ht="40.5" x14ac:dyDescent="0.25">
      <c r="A2110" s="10">
        <v>4239</v>
      </c>
      <c r="B2110" s="10" t="s">
        <v>3819</v>
      </c>
      <c r="C2110" s="10" t="s">
        <v>131</v>
      </c>
      <c r="D2110" s="10" t="s">
        <v>11</v>
      </c>
      <c r="E2110" s="10" t="s">
        <v>35</v>
      </c>
      <c r="F2110" s="10">
        <v>500000</v>
      </c>
      <c r="G2110" s="10">
        <v>500000</v>
      </c>
      <c r="H2110" s="10">
        <v>1</v>
      </c>
      <c r="I2110" s="53"/>
    </row>
    <row r="2111" spans="1:9" ht="40.5" x14ac:dyDescent="0.25">
      <c r="A2111" s="10">
        <v>4239</v>
      </c>
      <c r="B2111" s="10" t="s">
        <v>3820</v>
      </c>
      <c r="C2111" s="10" t="s">
        <v>131</v>
      </c>
      <c r="D2111" s="10" t="s">
        <v>11</v>
      </c>
      <c r="E2111" s="10" t="s">
        <v>35</v>
      </c>
      <c r="F2111" s="10">
        <v>900000</v>
      </c>
      <c r="G2111" s="10">
        <v>900000</v>
      </c>
      <c r="H2111" s="10">
        <v>1</v>
      </c>
      <c r="I2111" s="53"/>
    </row>
    <row r="2112" spans="1:9" ht="40.5" x14ac:dyDescent="0.25">
      <c r="A2112" s="10">
        <v>4239</v>
      </c>
      <c r="B2112" s="10" t="s">
        <v>3821</v>
      </c>
      <c r="C2112" s="10" t="s">
        <v>131</v>
      </c>
      <c r="D2112" s="10" t="s">
        <v>11</v>
      </c>
      <c r="E2112" s="10" t="s">
        <v>35</v>
      </c>
      <c r="F2112" s="10">
        <v>300000</v>
      </c>
      <c r="G2112" s="10">
        <v>300000</v>
      </c>
      <c r="H2112" s="10">
        <v>1</v>
      </c>
      <c r="I2112" s="53"/>
    </row>
    <row r="2113" spans="1:9" ht="40.5" x14ac:dyDescent="0.25">
      <c r="A2113" s="10">
        <v>4239</v>
      </c>
      <c r="B2113" s="10" t="s">
        <v>3822</v>
      </c>
      <c r="C2113" s="10" t="s">
        <v>131</v>
      </c>
      <c r="D2113" s="10" t="s">
        <v>11</v>
      </c>
      <c r="E2113" s="10" t="s">
        <v>35</v>
      </c>
      <c r="F2113" s="10">
        <v>50000</v>
      </c>
      <c r="G2113" s="10">
        <v>50000</v>
      </c>
      <c r="H2113" s="10">
        <v>1</v>
      </c>
      <c r="I2113" s="53"/>
    </row>
    <row r="2114" spans="1:9" ht="40.5" x14ac:dyDescent="0.25">
      <c r="A2114" s="10">
        <v>4239</v>
      </c>
      <c r="B2114" s="10" t="s">
        <v>3823</v>
      </c>
      <c r="C2114" s="10" t="s">
        <v>131</v>
      </c>
      <c r="D2114" s="10" t="s">
        <v>11</v>
      </c>
      <c r="E2114" s="10" t="s">
        <v>35</v>
      </c>
      <c r="F2114" s="10">
        <v>800000</v>
      </c>
      <c r="G2114" s="10">
        <v>800000</v>
      </c>
      <c r="H2114" s="10">
        <v>1</v>
      </c>
      <c r="I2114" s="53"/>
    </row>
    <row r="2115" spans="1:9" ht="40.5" x14ac:dyDescent="0.25">
      <c r="A2115" s="10">
        <v>4239</v>
      </c>
      <c r="B2115" s="10" t="s">
        <v>3824</v>
      </c>
      <c r="C2115" s="10" t="s">
        <v>131</v>
      </c>
      <c r="D2115" s="10" t="s">
        <v>11</v>
      </c>
      <c r="E2115" s="10" t="s">
        <v>35</v>
      </c>
      <c r="F2115" s="10">
        <v>900000</v>
      </c>
      <c r="G2115" s="10">
        <v>900000</v>
      </c>
      <c r="H2115" s="10">
        <v>1</v>
      </c>
      <c r="I2115" s="53"/>
    </row>
    <row r="2116" spans="1:9" ht="40.5" x14ac:dyDescent="0.25">
      <c r="A2116" s="10">
        <v>4239</v>
      </c>
      <c r="B2116" s="10" t="s">
        <v>3825</v>
      </c>
      <c r="C2116" s="10" t="s">
        <v>131</v>
      </c>
      <c r="D2116" s="10" t="s">
        <v>11</v>
      </c>
      <c r="E2116" s="10" t="s">
        <v>35</v>
      </c>
      <c r="F2116" s="10">
        <v>500000</v>
      </c>
      <c r="G2116" s="10">
        <v>500000</v>
      </c>
      <c r="H2116" s="10">
        <v>1</v>
      </c>
      <c r="I2116" s="53"/>
    </row>
    <row r="2117" spans="1:9" ht="40.5" x14ac:dyDescent="0.25">
      <c r="A2117" s="10">
        <v>4239</v>
      </c>
      <c r="B2117" s="10" t="s">
        <v>3826</v>
      </c>
      <c r="C2117" s="10" t="s">
        <v>131</v>
      </c>
      <c r="D2117" s="10" t="s">
        <v>11</v>
      </c>
      <c r="E2117" s="10" t="s">
        <v>35</v>
      </c>
      <c r="F2117" s="10">
        <v>400000</v>
      </c>
      <c r="G2117" s="10">
        <v>400000</v>
      </c>
      <c r="H2117" s="10">
        <v>1</v>
      </c>
      <c r="I2117" s="53"/>
    </row>
    <row r="2118" spans="1:9" ht="40.5" x14ac:dyDescent="0.25">
      <c r="A2118" s="10">
        <v>4239</v>
      </c>
      <c r="B2118" s="10" t="s">
        <v>3827</v>
      </c>
      <c r="C2118" s="10" t="s">
        <v>131</v>
      </c>
      <c r="D2118" s="10" t="s">
        <v>11</v>
      </c>
      <c r="E2118" s="10" t="s">
        <v>35</v>
      </c>
      <c r="F2118" s="10">
        <v>100000</v>
      </c>
      <c r="G2118" s="10">
        <v>100000</v>
      </c>
      <c r="H2118" s="10">
        <v>1</v>
      </c>
      <c r="I2118" s="53"/>
    </row>
    <row r="2119" spans="1:9" ht="40.5" x14ac:dyDescent="0.25">
      <c r="A2119" s="99"/>
      <c r="B2119" s="10" t="s">
        <v>3399</v>
      </c>
      <c r="C2119" s="10" t="s">
        <v>131</v>
      </c>
      <c r="D2119" s="10" t="s">
        <v>11</v>
      </c>
      <c r="E2119" s="10" t="s">
        <v>35</v>
      </c>
      <c r="F2119" s="10">
        <v>1400000</v>
      </c>
      <c r="G2119" s="10">
        <v>1400000</v>
      </c>
      <c r="H2119" s="10">
        <v>1</v>
      </c>
      <c r="I2119" s="53"/>
    </row>
    <row r="2120" spans="1:9" ht="40.5" x14ac:dyDescent="0.25">
      <c r="A2120" s="10"/>
      <c r="B2120" s="10" t="s">
        <v>1730</v>
      </c>
      <c r="C2120" s="10" t="s">
        <v>131</v>
      </c>
      <c r="D2120" s="10" t="s">
        <v>11</v>
      </c>
      <c r="E2120" s="10" t="s">
        <v>35</v>
      </c>
      <c r="F2120" s="10">
        <v>0</v>
      </c>
      <c r="G2120" s="10">
        <v>0</v>
      </c>
      <c r="H2120" s="10">
        <v>1</v>
      </c>
      <c r="I2120" s="53"/>
    </row>
    <row r="2121" spans="1:9" ht="40.5" x14ac:dyDescent="0.25">
      <c r="A2121" s="10"/>
      <c r="B2121" s="10" t="s">
        <v>1731</v>
      </c>
      <c r="C2121" s="10" t="s">
        <v>131</v>
      </c>
      <c r="D2121" s="23" t="s">
        <v>11</v>
      </c>
      <c r="E2121" s="23" t="s">
        <v>35</v>
      </c>
      <c r="F2121" s="23">
        <v>0</v>
      </c>
      <c r="G2121" s="23">
        <v>0</v>
      </c>
      <c r="H2121" s="42">
        <v>1</v>
      </c>
      <c r="I2121" s="53"/>
    </row>
    <row r="2122" spans="1:9" ht="40.5" x14ac:dyDescent="0.25">
      <c r="A2122" s="10"/>
      <c r="B2122" s="10" t="s">
        <v>1732</v>
      </c>
      <c r="C2122" s="10" t="s">
        <v>131</v>
      </c>
      <c r="D2122" s="23" t="s">
        <v>11</v>
      </c>
      <c r="E2122" s="23" t="s">
        <v>35</v>
      </c>
      <c r="F2122" s="23">
        <v>0</v>
      </c>
      <c r="G2122" s="23">
        <v>0</v>
      </c>
      <c r="H2122" s="42">
        <v>1</v>
      </c>
      <c r="I2122" s="53"/>
    </row>
    <row r="2123" spans="1:9" ht="40.5" x14ac:dyDescent="0.25">
      <c r="A2123" s="10"/>
      <c r="B2123" s="10" t="s">
        <v>1733</v>
      </c>
      <c r="C2123" s="10" t="s">
        <v>131</v>
      </c>
      <c r="D2123" s="23" t="s">
        <v>11</v>
      </c>
      <c r="E2123" s="23" t="s">
        <v>35</v>
      </c>
      <c r="F2123" s="23">
        <v>0</v>
      </c>
      <c r="G2123" s="23">
        <v>0</v>
      </c>
      <c r="H2123" s="42">
        <v>1</v>
      </c>
      <c r="I2123" s="53"/>
    </row>
    <row r="2124" spans="1:9" ht="40.5" x14ac:dyDescent="0.25">
      <c r="A2124" s="10"/>
      <c r="B2124" s="10" t="s">
        <v>1734</v>
      </c>
      <c r="C2124" s="10" t="s">
        <v>131</v>
      </c>
      <c r="D2124" s="23" t="s">
        <v>11</v>
      </c>
      <c r="E2124" s="23" t="s">
        <v>35</v>
      </c>
      <c r="F2124" s="23">
        <v>0</v>
      </c>
      <c r="G2124" s="23">
        <v>0</v>
      </c>
      <c r="H2124" s="42">
        <v>1</v>
      </c>
      <c r="I2124" s="53"/>
    </row>
    <row r="2125" spans="1:9" ht="40.5" x14ac:dyDescent="0.25">
      <c r="A2125" s="10"/>
      <c r="B2125" s="10" t="s">
        <v>1735</v>
      </c>
      <c r="C2125" s="10" t="s">
        <v>131</v>
      </c>
      <c r="D2125" s="23" t="s">
        <v>11</v>
      </c>
      <c r="E2125" s="23" t="s">
        <v>35</v>
      </c>
      <c r="F2125" s="23">
        <v>0</v>
      </c>
      <c r="G2125" s="23">
        <v>0</v>
      </c>
      <c r="H2125" s="42">
        <v>1</v>
      </c>
      <c r="I2125" s="53"/>
    </row>
    <row r="2126" spans="1:9" ht="40.5" x14ac:dyDescent="0.25">
      <c r="A2126" s="10"/>
      <c r="B2126" s="10" t="s">
        <v>1736</v>
      </c>
      <c r="C2126" s="10" t="s">
        <v>131</v>
      </c>
      <c r="D2126" s="23" t="s">
        <v>11</v>
      </c>
      <c r="E2126" s="23" t="s">
        <v>35</v>
      </c>
      <c r="F2126" s="23">
        <v>0</v>
      </c>
      <c r="G2126" s="23">
        <v>0</v>
      </c>
      <c r="H2126" s="42">
        <v>1</v>
      </c>
      <c r="I2126" s="53"/>
    </row>
    <row r="2127" spans="1:9" ht="40.5" x14ac:dyDescent="0.25">
      <c r="A2127" s="10"/>
      <c r="B2127" s="10" t="s">
        <v>1737</v>
      </c>
      <c r="C2127" s="10" t="s">
        <v>131</v>
      </c>
      <c r="D2127" s="23" t="s">
        <v>11</v>
      </c>
      <c r="E2127" s="23" t="s">
        <v>35</v>
      </c>
      <c r="F2127" s="23">
        <v>0</v>
      </c>
      <c r="G2127" s="23">
        <v>0</v>
      </c>
      <c r="H2127" s="42">
        <v>1</v>
      </c>
      <c r="I2127" s="53"/>
    </row>
    <row r="2128" spans="1:9" ht="40.5" x14ac:dyDescent="0.25">
      <c r="A2128" s="10"/>
      <c r="B2128" s="10" t="s">
        <v>1738</v>
      </c>
      <c r="C2128" s="10" t="s">
        <v>131</v>
      </c>
      <c r="D2128" s="23" t="s">
        <v>11</v>
      </c>
      <c r="E2128" s="23" t="s">
        <v>35</v>
      </c>
      <c r="F2128" s="23">
        <v>0</v>
      </c>
      <c r="G2128" s="23">
        <v>0</v>
      </c>
      <c r="H2128" s="42">
        <v>1</v>
      </c>
      <c r="I2128" s="53"/>
    </row>
    <row r="2129" spans="1:9" ht="40.5" x14ac:dyDescent="0.25">
      <c r="A2129" s="10"/>
      <c r="B2129" s="10" t="s">
        <v>1739</v>
      </c>
      <c r="C2129" s="10" t="s">
        <v>131</v>
      </c>
      <c r="D2129" s="23" t="s">
        <v>11</v>
      </c>
      <c r="E2129" s="23" t="s">
        <v>35</v>
      </c>
      <c r="F2129" s="23">
        <v>0</v>
      </c>
      <c r="G2129" s="23">
        <v>0</v>
      </c>
      <c r="H2129" s="42">
        <v>1</v>
      </c>
      <c r="I2129" s="53"/>
    </row>
    <row r="2130" spans="1:9" ht="40.5" x14ac:dyDescent="0.25">
      <c r="A2130" s="10"/>
      <c r="B2130" s="10" t="s">
        <v>1740</v>
      </c>
      <c r="C2130" s="10" t="s">
        <v>131</v>
      </c>
      <c r="D2130" s="23" t="s">
        <v>11</v>
      </c>
      <c r="E2130" s="23" t="s">
        <v>35</v>
      </c>
      <c r="F2130" s="23">
        <v>0</v>
      </c>
      <c r="G2130" s="23">
        <v>0</v>
      </c>
      <c r="H2130" s="42">
        <v>1</v>
      </c>
      <c r="I2130" s="53"/>
    </row>
    <row r="2131" spans="1:9" ht="40.5" x14ac:dyDescent="0.25">
      <c r="A2131" s="10"/>
      <c r="B2131" s="10" t="s">
        <v>1741</v>
      </c>
      <c r="C2131" s="10" t="s">
        <v>131</v>
      </c>
      <c r="D2131" s="23" t="s">
        <v>11</v>
      </c>
      <c r="E2131" s="23" t="s">
        <v>35</v>
      </c>
      <c r="F2131" s="23">
        <v>0</v>
      </c>
      <c r="G2131" s="23">
        <v>0</v>
      </c>
      <c r="H2131" s="42">
        <v>1</v>
      </c>
      <c r="I2131" s="53"/>
    </row>
    <row r="2132" spans="1:9" x14ac:dyDescent="0.25">
      <c r="A2132" s="223" t="s">
        <v>3031</v>
      </c>
      <c r="B2132" s="224"/>
      <c r="C2132" s="224"/>
      <c r="D2132" s="224"/>
      <c r="E2132" s="224"/>
      <c r="F2132" s="224"/>
      <c r="G2132" s="224"/>
      <c r="H2132" s="224"/>
      <c r="I2132" s="53"/>
    </row>
    <row r="2133" spans="1:9" ht="15" customHeight="1" x14ac:dyDescent="0.25">
      <c r="A2133" s="155" t="s">
        <v>39</v>
      </c>
      <c r="B2133" s="156"/>
      <c r="C2133" s="156"/>
      <c r="D2133" s="156"/>
      <c r="E2133" s="156"/>
      <c r="F2133" s="156"/>
      <c r="G2133" s="156"/>
      <c r="H2133" s="157"/>
      <c r="I2133" s="53"/>
    </row>
    <row r="2134" spans="1:9" ht="27" x14ac:dyDescent="0.25">
      <c r="A2134" s="10">
        <v>4251</v>
      </c>
      <c r="B2134" s="10" t="s">
        <v>3032</v>
      </c>
      <c r="C2134" s="10" t="s">
        <v>106</v>
      </c>
      <c r="D2134" s="10" t="s">
        <v>36</v>
      </c>
      <c r="E2134" s="10" t="s">
        <v>35</v>
      </c>
      <c r="F2134" s="10">
        <v>0</v>
      </c>
      <c r="G2134" s="10">
        <v>0</v>
      </c>
      <c r="H2134" s="10">
        <v>1</v>
      </c>
      <c r="I2134" s="53"/>
    </row>
    <row r="2135" spans="1:9" x14ac:dyDescent="0.25">
      <c r="A2135" s="223" t="s">
        <v>3029</v>
      </c>
      <c r="B2135" s="224"/>
      <c r="C2135" s="224"/>
      <c r="D2135" s="224"/>
      <c r="E2135" s="224"/>
      <c r="F2135" s="224"/>
      <c r="G2135" s="224"/>
      <c r="H2135" s="224"/>
      <c r="I2135" s="53"/>
    </row>
    <row r="2136" spans="1:9" x14ac:dyDescent="0.25">
      <c r="A2136" s="141" t="s">
        <v>39</v>
      </c>
      <c r="B2136" s="142"/>
      <c r="C2136" s="142"/>
      <c r="D2136" s="142"/>
      <c r="E2136" s="142"/>
      <c r="F2136" s="142"/>
      <c r="G2136" s="142"/>
      <c r="H2136" s="142"/>
      <c r="I2136" s="53"/>
    </row>
    <row r="2137" spans="1:9" ht="27" x14ac:dyDescent="0.25">
      <c r="A2137" s="10">
        <v>5112</v>
      </c>
      <c r="B2137" s="10" t="s">
        <v>3034</v>
      </c>
      <c r="C2137" s="10" t="s">
        <v>106</v>
      </c>
      <c r="D2137" s="10" t="s">
        <v>38</v>
      </c>
      <c r="E2137" s="10" t="s">
        <v>35</v>
      </c>
      <c r="F2137" s="10">
        <v>0</v>
      </c>
      <c r="G2137" s="10">
        <v>0</v>
      </c>
      <c r="H2137" s="10">
        <v>1</v>
      </c>
      <c r="I2137" s="53"/>
    </row>
    <row r="2138" spans="1:9" ht="27" x14ac:dyDescent="0.25">
      <c r="A2138" s="10">
        <v>4251</v>
      </c>
      <c r="B2138" s="10" t="s">
        <v>3030</v>
      </c>
      <c r="C2138" s="10" t="s">
        <v>106</v>
      </c>
      <c r="D2138" s="10" t="s">
        <v>36</v>
      </c>
      <c r="E2138" s="10" t="s">
        <v>35</v>
      </c>
      <c r="F2138" s="10">
        <v>0</v>
      </c>
      <c r="G2138" s="10">
        <v>0</v>
      </c>
      <c r="H2138" s="10">
        <v>1</v>
      </c>
      <c r="I2138" s="53"/>
    </row>
    <row r="2139" spans="1:9" x14ac:dyDescent="0.25">
      <c r="A2139" s="141" t="s">
        <v>33</v>
      </c>
      <c r="B2139" s="142"/>
      <c r="C2139" s="142"/>
      <c r="D2139" s="142"/>
      <c r="E2139" s="142"/>
      <c r="F2139" s="142"/>
      <c r="G2139" s="142"/>
      <c r="H2139" s="142"/>
      <c r="I2139" s="53"/>
    </row>
    <row r="2140" spans="1:9" x14ac:dyDescent="0.25">
      <c r="A2140" s="96"/>
      <c r="B2140" s="97"/>
      <c r="C2140" s="97"/>
      <c r="D2140" s="97"/>
      <c r="E2140" s="97"/>
      <c r="F2140" s="97"/>
      <c r="G2140" s="97"/>
      <c r="H2140" s="97"/>
      <c r="I2140" s="53"/>
    </row>
    <row r="2141" spans="1:9" ht="27" x14ac:dyDescent="0.25">
      <c r="A2141" s="10">
        <v>4251</v>
      </c>
      <c r="B2141" s="10" t="s">
        <v>3376</v>
      </c>
      <c r="C2141" s="10" t="s">
        <v>113</v>
      </c>
      <c r="D2141" s="10" t="s">
        <v>41</v>
      </c>
      <c r="E2141" s="10" t="s">
        <v>35</v>
      </c>
      <c r="F2141" s="10">
        <v>0</v>
      </c>
      <c r="G2141" s="10">
        <v>0</v>
      </c>
      <c r="H2141" s="10">
        <v>1</v>
      </c>
      <c r="I2141" s="53"/>
    </row>
    <row r="2142" spans="1:9" x14ac:dyDescent="0.25">
      <c r="A2142" s="223" t="s">
        <v>2700</v>
      </c>
      <c r="B2142" s="224"/>
      <c r="C2142" s="224"/>
      <c r="D2142" s="224"/>
      <c r="E2142" s="224"/>
      <c r="F2142" s="224"/>
      <c r="G2142" s="224"/>
      <c r="H2142" s="224"/>
      <c r="I2142" s="53"/>
    </row>
    <row r="2143" spans="1:9" x14ac:dyDescent="0.25">
      <c r="A2143" s="141" t="s">
        <v>39</v>
      </c>
      <c r="B2143" s="142"/>
      <c r="C2143" s="142"/>
      <c r="D2143" s="142"/>
      <c r="E2143" s="142"/>
      <c r="F2143" s="142"/>
      <c r="G2143" s="142"/>
      <c r="H2143" s="142"/>
      <c r="I2143" s="53"/>
    </row>
    <row r="2144" spans="1:9" ht="27" x14ac:dyDescent="0.25">
      <c r="A2144" s="10" t="s">
        <v>136</v>
      </c>
      <c r="B2144" s="10" t="s">
        <v>849</v>
      </c>
      <c r="C2144" s="10" t="s">
        <v>106</v>
      </c>
      <c r="D2144" s="22" t="s">
        <v>38</v>
      </c>
      <c r="E2144" s="23" t="s">
        <v>35</v>
      </c>
      <c r="F2144" s="23">
        <v>0</v>
      </c>
      <c r="G2144" s="23">
        <v>0</v>
      </c>
      <c r="H2144" s="42">
        <v>1</v>
      </c>
      <c r="I2144" s="53"/>
    </row>
    <row r="2145" spans="1:9" ht="40.5" x14ac:dyDescent="0.25">
      <c r="A2145" s="10" t="s">
        <v>136</v>
      </c>
      <c r="B2145" s="10" t="s">
        <v>850</v>
      </c>
      <c r="C2145" s="10" t="s">
        <v>294</v>
      </c>
      <c r="D2145" s="23" t="s">
        <v>38</v>
      </c>
      <c r="E2145" s="23" t="s">
        <v>35</v>
      </c>
      <c r="F2145" s="23">
        <v>0</v>
      </c>
      <c r="G2145" s="23">
        <v>0</v>
      </c>
      <c r="H2145" s="42">
        <v>1</v>
      </c>
      <c r="I2145" s="53"/>
    </row>
    <row r="2146" spans="1:9" x14ac:dyDescent="0.25">
      <c r="A2146" s="141" t="s">
        <v>33</v>
      </c>
      <c r="B2146" s="142"/>
      <c r="C2146" s="142"/>
      <c r="D2146" s="142"/>
      <c r="E2146" s="142"/>
      <c r="F2146" s="142"/>
      <c r="G2146" s="142"/>
      <c r="H2146" s="142"/>
      <c r="I2146" s="53"/>
    </row>
    <row r="2147" spans="1:9" x14ac:dyDescent="0.25">
      <c r="A2147" s="10"/>
      <c r="B2147" s="10" t="s">
        <v>2232</v>
      </c>
      <c r="C2147" s="10" t="s">
        <v>452</v>
      </c>
      <c r="D2147" s="23" t="s">
        <v>34</v>
      </c>
      <c r="E2147" s="23" t="s">
        <v>35</v>
      </c>
      <c r="F2147" s="23">
        <v>0</v>
      </c>
      <c r="G2147" s="23">
        <v>0</v>
      </c>
      <c r="H2147" s="42">
        <v>1</v>
      </c>
      <c r="I2147" s="53"/>
    </row>
    <row r="2148" spans="1:9" x14ac:dyDescent="0.25">
      <c r="A2148" s="10"/>
      <c r="B2148" s="10" t="s">
        <v>2233</v>
      </c>
      <c r="C2148" s="10" t="s">
        <v>452</v>
      </c>
      <c r="D2148" s="23" t="s">
        <v>34</v>
      </c>
      <c r="E2148" s="23" t="s">
        <v>35</v>
      </c>
      <c r="F2148" s="23">
        <v>0</v>
      </c>
      <c r="G2148" s="23">
        <v>0</v>
      </c>
      <c r="H2148" s="42">
        <v>1</v>
      </c>
      <c r="I2148" s="53"/>
    </row>
    <row r="2149" spans="1:9" x14ac:dyDescent="0.25">
      <c r="A2149" s="10" t="s">
        <v>132</v>
      </c>
      <c r="B2149" s="10" t="s">
        <v>848</v>
      </c>
      <c r="C2149" s="10" t="s">
        <v>452</v>
      </c>
      <c r="D2149" s="23" t="s">
        <v>34</v>
      </c>
      <c r="E2149" s="23" t="s">
        <v>35</v>
      </c>
      <c r="F2149" s="23">
        <v>0</v>
      </c>
      <c r="G2149" s="23">
        <v>0</v>
      </c>
      <c r="H2149" s="42">
        <v>1</v>
      </c>
      <c r="I2149" s="53"/>
    </row>
    <row r="2150" spans="1:9" x14ac:dyDescent="0.25">
      <c r="A2150" s="10" t="s">
        <v>132</v>
      </c>
      <c r="B2150" s="10" t="s">
        <v>2274</v>
      </c>
      <c r="C2150" s="10" t="s">
        <v>452</v>
      </c>
      <c r="D2150" s="23" t="s">
        <v>34</v>
      </c>
      <c r="E2150" s="23" t="s">
        <v>35</v>
      </c>
      <c r="F2150" s="23">
        <v>0</v>
      </c>
      <c r="G2150" s="23">
        <v>0</v>
      </c>
      <c r="H2150" s="42">
        <v>1</v>
      </c>
      <c r="I2150" s="53"/>
    </row>
    <row r="2151" spans="1:9" x14ac:dyDescent="0.25">
      <c r="A2151" s="223" t="s">
        <v>3480</v>
      </c>
      <c r="B2151" s="224"/>
      <c r="C2151" s="224"/>
      <c r="D2151" s="224"/>
      <c r="E2151" s="224"/>
      <c r="F2151" s="224"/>
      <c r="G2151" s="224"/>
      <c r="H2151" s="224"/>
      <c r="I2151" s="53"/>
    </row>
    <row r="2152" spans="1:9" x14ac:dyDescent="0.25">
      <c r="A2152" s="141" t="s">
        <v>39</v>
      </c>
      <c r="B2152" s="142"/>
      <c r="C2152" s="142"/>
      <c r="D2152" s="142"/>
      <c r="E2152" s="142"/>
      <c r="F2152" s="142"/>
      <c r="G2152" s="142"/>
      <c r="H2152" s="142"/>
      <c r="I2152" s="53"/>
    </row>
    <row r="2153" spans="1:9" x14ac:dyDescent="0.25">
      <c r="A2153" s="101">
        <v>4267</v>
      </c>
      <c r="B2153" s="101" t="s">
        <v>3481</v>
      </c>
      <c r="C2153" s="101" t="s">
        <v>3482</v>
      </c>
      <c r="D2153" s="101" t="s">
        <v>36</v>
      </c>
      <c r="E2153" s="101" t="s">
        <v>12</v>
      </c>
      <c r="F2153" s="101">
        <v>12310</v>
      </c>
      <c r="G2153" s="101">
        <f>+F2153*H2153</f>
        <v>3693000</v>
      </c>
      <c r="H2153" s="101">
        <v>300</v>
      </c>
      <c r="I2153" s="53"/>
    </row>
    <row r="2154" spans="1:9" x14ac:dyDescent="0.25">
      <c r="A2154" s="101">
        <v>4267</v>
      </c>
      <c r="B2154" s="101" t="s">
        <v>3483</v>
      </c>
      <c r="C2154" s="101" t="s">
        <v>93</v>
      </c>
      <c r="D2154" s="101" t="s">
        <v>36</v>
      </c>
      <c r="E2154" s="101" t="s">
        <v>35</v>
      </c>
      <c r="F2154" s="101">
        <v>807000</v>
      </c>
      <c r="G2154" s="101">
        <f>+F2154*H2154</f>
        <v>807000</v>
      </c>
      <c r="H2154" s="101" t="s">
        <v>117</v>
      </c>
      <c r="I2154" s="53"/>
    </row>
    <row r="2155" spans="1:9" x14ac:dyDescent="0.25">
      <c r="A2155" s="166" t="s">
        <v>3060</v>
      </c>
      <c r="B2155" s="167"/>
      <c r="C2155" s="167"/>
      <c r="D2155" s="167"/>
      <c r="E2155" s="167"/>
      <c r="F2155" s="167"/>
      <c r="G2155" s="167"/>
      <c r="H2155" s="167"/>
      <c r="I2155" s="53"/>
    </row>
    <row r="2156" spans="1:9" x14ac:dyDescent="0.25">
      <c r="A2156" s="141" t="s">
        <v>33</v>
      </c>
      <c r="B2156" s="142"/>
      <c r="C2156" s="142"/>
      <c r="D2156" s="142"/>
      <c r="E2156" s="142"/>
      <c r="F2156" s="142"/>
      <c r="G2156" s="142"/>
      <c r="H2156" s="142"/>
      <c r="I2156" s="53"/>
    </row>
    <row r="2157" spans="1:9" ht="27" x14ac:dyDescent="0.25">
      <c r="A2157" s="85">
        <v>5113</v>
      </c>
      <c r="B2157" s="85" t="s">
        <v>3059</v>
      </c>
      <c r="C2157" s="85" t="s">
        <v>113</v>
      </c>
      <c r="D2157" s="85" t="s">
        <v>41</v>
      </c>
      <c r="E2157" s="23" t="s">
        <v>35</v>
      </c>
      <c r="F2157" s="23">
        <v>0</v>
      </c>
      <c r="G2157" s="23">
        <v>0</v>
      </c>
      <c r="H2157" s="42">
        <v>1</v>
      </c>
      <c r="I2157" s="53"/>
    </row>
    <row r="2158" spans="1:9" x14ac:dyDescent="0.25">
      <c r="A2158" s="166" t="s">
        <v>2701</v>
      </c>
      <c r="B2158" s="167"/>
      <c r="C2158" s="167"/>
      <c r="D2158" s="167"/>
      <c r="E2158" s="167"/>
      <c r="F2158" s="167"/>
      <c r="G2158" s="167"/>
      <c r="H2158" s="167"/>
      <c r="I2158" s="53"/>
    </row>
    <row r="2159" spans="1:9" x14ac:dyDescent="0.25">
      <c r="A2159" s="141" t="s">
        <v>33</v>
      </c>
      <c r="B2159" s="142"/>
      <c r="C2159" s="142"/>
      <c r="D2159" s="142"/>
      <c r="E2159" s="142"/>
      <c r="F2159" s="142"/>
      <c r="G2159" s="142"/>
      <c r="H2159" s="142"/>
      <c r="I2159" s="53"/>
    </row>
    <row r="2160" spans="1:9" x14ac:dyDescent="0.25">
      <c r="A2160" s="10"/>
      <c r="B2160" s="10" t="s">
        <v>2274</v>
      </c>
      <c r="C2160" s="10" t="s">
        <v>452</v>
      </c>
      <c r="D2160" s="23" t="s">
        <v>34</v>
      </c>
      <c r="E2160" s="23" t="s">
        <v>35</v>
      </c>
      <c r="F2160" s="23">
        <v>0</v>
      </c>
      <c r="G2160" s="23">
        <v>0</v>
      </c>
      <c r="H2160" s="42">
        <v>1</v>
      </c>
      <c r="I2160" s="53"/>
    </row>
    <row r="2161" spans="1:9" x14ac:dyDescent="0.25">
      <c r="A2161" s="10" t="s">
        <v>132</v>
      </c>
      <c r="B2161" s="10" t="s">
        <v>2273</v>
      </c>
      <c r="C2161" s="10" t="s">
        <v>452</v>
      </c>
      <c r="D2161" s="23" t="s">
        <v>34</v>
      </c>
      <c r="E2161" s="23" t="s">
        <v>35</v>
      </c>
      <c r="F2161" s="23">
        <v>0</v>
      </c>
      <c r="G2161" s="23">
        <v>0</v>
      </c>
      <c r="H2161" s="42">
        <v>1</v>
      </c>
      <c r="I2161" s="53"/>
    </row>
    <row r="2162" spans="1:9" x14ac:dyDescent="0.25">
      <c r="A2162" s="144" t="s">
        <v>448</v>
      </c>
      <c r="B2162" s="145"/>
      <c r="C2162" s="145"/>
      <c r="D2162" s="145"/>
      <c r="E2162" s="145"/>
      <c r="F2162" s="145"/>
      <c r="G2162" s="145"/>
      <c r="H2162" s="145"/>
      <c r="I2162" s="53"/>
    </row>
    <row r="2163" spans="1:9" x14ac:dyDescent="0.25">
      <c r="A2163" s="139" t="s">
        <v>2579</v>
      </c>
      <c r="B2163" s="140"/>
      <c r="C2163" s="140"/>
      <c r="D2163" s="140"/>
      <c r="E2163" s="140"/>
      <c r="F2163" s="140"/>
      <c r="G2163" s="140"/>
      <c r="H2163" s="140"/>
      <c r="I2163" s="53"/>
    </row>
    <row r="2164" spans="1:9" x14ac:dyDescent="0.25">
      <c r="A2164" s="17"/>
      <c r="B2164" s="141" t="s">
        <v>123</v>
      </c>
      <c r="C2164" s="142"/>
      <c r="D2164" s="142"/>
      <c r="E2164" s="142"/>
      <c r="F2164" s="142"/>
      <c r="G2164" s="143"/>
      <c r="H2164" s="37"/>
      <c r="I2164" s="53"/>
    </row>
    <row r="2165" spans="1:9" ht="27" x14ac:dyDescent="0.25">
      <c r="A2165" s="10">
        <v>4261</v>
      </c>
      <c r="B2165" s="10" t="s">
        <v>3845</v>
      </c>
      <c r="C2165" s="10" t="s">
        <v>3846</v>
      </c>
      <c r="D2165" s="10" t="s">
        <v>11</v>
      </c>
      <c r="E2165" s="10" t="s">
        <v>12</v>
      </c>
      <c r="F2165" s="10">
        <v>7200</v>
      </c>
      <c r="G2165" s="10">
        <f t="shared" ref="G2165:G2170" si="47">+F2165*H2165</f>
        <v>86400</v>
      </c>
      <c r="H2165" s="10">
        <v>12</v>
      </c>
      <c r="I2165" s="53"/>
    </row>
    <row r="2166" spans="1:9" x14ac:dyDescent="0.25">
      <c r="A2166" s="10">
        <v>5122</v>
      </c>
      <c r="B2166" s="10" t="s">
        <v>3338</v>
      </c>
      <c r="C2166" s="10" t="s">
        <v>79</v>
      </c>
      <c r="D2166" s="10" t="s">
        <v>11</v>
      </c>
      <c r="E2166" s="10" t="s">
        <v>12</v>
      </c>
      <c r="F2166" s="10">
        <v>700000</v>
      </c>
      <c r="G2166" s="10">
        <f t="shared" si="47"/>
        <v>700000</v>
      </c>
      <c r="H2166" s="10">
        <v>1</v>
      </c>
      <c r="I2166" s="53"/>
    </row>
    <row r="2167" spans="1:9" x14ac:dyDescent="0.25">
      <c r="A2167" s="10">
        <v>5122</v>
      </c>
      <c r="B2167" s="10" t="s">
        <v>3339</v>
      </c>
      <c r="C2167" s="10" t="s">
        <v>55</v>
      </c>
      <c r="D2167" s="10" t="s">
        <v>11</v>
      </c>
      <c r="E2167" s="10" t="s">
        <v>12</v>
      </c>
      <c r="F2167" s="10">
        <v>200000</v>
      </c>
      <c r="G2167" s="10">
        <f t="shared" si="47"/>
        <v>200000</v>
      </c>
      <c r="H2167" s="10">
        <v>1</v>
      </c>
      <c r="I2167" s="53"/>
    </row>
    <row r="2168" spans="1:9" ht="27" x14ac:dyDescent="0.25">
      <c r="A2168" s="10">
        <v>5122</v>
      </c>
      <c r="B2168" s="10" t="s">
        <v>3340</v>
      </c>
      <c r="C2168" s="10" t="s">
        <v>56</v>
      </c>
      <c r="D2168" s="10" t="s">
        <v>11</v>
      </c>
      <c r="E2168" s="10" t="s">
        <v>12</v>
      </c>
      <c r="F2168" s="10">
        <v>25000</v>
      </c>
      <c r="G2168" s="10">
        <f t="shared" si="47"/>
        <v>50000</v>
      </c>
      <c r="H2168" s="10">
        <v>2</v>
      </c>
      <c r="I2168" s="53"/>
    </row>
    <row r="2169" spans="1:9" x14ac:dyDescent="0.25">
      <c r="A2169" s="10">
        <v>5122</v>
      </c>
      <c r="B2169" s="10" t="s">
        <v>3341</v>
      </c>
      <c r="C2169" s="10" t="s">
        <v>195</v>
      </c>
      <c r="D2169" s="10" t="s">
        <v>11</v>
      </c>
      <c r="E2169" s="10" t="s">
        <v>57</v>
      </c>
      <c r="F2169" s="10">
        <v>5500</v>
      </c>
      <c r="G2169" s="10">
        <f t="shared" si="47"/>
        <v>148500</v>
      </c>
      <c r="H2169" s="10">
        <v>27</v>
      </c>
      <c r="I2169" s="53"/>
    </row>
    <row r="2170" spans="1:9" ht="27" x14ac:dyDescent="0.25">
      <c r="A2170" s="10">
        <v>5122</v>
      </c>
      <c r="B2170" s="10" t="s">
        <v>3314</v>
      </c>
      <c r="C2170" s="10" t="s">
        <v>3315</v>
      </c>
      <c r="D2170" s="10" t="s">
        <v>11</v>
      </c>
      <c r="E2170" s="10" t="s">
        <v>12</v>
      </c>
      <c r="F2170" s="10">
        <v>285000</v>
      </c>
      <c r="G2170" s="10">
        <f t="shared" si="47"/>
        <v>1710000</v>
      </c>
      <c r="H2170" s="10">
        <v>6</v>
      </c>
      <c r="I2170" s="53"/>
    </row>
    <row r="2171" spans="1:9" ht="27" x14ac:dyDescent="0.25">
      <c r="A2171" s="10">
        <v>5122</v>
      </c>
      <c r="B2171" s="10" t="s">
        <v>3316</v>
      </c>
      <c r="C2171" s="10" t="s">
        <v>3317</v>
      </c>
      <c r="D2171" s="10" t="s">
        <v>11</v>
      </c>
      <c r="E2171" s="10" t="s">
        <v>12</v>
      </c>
      <c r="F2171" s="10">
        <v>401000</v>
      </c>
      <c r="G2171" s="10">
        <f t="shared" ref="G2171:G2183" si="48">+F2171*H2171</f>
        <v>401000</v>
      </c>
      <c r="H2171" s="10">
        <v>1</v>
      </c>
      <c r="I2171" s="53"/>
    </row>
    <row r="2172" spans="1:9" ht="40.5" x14ac:dyDescent="0.25">
      <c r="A2172" s="10">
        <v>5122</v>
      </c>
      <c r="B2172" s="10" t="s">
        <v>3318</v>
      </c>
      <c r="C2172" s="10" t="s">
        <v>90</v>
      </c>
      <c r="D2172" s="10" t="s">
        <v>11</v>
      </c>
      <c r="E2172" s="10" t="s">
        <v>12</v>
      </c>
      <c r="F2172" s="10">
        <v>165000</v>
      </c>
      <c r="G2172" s="10">
        <f t="shared" si="48"/>
        <v>825000</v>
      </c>
      <c r="H2172" s="10">
        <v>5</v>
      </c>
      <c r="I2172" s="53"/>
    </row>
    <row r="2173" spans="1:9" x14ac:dyDescent="0.25">
      <c r="A2173" s="10">
        <v>5122</v>
      </c>
      <c r="B2173" s="10" t="s">
        <v>3319</v>
      </c>
      <c r="C2173" s="10" t="s">
        <v>3320</v>
      </c>
      <c r="D2173" s="10" t="s">
        <v>11</v>
      </c>
      <c r="E2173" s="10" t="s">
        <v>12</v>
      </c>
      <c r="F2173" s="10">
        <v>220000</v>
      </c>
      <c r="G2173" s="10">
        <f t="shared" si="48"/>
        <v>660000</v>
      </c>
      <c r="H2173" s="10">
        <v>3</v>
      </c>
      <c r="I2173" s="53"/>
    </row>
    <row r="2174" spans="1:9" ht="40.5" x14ac:dyDescent="0.25">
      <c r="A2174" s="10">
        <v>5122</v>
      </c>
      <c r="B2174" s="10" t="s">
        <v>3321</v>
      </c>
      <c r="C2174" s="10" t="s">
        <v>3322</v>
      </c>
      <c r="D2174" s="10" t="s">
        <v>11</v>
      </c>
      <c r="E2174" s="10" t="s">
        <v>12</v>
      </c>
      <c r="F2174" s="10">
        <v>165000</v>
      </c>
      <c r="G2174" s="10">
        <f t="shared" si="48"/>
        <v>165000</v>
      </c>
      <c r="H2174" s="10">
        <v>1</v>
      </c>
      <c r="I2174" s="53"/>
    </row>
    <row r="2175" spans="1:9" ht="27" x14ac:dyDescent="0.25">
      <c r="A2175" s="10">
        <v>5122</v>
      </c>
      <c r="B2175" s="10" t="s">
        <v>3323</v>
      </c>
      <c r="C2175" s="10" t="s">
        <v>3324</v>
      </c>
      <c r="D2175" s="10" t="s">
        <v>11</v>
      </c>
      <c r="E2175" s="10" t="s">
        <v>12</v>
      </c>
      <c r="F2175" s="10">
        <v>12000</v>
      </c>
      <c r="G2175" s="10">
        <f t="shared" si="48"/>
        <v>300000</v>
      </c>
      <c r="H2175" s="10">
        <v>25</v>
      </c>
      <c r="I2175" s="53"/>
    </row>
    <row r="2176" spans="1:9" ht="27" x14ac:dyDescent="0.25">
      <c r="A2176" s="10">
        <v>5122</v>
      </c>
      <c r="B2176" s="10" t="s">
        <v>3325</v>
      </c>
      <c r="C2176" s="10" t="s">
        <v>3326</v>
      </c>
      <c r="D2176" s="10" t="s">
        <v>11</v>
      </c>
      <c r="E2176" s="10" t="s">
        <v>12</v>
      </c>
      <c r="F2176" s="10">
        <v>15000</v>
      </c>
      <c r="G2176" s="10">
        <f t="shared" si="48"/>
        <v>150000</v>
      </c>
      <c r="H2176" s="10">
        <v>10</v>
      </c>
      <c r="I2176" s="53"/>
    </row>
    <row r="2177" spans="1:9" ht="27" x14ac:dyDescent="0.25">
      <c r="A2177" s="10">
        <v>5122</v>
      </c>
      <c r="B2177" s="10" t="s">
        <v>3327</v>
      </c>
      <c r="C2177" s="10" t="s">
        <v>3328</v>
      </c>
      <c r="D2177" s="10" t="s">
        <v>11</v>
      </c>
      <c r="E2177" s="10" t="s">
        <v>12</v>
      </c>
      <c r="F2177" s="10">
        <v>6500</v>
      </c>
      <c r="G2177" s="10">
        <f t="shared" si="48"/>
        <v>195000</v>
      </c>
      <c r="H2177" s="10">
        <v>30</v>
      </c>
      <c r="I2177" s="53"/>
    </row>
    <row r="2178" spans="1:9" x14ac:dyDescent="0.25">
      <c r="A2178" s="10">
        <v>5122</v>
      </c>
      <c r="B2178" s="10" t="s">
        <v>3329</v>
      </c>
      <c r="C2178" s="10" t="s">
        <v>135</v>
      </c>
      <c r="D2178" s="10" t="s">
        <v>11</v>
      </c>
      <c r="E2178" s="10" t="s">
        <v>12</v>
      </c>
      <c r="F2178" s="10">
        <v>13000</v>
      </c>
      <c r="G2178" s="10">
        <f t="shared" si="48"/>
        <v>403000</v>
      </c>
      <c r="H2178" s="10">
        <v>31</v>
      </c>
      <c r="I2178" s="53"/>
    </row>
    <row r="2179" spans="1:9" ht="27" x14ac:dyDescent="0.25">
      <c r="A2179" s="10">
        <v>5122</v>
      </c>
      <c r="B2179" s="10" t="s">
        <v>3330</v>
      </c>
      <c r="C2179" s="10" t="s">
        <v>2010</v>
      </c>
      <c r="D2179" s="10" t="s">
        <v>11</v>
      </c>
      <c r="E2179" s="10" t="s">
        <v>12</v>
      </c>
      <c r="F2179" s="10">
        <v>19000</v>
      </c>
      <c r="G2179" s="10">
        <f t="shared" si="48"/>
        <v>190000</v>
      </c>
      <c r="H2179" s="10">
        <v>10</v>
      </c>
      <c r="I2179" s="53"/>
    </row>
    <row r="2180" spans="1:9" ht="27" x14ac:dyDescent="0.25">
      <c r="A2180" s="10">
        <v>5122</v>
      </c>
      <c r="B2180" s="10" t="s">
        <v>3331</v>
      </c>
      <c r="C2180" s="10" t="s">
        <v>3332</v>
      </c>
      <c r="D2180" s="10" t="s">
        <v>11</v>
      </c>
      <c r="E2180" s="10" t="s">
        <v>12</v>
      </c>
      <c r="F2180" s="10">
        <v>9000</v>
      </c>
      <c r="G2180" s="10">
        <f t="shared" si="48"/>
        <v>360000</v>
      </c>
      <c r="H2180" s="10">
        <v>40</v>
      </c>
      <c r="I2180" s="53"/>
    </row>
    <row r="2181" spans="1:9" x14ac:dyDescent="0.25">
      <c r="A2181" s="10">
        <v>5122</v>
      </c>
      <c r="B2181" s="10" t="s">
        <v>3333</v>
      </c>
      <c r="C2181" s="10" t="s">
        <v>3334</v>
      </c>
      <c r="D2181" s="10" t="s">
        <v>11</v>
      </c>
      <c r="E2181" s="10" t="s">
        <v>12</v>
      </c>
      <c r="F2181" s="10">
        <v>90000</v>
      </c>
      <c r="G2181" s="10">
        <f t="shared" si="48"/>
        <v>270000</v>
      </c>
      <c r="H2181" s="10">
        <v>3</v>
      </c>
      <c r="I2181" s="53"/>
    </row>
    <row r="2182" spans="1:9" x14ac:dyDescent="0.25">
      <c r="A2182" s="10">
        <v>5122</v>
      </c>
      <c r="B2182" s="10" t="s">
        <v>3335</v>
      </c>
      <c r="C2182" s="10" t="s">
        <v>2014</v>
      </c>
      <c r="D2182" s="10" t="s">
        <v>11</v>
      </c>
      <c r="E2182" s="10" t="s">
        <v>12</v>
      </c>
      <c r="F2182" s="10">
        <v>65000</v>
      </c>
      <c r="G2182" s="10">
        <f t="shared" si="48"/>
        <v>65000</v>
      </c>
      <c r="H2182" s="10">
        <v>1</v>
      </c>
      <c r="I2182" s="53"/>
    </row>
    <row r="2183" spans="1:9" x14ac:dyDescent="0.25">
      <c r="A2183" s="10">
        <v>5122</v>
      </c>
      <c r="B2183" s="10" t="s">
        <v>3336</v>
      </c>
      <c r="C2183" s="10" t="s">
        <v>3337</v>
      </c>
      <c r="D2183" s="10" t="s">
        <v>11</v>
      </c>
      <c r="E2183" s="10" t="s">
        <v>12</v>
      </c>
      <c r="F2183" s="10">
        <v>345000</v>
      </c>
      <c r="G2183" s="10">
        <f t="shared" si="48"/>
        <v>345000</v>
      </c>
      <c r="H2183" s="10">
        <v>1</v>
      </c>
      <c r="I2183" s="53"/>
    </row>
    <row r="2184" spans="1:9" ht="27" x14ac:dyDescent="0.25">
      <c r="A2184" s="10">
        <v>4261</v>
      </c>
      <c r="B2184" s="10" t="s">
        <v>3300</v>
      </c>
      <c r="C2184" s="10" t="s">
        <v>1686</v>
      </c>
      <c r="D2184" s="10" t="s">
        <v>11</v>
      </c>
      <c r="E2184" s="10" t="s">
        <v>12</v>
      </c>
      <c r="F2184" s="10">
        <v>6000</v>
      </c>
      <c r="G2184" s="10">
        <f>+F2184*H2184</f>
        <v>120000</v>
      </c>
      <c r="H2184" s="10">
        <v>20</v>
      </c>
      <c r="I2184" s="53"/>
    </row>
    <row r="2185" spans="1:9" ht="27" x14ac:dyDescent="0.25">
      <c r="A2185" s="10">
        <v>4261</v>
      </c>
      <c r="B2185" s="10" t="s">
        <v>3301</v>
      </c>
      <c r="C2185" s="10" t="s">
        <v>3302</v>
      </c>
      <c r="D2185" s="10" t="s">
        <v>11</v>
      </c>
      <c r="E2185" s="10" t="s">
        <v>12</v>
      </c>
      <c r="F2185" s="10">
        <v>7000</v>
      </c>
      <c r="G2185" s="10">
        <f t="shared" ref="G2185:G2193" si="49">+F2185*H2185</f>
        <v>14000</v>
      </c>
      <c r="H2185" s="10">
        <v>2</v>
      </c>
      <c r="I2185" s="53"/>
    </row>
    <row r="2186" spans="1:9" ht="27" x14ac:dyDescent="0.25">
      <c r="A2186" s="10">
        <v>4261</v>
      </c>
      <c r="B2186" s="10" t="s">
        <v>3303</v>
      </c>
      <c r="C2186" s="10" t="s">
        <v>1690</v>
      </c>
      <c r="D2186" s="10" t="s">
        <v>11</v>
      </c>
      <c r="E2186" s="10" t="s">
        <v>12</v>
      </c>
      <c r="F2186" s="10">
        <v>6000</v>
      </c>
      <c r="G2186" s="10">
        <f t="shared" si="49"/>
        <v>120000</v>
      </c>
      <c r="H2186" s="10">
        <v>20</v>
      </c>
      <c r="I2186" s="53"/>
    </row>
    <row r="2187" spans="1:9" ht="27" x14ac:dyDescent="0.25">
      <c r="A2187" s="10">
        <v>4261</v>
      </c>
      <c r="B2187" s="10" t="s">
        <v>3304</v>
      </c>
      <c r="C2187" s="10" t="s">
        <v>1692</v>
      </c>
      <c r="D2187" s="10" t="s">
        <v>11</v>
      </c>
      <c r="E2187" s="10" t="s">
        <v>12</v>
      </c>
      <c r="F2187" s="10">
        <v>11000</v>
      </c>
      <c r="G2187" s="10">
        <f t="shared" si="49"/>
        <v>44000</v>
      </c>
      <c r="H2187" s="10">
        <v>4</v>
      </c>
      <c r="I2187" s="53"/>
    </row>
    <row r="2188" spans="1:9" ht="40.5" x14ac:dyDescent="0.25">
      <c r="A2188" s="10">
        <v>4261</v>
      </c>
      <c r="B2188" s="10" t="s">
        <v>3305</v>
      </c>
      <c r="C2188" s="10" t="s">
        <v>1694</v>
      </c>
      <c r="D2188" s="10" t="s">
        <v>11</v>
      </c>
      <c r="E2188" s="10" t="s">
        <v>12</v>
      </c>
      <c r="F2188" s="10">
        <v>6000</v>
      </c>
      <c r="G2188" s="10">
        <f t="shared" si="49"/>
        <v>60000</v>
      </c>
      <c r="H2188" s="10">
        <v>10</v>
      </c>
      <c r="I2188" s="53"/>
    </row>
    <row r="2189" spans="1:9" ht="40.5" x14ac:dyDescent="0.25">
      <c r="A2189" s="10">
        <v>4261</v>
      </c>
      <c r="B2189" s="10" t="s">
        <v>3306</v>
      </c>
      <c r="C2189" s="10" t="s">
        <v>1696</v>
      </c>
      <c r="D2189" s="10" t="s">
        <v>11</v>
      </c>
      <c r="E2189" s="10" t="s">
        <v>12</v>
      </c>
      <c r="F2189" s="10">
        <v>13000</v>
      </c>
      <c r="G2189" s="10">
        <f t="shared" si="49"/>
        <v>130000</v>
      </c>
      <c r="H2189" s="10">
        <v>10</v>
      </c>
      <c r="I2189" s="53"/>
    </row>
    <row r="2190" spans="1:9" ht="27" x14ac:dyDescent="0.25">
      <c r="A2190" s="10">
        <v>4261</v>
      </c>
      <c r="B2190" s="10" t="s">
        <v>3307</v>
      </c>
      <c r="C2190" s="10" t="s">
        <v>3308</v>
      </c>
      <c r="D2190" s="10" t="s">
        <v>11</v>
      </c>
      <c r="E2190" s="10" t="s">
        <v>12</v>
      </c>
      <c r="F2190" s="10">
        <v>130</v>
      </c>
      <c r="G2190" s="10">
        <f t="shared" si="49"/>
        <v>39650</v>
      </c>
      <c r="H2190" s="10">
        <v>305</v>
      </c>
      <c r="I2190" s="53"/>
    </row>
    <row r="2191" spans="1:9" ht="27" x14ac:dyDescent="0.25">
      <c r="A2191" s="10">
        <v>4261</v>
      </c>
      <c r="B2191" s="10" t="s">
        <v>3309</v>
      </c>
      <c r="C2191" s="10" t="s">
        <v>3310</v>
      </c>
      <c r="D2191" s="10" t="s">
        <v>11</v>
      </c>
      <c r="E2191" s="10" t="s">
        <v>12</v>
      </c>
      <c r="F2191" s="10">
        <v>90</v>
      </c>
      <c r="G2191" s="10">
        <f t="shared" si="49"/>
        <v>18000</v>
      </c>
      <c r="H2191" s="10">
        <v>200</v>
      </c>
      <c r="I2191" s="53"/>
    </row>
    <row r="2192" spans="1:9" x14ac:dyDescent="0.25">
      <c r="A2192" s="10">
        <v>4261</v>
      </c>
      <c r="B2192" s="10" t="s">
        <v>3311</v>
      </c>
      <c r="C2192" s="10" t="s">
        <v>78</v>
      </c>
      <c r="D2192" s="10" t="s">
        <v>11</v>
      </c>
      <c r="E2192" s="10" t="s">
        <v>12</v>
      </c>
      <c r="F2192" s="10">
        <v>6000</v>
      </c>
      <c r="G2192" s="10">
        <f t="shared" si="49"/>
        <v>240000</v>
      </c>
      <c r="H2192" s="10">
        <v>40</v>
      </c>
      <c r="I2192" s="53"/>
    </row>
    <row r="2193" spans="1:9" x14ac:dyDescent="0.25">
      <c r="A2193" s="10">
        <v>4261</v>
      </c>
      <c r="B2193" s="10" t="s">
        <v>3312</v>
      </c>
      <c r="C2193" s="10" t="s">
        <v>3313</v>
      </c>
      <c r="D2193" s="10" t="s">
        <v>11</v>
      </c>
      <c r="E2193" s="10" t="s">
        <v>12</v>
      </c>
      <c r="F2193" s="10">
        <v>3500</v>
      </c>
      <c r="G2193" s="10">
        <f t="shared" si="49"/>
        <v>140000</v>
      </c>
      <c r="H2193" s="10">
        <v>40</v>
      </c>
      <c r="I2193" s="53"/>
    </row>
    <row r="2194" spans="1:9" ht="27" x14ac:dyDescent="0.25">
      <c r="A2194" s="10">
        <v>5122</v>
      </c>
      <c r="B2194" s="10" t="s">
        <v>3278</v>
      </c>
      <c r="C2194" s="10" t="s">
        <v>3279</v>
      </c>
      <c r="D2194" s="10" t="s">
        <v>36</v>
      </c>
      <c r="E2194" s="10" t="s">
        <v>12</v>
      </c>
      <c r="F2194" s="10">
        <v>900000</v>
      </c>
      <c r="G2194" s="10">
        <f>+F2194*H2194</f>
        <v>900000</v>
      </c>
      <c r="H2194" s="10">
        <v>1</v>
      </c>
      <c r="I2194" s="53"/>
    </row>
    <row r="2195" spans="1:9" ht="27" x14ac:dyDescent="0.25">
      <c r="A2195" s="10"/>
      <c r="B2195" s="10" t="s">
        <v>2137</v>
      </c>
      <c r="C2195" s="10" t="s">
        <v>2138</v>
      </c>
      <c r="D2195" s="10" t="s">
        <v>11</v>
      </c>
      <c r="E2195" s="10" t="s">
        <v>12</v>
      </c>
      <c r="F2195" s="10">
        <v>0</v>
      </c>
      <c r="G2195" s="10">
        <v>0</v>
      </c>
      <c r="H2195" s="10">
        <v>2</v>
      </c>
      <c r="I2195" s="53"/>
    </row>
    <row r="2196" spans="1:9" ht="27" x14ac:dyDescent="0.25">
      <c r="A2196" s="10"/>
      <c r="B2196" s="10" t="s">
        <v>2139</v>
      </c>
      <c r="C2196" s="10" t="s">
        <v>2140</v>
      </c>
      <c r="D2196" s="10" t="s">
        <v>11</v>
      </c>
      <c r="E2196" s="10" t="s">
        <v>12</v>
      </c>
      <c r="F2196" s="10">
        <v>0</v>
      </c>
      <c r="G2196" s="10">
        <v>0</v>
      </c>
      <c r="H2196" s="10">
        <v>4</v>
      </c>
      <c r="I2196" s="53"/>
    </row>
    <row r="2197" spans="1:9" x14ac:dyDescent="0.25">
      <c r="A2197" s="10"/>
      <c r="B2197" s="10" t="s">
        <v>2141</v>
      </c>
      <c r="C2197" s="10" t="s">
        <v>2142</v>
      </c>
      <c r="D2197" s="10" t="s">
        <v>11</v>
      </c>
      <c r="E2197" s="10" t="s">
        <v>12</v>
      </c>
      <c r="F2197" s="10">
        <v>0</v>
      </c>
      <c r="G2197" s="10">
        <v>0</v>
      </c>
      <c r="H2197" s="10">
        <v>40</v>
      </c>
      <c r="I2197" s="53"/>
    </row>
    <row r="2198" spans="1:9" x14ac:dyDescent="0.25">
      <c r="A2198" s="10"/>
      <c r="B2198" s="10" t="s">
        <v>2143</v>
      </c>
      <c r="C2198" s="10" t="s">
        <v>1530</v>
      </c>
      <c r="D2198" s="10" t="s">
        <v>11</v>
      </c>
      <c r="E2198" s="10" t="s">
        <v>12</v>
      </c>
      <c r="F2198" s="10">
        <v>0</v>
      </c>
      <c r="G2198" s="10">
        <v>0</v>
      </c>
      <c r="H2198" s="10">
        <v>100</v>
      </c>
      <c r="I2198" s="53"/>
    </row>
    <row r="2199" spans="1:9" ht="27" x14ac:dyDescent="0.25">
      <c r="A2199" s="10"/>
      <c r="B2199" s="10" t="s">
        <v>2144</v>
      </c>
      <c r="C2199" s="10" t="s">
        <v>49</v>
      </c>
      <c r="D2199" s="10" t="s">
        <v>11</v>
      </c>
      <c r="E2199" s="10" t="s">
        <v>12</v>
      </c>
      <c r="F2199" s="10">
        <v>0</v>
      </c>
      <c r="G2199" s="10">
        <v>0</v>
      </c>
      <c r="H2199" s="10">
        <v>20</v>
      </c>
      <c r="I2199" s="53"/>
    </row>
    <row r="2200" spans="1:9" ht="27" x14ac:dyDescent="0.25">
      <c r="A2200" s="10"/>
      <c r="B2200" s="10" t="s">
        <v>2145</v>
      </c>
      <c r="C2200" s="10" t="s">
        <v>49</v>
      </c>
      <c r="D2200" s="10" t="s">
        <v>11</v>
      </c>
      <c r="E2200" s="10" t="s">
        <v>12</v>
      </c>
      <c r="F2200" s="10">
        <v>0</v>
      </c>
      <c r="G2200" s="10">
        <v>0</v>
      </c>
      <c r="H2200" s="10">
        <v>20</v>
      </c>
      <c r="I2200" s="53"/>
    </row>
    <row r="2201" spans="1:9" ht="27" x14ac:dyDescent="0.25">
      <c r="A2201" s="10"/>
      <c r="B2201" s="10" t="s">
        <v>2146</v>
      </c>
      <c r="C2201" s="10" t="s">
        <v>49</v>
      </c>
      <c r="D2201" s="10" t="s">
        <v>11</v>
      </c>
      <c r="E2201" s="10" t="s">
        <v>12</v>
      </c>
      <c r="F2201" s="10">
        <v>0</v>
      </c>
      <c r="G2201" s="10">
        <v>0</v>
      </c>
      <c r="H2201" s="10">
        <v>50</v>
      </c>
      <c r="I2201" s="53"/>
    </row>
    <row r="2202" spans="1:9" ht="27" x14ac:dyDescent="0.25">
      <c r="A2202" s="10"/>
      <c r="B2202" s="10" t="s">
        <v>2147</v>
      </c>
      <c r="C2202" s="10" t="s">
        <v>2148</v>
      </c>
      <c r="D2202" s="10" t="s">
        <v>11</v>
      </c>
      <c r="E2202" s="10" t="s">
        <v>12</v>
      </c>
      <c r="F2202" s="10">
        <v>0</v>
      </c>
      <c r="G2202" s="10">
        <v>0</v>
      </c>
      <c r="H2202" s="10">
        <v>10</v>
      </c>
      <c r="I2202" s="53"/>
    </row>
    <row r="2203" spans="1:9" ht="27" x14ac:dyDescent="0.25">
      <c r="A2203" s="10"/>
      <c r="B2203" s="10" t="s">
        <v>2149</v>
      </c>
      <c r="C2203" s="10" t="s">
        <v>2148</v>
      </c>
      <c r="D2203" s="10" t="s">
        <v>11</v>
      </c>
      <c r="E2203" s="10" t="s">
        <v>12</v>
      </c>
      <c r="F2203" s="10">
        <v>0</v>
      </c>
      <c r="G2203" s="10">
        <v>0</v>
      </c>
      <c r="H2203" s="10">
        <v>10</v>
      </c>
      <c r="I2203" s="53"/>
    </row>
    <row r="2204" spans="1:9" x14ac:dyDescent="0.25">
      <c r="A2204" s="10"/>
      <c r="B2204" s="10" t="s">
        <v>2150</v>
      </c>
      <c r="C2204" s="10" t="s">
        <v>180</v>
      </c>
      <c r="D2204" s="10" t="s">
        <v>11</v>
      </c>
      <c r="E2204" s="10" t="s">
        <v>12</v>
      </c>
      <c r="F2204" s="10">
        <v>0</v>
      </c>
      <c r="G2204" s="10">
        <v>0</v>
      </c>
      <c r="H2204" s="10">
        <v>10</v>
      </c>
      <c r="I2204" s="53"/>
    </row>
    <row r="2205" spans="1:9" x14ac:dyDescent="0.25">
      <c r="A2205" s="10"/>
      <c r="B2205" s="10" t="s">
        <v>2151</v>
      </c>
      <c r="C2205" s="10" t="s">
        <v>166</v>
      </c>
      <c r="D2205" s="10" t="s">
        <v>11</v>
      </c>
      <c r="E2205" s="10" t="s">
        <v>12</v>
      </c>
      <c r="F2205" s="10">
        <v>0</v>
      </c>
      <c r="G2205" s="10">
        <v>0</v>
      </c>
      <c r="H2205" s="10">
        <v>15</v>
      </c>
      <c r="I2205" s="53"/>
    </row>
    <row r="2206" spans="1:9" ht="27" x14ac:dyDescent="0.25">
      <c r="A2206" s="17"/>
      <c r="B2206" s="10" t="s">
        <v>2152</v>
      </c>
      <c r="C2206" s="10" t="s">
        <v>2153</v>
      </c>
      <c r="D2206" s="23" t="s">
        <v>11</v>
      </c>
      <c r="E2206" s="12" t="s">
        <v>12</v>
      </c>
      <c r="F2206" s="23">
        <v>0</v>
      </c>
      <c r="G2206" s="23">
        <v>0</v>
      </c>
      <c r="H2206" s="41">
        <v>20</v>
      </c>
      <c r="I2206" s="53"/>
    </row>
    <row r="2207" spans="1:9" ht="27" x14ac:dyDescent="0.25">
      <c r="A2207" s="17"/>
      <c r="B2207" s="10" t="s">
        <v>2154</v>
      </c>
      <c r="C2207" s="10" t="s">
        <v>2155</v>
      </c>
      <c r="D2207" s="23" t="s">
        <v>11</v>
      </c>
      <c r="E2207" s="12" t="s">
        <v>12</v>
      </c>
      <c r="F2207" s="23">
        <v>0</v>
      </c>
      <c r="G2207" s="23">
        <v>0</v>
      </c>
      <c r="H2207" s="41">
        <v>2</v>
      </c>
      <c r="I2207" s="53"/>
    </row>
    <row r="2208" spans="1:9" x14ac:dyDescent="0.25">
      <c r="A2208" s="17"/>
      <c r="B2208" s="10" t="s">
        <v>2156</v>
      </c>
      <c r="C2208" s="10" t="s">
        <v>26</v>
      </c>
      <c r="D2208" s="23" t="s">
        <v>11</v>
      </c>
      <c r="E2208" s="12" t="s">
        <v>12</v>
      </c>
      <c r="F2208" s="23">
        <v>0</v>
      </c>
      <c r="G2208" s="23">
        <v>0</v>
      </c>
      <c r="H2208" s="41">
        <v>400</v>
      </c>
      <c r="I2208" s="53"/>
    </row>
    <row r="2209" spans="1:9" x14ac:dyDescent="0.25">
      <c r="A2209" s="17"/>
      <c r="B2209" s="10" t="s">
        <v>2157</v>
      </c>
      <c r="C2209" s="10" t="s">
        <v>65</v>
      </c>
      <c r="D2209" s="23" t="s">
        <v>11</v>
      </c>
      <c r="E2209" s="12" t="s">
        <v>12</v>
      </c>
      <c r="F2209" s="23">
        <v>0</v>
      </c>
      <c r="G2209" s="23">
        <v>0</v>
      </c>
      <c r="H2209" s="41">
        <v>60</v>
      </c>
      <c r="I2209" s="53"/>
    </row>
    <row r="2210" spans="1:9" x14ac:dyDescent="0.25">
      <c r="A2210" s="17"/>
      <c r="B2210" s="10" t="s">
        <v>2158</v>
      </c>
      <c r="C2210" s="10" t="s">
        <v>2159</v>
      </c>
      <c r="D2210" s="23" t="s">
        <v>11</v>
      </c>
      <c r="E2210" s="12" t="s">
        <v>12</v>
      </c>
      <c r="F2210" s="23">
        <v>0</v>
      </c>
      <c r="G2210" s="23">
        <v>0</v>
      </c>
      <c r="H2210" s="41">
        <v>40</v>
      </c>
      <c r="I2210" s="53"/>
    </row>
    <row r="2211" spans="1:9" x14ac:dyDescent="0.25">
      <c r="A2211" s="17"/>
      <c r="B2211" s="10" t="s">
        <v>2160</v>
      </c>
      <c r="C2211" s="10" t="s">
        <v>1403</v>
      </c>
      <c r="D2211" s="23" t="s">
        <v>11</v>
      </c>
      <c r="E2211" s="12" t="s">
        <v>12</v>
      </c>
      <c r="F2211" s="23">
        <v>0</v>
      </c>
      <c r="G2211" s="23">
        <v>0</v>
      </c>
      <c r="H2211" s="41">
        <v>5</v>
      </c>
      <c r="I2211" s="53"/>
    </row>
    <row r="2212" spans="1:9" x14ac:dyDescent="0.25">
      <c r="A2212" s="17"/>
      <c r="B2212" s="10" t="s">
        <v>2161</v>
      </c>
      <c r="C2212" s="10" t="s">
        <v>2162</v>
      </c>
      <c r="D2212" s="23" t="s">
        <v>11</v>
      </c>
      <c r="E2212" s="12" t="s">
        <v>57</v>
      </c>
      <c r="F2212" s="23">
        <v>0</v>
      </c>
      <c r="G2212" s="23">
        <v>0</v>
      </c>
      <c r="H2212" s="41">
        <v>3</v>
      </c>
      <c r="I2212" s="53"/>
    </row>
    <row r="2213" spans="1:9" x14ac:dyDescent="0.25">
      <c r="A2213" s="17"/>
      <c r="B2213" s="10" t="s">
        <v>2163</v>
      </c>
      <c r="C2213" s="10" t="s">
        <v>2164</v>
      </c>
      <c r="D2213" s="23" t="s">
        <v>11</v>
      </c>
      <c r="E2213" s="12" t="s">
        <v>12</v>
      </c>
      <c r="F2213" s="23">
        <v>0</v>
      </c>
      <c r="G2213" s="23">
        <v>0</v>
      </c>
      <c r="H2213" s="41">
        <v>5</v>
      </c>
      <c r="I2213" s="53"/>
    </row>
    <row r="2214" spans="1:9" x14ac:dyDescent="0.25">
      <c r="A2214" s="17"/>
      <c r="B2214" s="10" t="s">
        <v>2165</v>
      </c>
      <c r="C2214" s="10" t="s">
        <v>127</v>
      </c>
      <c r="D2214" s="23" t="s">
        <v>11</v>
      </c>
      <c r="E2214" s="12" t="s">
        <v>25</v>
      </c>
      <c r="F2214" s="23">
        <v>0</v>
      </c>
      <c r="G2214" s="23">
        <v>0</v>
      </c>
      <c r="H2214" s="41">
        <v>50</v>
      </c>
      <c r="I2214" s="53"/>
    </row>
    <row r="2215" spans="1:9" x14ac:dyDescent="0.25">
      <c r="A2215" s="17"/>
      <c r="B2215" s="10" t="s">
        <v>2166</v>
      </c>
      <c r="C2215" s="10" t="s">
        <v>127</v>
      </c>
      <c r="D2215" s="23" t="s">
        <v>11</v>
      </c>
      <c r="E2215" s="12" t="s">
        <v>25</v>
      </c>
      <c r="F2215" s="23">
        <v>0</v>
      </c>
      <c r="G2215" s="23">
        <v>0</v>
      </c>
      <c r="H2215" s="41">
        <v>20</v>
      </c>
      <c r="I2215" s="53"/>
    </row>
    <row r="2216" spans="1:9" x14ac:dyDescent="0.25">
      <c r="A2216" s="17"/>
      <c r="B2216" s="10" t="s">
        <v>2167</v>
      </c>
      <c r="C2216" s="10" t="s">
        <v>28</v>
      </c>
      <c r="D2216" s="23" t="s">
        <v>11</v>
      </c>
      <c r="E2216" s="12" t="s">
        <v>25</v>
      </c>
      <c r="F2216" s="23">
        <v>0</v>
      </c>
      <c r="G2216" s="23">
        <v>0</v>
      </c>
      <c r="H2216" s="41">
        <v>150</v>
      </c>
      <c r="I2216" s="53"/>
    </row>
    <row r="2217" spans="1:9" ht="27" x14ac:dyDescent="0.25">
      <c r="A2217" s="17"/>
      <c r="B2217" s="10" t="s">
        <v>2168</v>
      </c>
      <c r="C2217" s="10" t="s">
        <v>31</v>
      </c>
      <c r="D2217" s="23" t="s">
        <v>11</v>
      </c>
      <c r="E2217" s="12" t="s">
        <v>12</v>
      </c>
      <c r="F2217" s="23">
        <v>0</v>
      </c>
      <c r="G2217" s="23">
        <v>0</v>
      </c>
      <c r="H2217" s="41">
        <v>8</v>
      </c>
      <c r="I2217" s="53"/>
    </row>
    <row r="2218" spans="1:9" x14ac:dyDescent="0.25">
      <c r="A2218" s="17"/>
      <c r="B2218" s="10" t="s">
        <v>2169</v>
      </c>
      <c r="C2218" s="10" t="s">
        <v>1024</v>
      </c>
      <c r="D2218" s="23" t="s">
        <v>11</v>
      </c>
      <c r="E2218" s="12" t="s">
        <v>12</v>
      </c>
      <c r="F2218" s="23">
        <v>0</v>
      </c>
      <c r="G2218" s="23">
        <v>0</v>
      </c>
      <c r="H2218" s="41">
        <v>8</v>
      </c>
      <c r="I2218" s="53"/>
    </row>
    <row r="2219" spans="1:9" ht="40.5" x14ac:dyDescent="0.25">
      <c r="A2219" s="17"/>
      <c r="B2219" s="10" t="s">
        <v>2170</v>
      </c>
      <c r="C2219" s="10" t="s">
        <v>2171</v>
      </c>
      <c r="D2219" s="23" t="s">
        <v>11</v>
      </c>
      <c r="E2219" s="12" t="s">
        <v>50</v>
      </c>
      <c r="F2219" s="23">
        <v>0</v>
      </c>
      <c r="G2219" s="23">
        <v>0</v>
      </c>
      <c r="H2219" s="41">
        <v>40</v>
      </c>
      <c r="I2219" s="53"/>
    </row>
    <row r="2220" spans="1:9" ht="40.5" x14ac:dyDescent="0.25">
      <c r="A2220" s="17"/>
      <c r="B2220" s="10" t="s">
        <v>2172</v>
      </c>
      <c r="C2220" s="10" t="s">
        <v>2173</v>
      </c>
      <c r="D2220" s="23" t="s">
        <v>11</v>
      </c>
      <c r="E2220" s="12" t="s">
        <v>50</v>
      </c>
      <c r="F2220" s="23">
        <v>0</v>
      </c>
      <c r="G2220" s="23">
        <v>0</v>
      </c>
      <c r="H2220" s="41">
        <v>60</v>
      </c>
      <c r="I2220" s="53"/>
    </row>
    <row r="2221" spans="1:9" x14ac:dyDescent="0.25">
      <c r="A2221" s="17"/>
      <c r="B2221" s="10" t="s">
        <v>2174</v>
      </c>
      <c r="C2221" s="10" t="s">
        <v>170</v>
      </c>
      <c r="D2221" s="23" t="s">
        <v>11</v>
      </c>
      <c r="E2221" s="12" t="s">
        <v>12</v>
      </c>
      <c r="F2221" s="23">
        <v>0</v>
      </c>
      <c r="G2221" s="23">
        <v>0</v>
      </c>
      <c r="H2221" s="41">
        <v>10</v>
      </c>
      <c r="I2221" s="53"/>
    </row>
    <row r="2222" spans="1:9" ht="27" customHeight="1" x14ac:dyDescent="0.25">
      <c r="A2222" s="17"/>
      <c r="B2222" s="10" t="s">
        <v>2175</v>
      </c>
      <c r="C2222" s="10" t="s">
        <v>1552</v>
      </c>
      <c r="D2222" s="23" t="s">
        <v>11</v>
      </c>
      <c r="E2222" s="12" t="s">
        <v>12</v>
      </c>
      <c r="F2222" s="23">
        <v>0</v>
      </c>
      <c r="G2222" s="23">
        <v>0</v>
      </c>
      <c r="H2222" s="41">
        <v>10</v>
      </c>
      <c r="I2222" s="53"/>
    </row>
    <row r="2223" spans="1:9" x14ac:dyDescent="0.25">
      <c r="A2223" s="17"/>
      <c r="B2223" s="10" t="s">
        <v>2176</v>
      </c>
      <c r="C2223" s="10" t="s">
        <v>171</v>
      </c>
      <c r="D2223" s="23" t="s">
        <v>11</v>
      </c>
      <c r="E2223" s="12" t="s">
        <v>12</v>
      </c>
      <c r="F2223" s="23">
        <v>0</v>
      </c>
      <c r="G2223" s="23">
        <v>0</v>
      </c>
      <c r="H2223" s="41">
        <v>25</v>
      </c>
      <c r="I2223" s="53"/>
    </row>
    <row r="2224" spans="1:9" ht="27" x14ac:dyDescent="0.25">
      <c r="A2224" s="10" t="s">
        <v>185</v>
      </c>
      <c r="B2224" s="10" t="s">
        <v>1685</v>
      </c>
      <c r="C2224" s="10" t="s">
        <v>1686</v>
      </c>
      <c r="D2224" s="23" t="s">
        <v>11</v>
      </c>
      <c r="E2224" s="12" t="s">
        <v>12</v>
      </c>
      <c r="F2224" s="23">
        <v>0</v>
      </c>
      <c r="G2224" s="23">
        <v>0</v>
      </c>
      <c r="H2224" s="41">
        <v>20</v>
      </c>
      <c r="I2224" s="53"/>
    </row>
    <row r="2225" spans="1:9" ht="40.5" x14ac:dyDescent="0.25">
      <c r="A2225" s="10" t="s">
        <v>185</v>
      </c>
      <c r="B2225" s="10" t="s">
        <v>1687</v>
      </c>
      <c r="C2225" s="34" t="s">
        <v>1688</v>
      </c>
      <c r="D2225" s="23" t="s">
        <v>11</v>
      </c>
      <c r="E2225" s="12" t="s">
        <v>12</v>
      </c>
      <c r="F2225" s="23">
        <v>0</v>
      </c>
      <c r="G2225" s="23">
        <v>0</v>
      </c>
      <c r="H2225" s="41">
        <v>2</v>
      </c>
      <c r="I2225" s="53"/>
    </row>
    <row r="2226" spans="1:9" ht="27" x14ac:dyDescent="0.25">
      <c r="A2226" s="10" t="s">
        <v>185</v>
      </c>
      <c r="B2226" s="10" t="s">
        <v>1689</v>
      </c>
      <c r="C2226" s="10" t="s">
        <v>1690</v>
      </c>
      <c r="D2226" s="23" t="s">
        <v>11</v>
      </c>
      <c r="E2226" s="12" t="s">
        <v>12</v>
      </c>
      <c r="F2226" s="23">
        <v>0</v>
      </c>
      <c r="G2226" s="23">
        <v>0</v>
      </c>
      <c r="H2226" s="41">
        <v>20</v>
      </c>
      <c r="I2226" s="53"/>
    </row>
    <row r="2227" spans="1:9" ht="27" x14ac:dyDescent="0.25">
      <c r="A2227" s="10" t="s">
        <v>185</v>
      </c>
      <c r="B2227" s="10" t="s">
        <v>1691</v>
      </c>
      <c r="C2227" s="10" t="s">
        <v>1692</v>
      </c>
      <c r="D2227" s="23" t="s">
        <v>11</v>
      </c>
      <c r="E2227" s="12" t="s">
        <v>12</v>
      </c>
      <c r="F2227" s="23">
        <v>0</v>
      </c>
      <c r="G2227" s="23">
        <v>0</v>
      </c>
      <c r="H2227" s="41">
        <v>4</v>
      </c>
      <c r="I2227" s="53"/>
    </row>
    <row r="2228" spans="1:9" ht="40.5" x14ac:dyDescent="0.25">
      <c r="A2228" s="10" t="s">
        <v>185</v>
      </c>
      <c r="B2228" s="10" t="s">
        <v>1693</v>
      </c>
      <c r="C2228" s="10" t="s">
        <v>1694</v>
      </c>
      <c r="D2228" s="23" t="s">
        <v>11</v>
      </c>
      <c r="E2228" s="12" t="s">
        <v>12</v>
      </c>
      <c r="F2228" s="23">
        <v>0</v>
      </c>
      <c r="G2228" s="23">
        <v>0</v>
      </c>
      <c r="H2228" s="41">
        <v>10</v>
      </c>
      <c r="I2228" s="53"/>
    </row>
    <row r="2229" spans="1:9" ht="40.5" x14ac:dyDescent="0.25">
      <c r="A2229" s="10" t="s">
        <v>185</v>
      </c>
      <c r="B2229" s="10" t="s">
        <v>1695</v>
      </c>
      <c r="C2229" s="34" t="s">
        <v>1696</v>
      </c>
      <c r="D2229" s="23" t="s">
        <v>11</v>
      </c>
      <c r="E2229" s="12" t="s">
        <v>12</v>
      </c>
      <c r="F2229" s="23">
        <v>0</v>
      </c>
      <c r="G2229" s="23">
        <v>0</v>
      </c>
      <c r="H2229" s="41">
        <v>10</v>
      </c>
      <c r="I2229" s="53"/>
    </row>
    <row r="2230" spans="1:9" ht="27" x14ac:dyDescent="0.25">
      <c r="A2230" s="10" t="s">
        <v>185</v>
      </c>
      <c r="B2230" s="10" t="s">
        <v>1697</v>
      </c>
      <c r="C2230" s="10" t="s">
        <v>1698</v>
      </c>
      <c r="D2230" s="23" t="s">
        <v>11</v>
      </c>
      <c r="E2230" s="12" t="s">
        <v>12</v>
      </c>
      <c r="F2230" s="23">
        <v>0</v>
      </c>
      <c r="G2230" s="23">
        <v>0</v>
      </c>
      <c r="H2230" s="41">
        <v>305</v>
      </c>
      <c r="I2230" s="53"/>
    </row>
    <row r="2231" spans="1:9" ht="27" x14ac:dyDescent="0.25">
      <c r="A2231" s="10" t="s">
        <v>185</v>
      </c>
      <c r="B2231" s="10" t="s">
        <v>1699</v>
      </c>
      <c r="C2231" s="10" t="s">
        <v>1700</v>
      </c>
      <c r="D2231" s="23" t="s">
        <v>11</v>
      </c>
      <c r="E2231" s="12" t="s">
        <v>12</v>
      </c>
      <c r="F2231" s="23">
        <v>0</v>
      </c>
      <c r="G2231" s="23">
        <v>0</v>
      </c>
      <c r="H2231" s="41">
        <v>200</v>
      </c>
      <c r="I2231" s="53"/>
    </row>
    <row r="2232" spans="1:9" x14ac:dyDescent="0.25">
      <c r="A2232" s="10" t="s">
        <v>185</v>
      </c>
      <c r="B2232" s="10" t="s">
        <v>1701</v>
      </c>
      <c r="C2232" s="10" t="s">
        <v>78</v>
      </c>
      <c r="D2232" s="23" t="s">
        <v>11</v>
      </c>
      <c r="E2232" s="12" t="s">
        <v>12</v>
      </c>
      <c r="F2232" s="23">
        <v>0</v>
      </c>
      <c r="G2232" s="23">
        <v>0</v>
      </c>
      <c r="H2232" s="41">
        <v>40</v>
      </c>
      <c r="I2232" s="53"/>
    </row>
    <row r="2233" spans="1:9" x14ac:dyDescent="0.25">
      <c r="A2233" s="10" t="s">
        <v>185</v>
      </c>
      <c r="B2233" s="10" t="s">
        <v>1702</v>
      </c>
      <c r="C2233" s="10" t="s">
        <v>24</v>
      </c>
      <c r="D2233" s="23" t="s">
        <v>11</v>
      </c>
      <c r="E2233" s="12" t="s">
        <v>12</v>
      </c>
      <c r="F2233" s="23">
        <v>0</v>
      </c>
      <c r="G2233" s="23">
        <v>0</v>
      </c>
      <c r="H2233" s="41">
        <v>40</v>
      </c>
      <c r="I2233" s="53"/>
    </row>
    <row r="2234" spans="1:9" x14ac:dyDescent="0.25">
      <c r="A2234" s="10" t="s">
        <v>185</v>
      </c>
      <c r="B2234" s="10" t="s">
        <v>1138</v>
      </c>
      <c r="C2234" s="10" t="s">
        <v>10</v>
      </c>
      <c r="D2234" s="23" t="s">
        <v>11</v>
      </c>
      <c r="E2234" s="12" t="s">
        <v>12</v>
      </c>
      <c r="F2234" s="23">
        <v>0</v>
      </c>
      <c r="G2234" s="23">
        <v>0</v>
      </c>
      <c r="H2234" s="41">
        <v>8</v>
      </c>
      <c r="I2234" s="53"/>
    </row>
    <row r="2235" spans="1:9" x14ac:dyDescent="0.25">
      <c r="A2235" s="10" t="s">
        <v>185</v>
      </c>
      <c r="B2235" s="10" t="s">
        <v>1139</v>
      </c>
      <c r="C2235" s="10" t="s">
        <v>13</v>
      </c>
      <c r="D2235" s="23" t="s">
        <v>11</v>
      </c>
      <c r="E2235" s="12" t="s">
        <v>12</v>
      </c>
      <c r="F2235" s="23">
        <v>0</v>
      </c>
      <c r="G2235" s="23">
        <v>0</v>
      </c>
      <c r="H2235" s="41">
        <v>10</v>
      </c>
      <c r="I2235" s="53"/>
    </row>
    <row r="2236" spans="1:9" ht="40.5" x14ac:dyDescent="0.25">
      <c r="A2236" s="10" t="s">
        <v>185</v>
      </c>
      <c r="B2236" s="10" t="s">
        <v>1140</v>
      </c>
      <c r="C2236" s="10" t="s">
        <v>173</v>
      </c>
      <c r="D2236" s="23" t="s">
        <v>11</v>
      </c>
      <c r="E2236" s="12" t="s">
        <v>12</v>
      </c>
      <c r="F2236" s="23">
        <v>0</v>
      </c>
      <c r="G2236" s="23">
        <v>0</v>
      </c>
      <c r="H2236" s="41">
        <v>15</v>
      </c>
      <c r="I2236" s="53"/>
    </row>
    <row r="2237" spans="1:9" ht="40.5" x14ac:dyDescent="0.25">
      <c r="A2237" s="10" t="s">
        <v>185</v>
      </c>
      <c r="B2237" s="10" t="s">
        <v>44</v>
      </c>
      <c r="C2237" s="10" t="s">
        <v>174</v>
      </c>
      <c r="D2237" s="23" t="s">
        <v>11</v>
      </c>
      <c r="E2237" s="12" t="s">
        <v>12</v>
      </c>
      <c r="F2237" s="23">
        <v>0</v>
      </c>
      <c r="G2237" s="23">
        <v>0</v>
      </c>
      <c r="H2237" s="41">
        <v>30</v>
      </c>
      <c r="I2237" s="53"/>
    </row>
    <row r="2238" spans="1:9" ht="27" x14ac:dyDescent="0.25">
      <c r="A2238" s="10" t="s">
        <v>185</v>
      </c>
      <c r="B2238" s="10" t="s">
        <v>1141</v>
      </c>
      <c r="C2238" s="10" t="s">
        <v>16</v>
      </c>
      <c r="D2238" s="23" t="s">
        <v>11</v>
      </c>
      <c r="E2238" s="12" t="s">
        <v>12</v>
      </c>
      <c r="F2238" s="23">
        <v>0</v>
      </c>
      <c r="G2238" s="23">
        <v>0</v>
      </c>
      <c r="H2238" s="41">
        <v>30</v>
      </c>
      <c r="I2238" s="53"/>
    </row>
    <row r="2239" spans="1:9" ht="27" x14ac:dyDescent="0.25">
      <c r="A2239" s="10" t="s">
        <v>185</v>
      </c>
      <c r="B2239" s="10" t="s">
        <v>1142</v>
      </c>
      <c r="C2239" s="10" t="s">
        <v>199</v>
      </c>
      <c r="D2239" s="23" t="s">
        <v>11</v>
      </c>
      <c r="E2239" s="12" t="s">
        <v>12</v>
      </c>
      <c r="F2239" s="23">
        <v>0</v>
      </c>
      <c r="G2239" s="23">
        <v>0</v>
      </c>
      <c r="H2239" s="41">
        <v>15</v>
      </c>
      <c r="I2239" s="53"/>
    </row>
    <row r="2240" spans="1:9" x14ac:dyDescent="0.25">
      <c r="A2240" s="10" t="s">
        <v>185</v>
      </c>
      <c r="B2240" s="10" t="s">
        <v>1143</v>
      </c>
      <c r="C2240" s="10" t="s">
        <v>1144</v>
      </c>
      <c r="D2240" s="23" t="s">
        <v>11</v>
      </c>
      <c r="E2240" s="12" t="s">
        <v>12</v>
      </c>
      <c r="F2240" s="23">
        <v>0</v>
      </c>
      <c r="G2240" s="23">
        <v>0</v>
      </c>
      <c r="H2240" s="41">
        <v>15000</v>
      </c>
      <c r="I2240" s="53"/>
    </row>
    <row r="2241" spans="1:9" ht="40.5" x14ac:dyDescent="0.25">
      <c r="A2241" s="10" t="s">
        <v>185</v>
      </c>
      <c r="B2241" s="10" t="s">
        <v>1145</v>
      </c>
      <c r="C2241" s="10" t="s">
        <v>178</v>
      </c>
      <c r="D2241" s="23" t="s">
        <v>11</v>
      </c>
      <c r="E2241" s="12" t="s">
        <v>12</v>
      </c>
      <c r="F2241" s="23">
        <v>0</v>
      </c>
      <c r="G2241" s="23">
        <v>0</v>
      </c>
      <c r="H2241" s="41">
        <v>15</v>
      </c>
      <c r="I2241" s="53"/>
    </row>
    <row r="2242" spans="1:9" ht="40.5" x14ac:dyDescent="0.25">
      <c r="A2242" s="10" t="s">
        <v>185</v>
      </c>
      <c r="B2242" s="10" t="s">
        <v>1146</v>
      </c>
      <c r="C2242" s="10" t="s">
        <v>178</v>
      </c>
      <c r="D2242" s="23" t="s">
        <v>11</v>
      </c>
      <c r="E2242" s="12" t="s">
        <v>12</v>
      </c>
      <c r="F2242" s="23">
        <v>0</v>
      </c>
      <c r="G2242" s="23">
        <v>0</v>
      </c>
      <c r="H2242" s="41">
        <v>15</v>
      </c>
      <c r="I2242" s="53"/>
    </row>
    <row r="2243" spans="1:9" ht="40.5" x14ac:dyDescent="0.25">
      <c r="A2243" s="10" t="s">
        <v>185</v>
      </c>
      <c r="B2243" s="10" t="s">
        <v>1147</v>
      </c>
      <c r="C2243" s="10" t="s">
        <v>178</v>
      </c>
      <c r="D2243" s="23" t="s">
        <v>11</v>
      </c>
      <c r="E2243" s="12" t="s">
        <v>12</v>
      </c>
      <c r="F2243" s="23">
        <v>0</v>
      </c>
      <c r="G2243" s="23">
        <v>0</v>
      </c>
      <c r="H2243" s="41">
        <v>1</v>
      </c>
      <c r="I2243" s="53"/>
    </row>
    <row r="2244" spans="1:9" x14ac:dyDescent="0.25">
      <c r="A2244" s="10" t="s">
        <v>185</v>
      </c>
      <c r="B2244" s="10" t="s">
        <v>1148</v>
      </c>
      <c r="C2244" s="10" t="s">
        <v>73</v>
      </c>
      <c r="D2244" s="23" t="s">
        <v>11</v>
      </c>
      <c r="E2244" s="12" t="s">
        <v>12</v>
      </c>
      <c r="F2244" s="23">
        <v>0</v>
      </c>
      <c r="G2244" s="23">
        <v>0</v>
      </c>
      <c r="H2244" s="41">
        <v>8</v>
      </c>
      <c r="I2244" s="53"/>
    </row>
    <row r="2245" spans="1:9" x14ac:dyDescent="0.25">
      <c r="A2245" s="10" t="s">
        <v>185</v>
      </c>
      <c r="B2245" s="10" t="s">
        <v>1149</v>
      </c>
      <c r="C2245" s="10" t="s">
        <v>42</v>
      </c>
      <c r="D2245" s="23" t="s">
        <v>11</v>
      </c>
      <c r="E2245" s="12" t="s">
        <v>12</v>
      </c>
      <c r="F2245" s="23">
        <v>0</v>
      </c>
      <c r="G2245" s="23">
        <v>0</v>
      </c>
      <c r="H2245" s="41">
        <v>50</v>
      </c>
      <c r="I2245" s="53"/>
    </row>
    <row r="2246" spans="1:9" x14ac:dyDescent="0.25">
      <c r="A2246" s="10" t="s">
        <v>185</v>
      </c>
      <c r="B2246" s="10" t="s">
        <v>1150</v>
      </c>
      <c r="C2246" s="10" t="s">
        <v>13</v>
      </c>
      <c r="D2246" s="23" t="s">
        <v>11</v>
      </c>
      <c r="E2246" s="12" t="s">
        <v>12</v>
      </c>
      <c r="F2246" s="23">
        <v>0</v>
      </c>
      <c r="G2246" s="23">
        <v>0</v>
      </c>
      <c r="H2246" s="41">
        <v>800</v>
      </c>
      <c r="I2246" s="53"/>
    </row>
    <row r="2247" spans="1:9" x14ac:dyDescent="0.25">
      <c r="A2247" s="10" t="s">
        <v>185</v>
      </c>
      <c r="B2247" s="10" t="s">
        <v>1151</v>
      </c>
      <c r="C2247" s="10" t="s">
        <v>15</v>
      </c>
      <c r="D2247" s="23" t="s">
        <v>11</v>
      </c>
      <c r="E2247" s="12" t="s">
        <v>12</v>
      </c>
      <c r="F2247" s="23">
        <v>0</v>
      </c>
      <c r="G2247" s="23">
        <v>0</v>
      </c>
      <c r="H2247" s="41">
        <v>60</v>
      </c>
      <c r="I2247" s="53"/>
    </row>
    <row r="2248" spans="1:9" x14ac:dyDescent="0.25">
      <c r="A2248" s="10" t="s">
        <v>185</v>
      </c>
      <c r="B2248" s="10" t="s">
        <v>1152</v>
      </c>
      <c r="C2248" s="10" t="s">
        <v>725</v>
      </c>
      <c r="D2248" s="23" t="s">
        <v>11</v>
      </c>
      <c r="E2248" s="12" t="s">
        <v>12</v>
      </c>
      <c r="F2248" s="23">
        <v>0</v>
      </c>
      <c r="G2248" s="23">
        <v>0</v>
      </c>
      <c r="H2248" s="41">
        <v>40</v>
      </c>
      <c r="I2248" s="53"/>
    </row>
    <row r="2249" spans="1:9" x14ac:dyDescent="0.25">
      <c r="A2249" s="10" t="s">
        <v>185</v>
      </c>
      <c r="B2249" s="10" t="s">
        <v>1153</v>
      </c>
      <c r="C2249" s="10" t="s">
        <v>218</v>
      </c>
      <c r="D2249" s="23" t="s">
        <v>11</v>
      </c>
      <c r="E2249" s="12" t="s">
        <v>12</v>
      </c>
      <c r="F2249" s="23">
        <v>0</v>
      </c>
      <c r="G2249" s="23">
        <v>0</v>
      </c>
      <c r="H2249" s="41">
        <v>40</v>
      </c>
      <c r="I2249" s="53"/>
    </row>
    <row r="2250" spans="1:9" x14ac:dyDescent="0.25">
      <c r="A2250" s="10" t="s">
        <v>185</v>
      </c>
      <c r="B2250" s="10" t="s">
        <v>1154</v>
      </c>
      <c r="C2250" s="10" t="s">
        <v>730</v>
      </c>
      <c r="D2250" s="23" t="s">
        <v>11</v>
      </c>
      <c r="E2250" s="12" t="s">
        <v>12</v>
      </c>
      <c r="F2250" s="23">
        <v>0</v>
      </c>
      <c r="G2250" s="23">
        <v>0</v>
      </c>
      <c r="H2250" s="41">
        <v>70</v>
      </c>
      <c r="I2250" s="53"/>
    </row>
    <row r="2251" spans="1:9" ht="27" x14ac:dyDescent="0.25">
      <c r="A2251" s="10" t="s">
        <v>185</v>
      </c>
      <c r="B2251" s="10" t="s">
        <v>1155</v>
      </c>
      <c r="C2251" s="10" t="s">
        <v>219</v>
      </c>
      <c r="D2251" s="23" t="s">
        <v>11</v>
      </c>
      <c r="E2251" s="12" t="s">
        <v>17</v>
      </c>
      <c r="F2251" s="23">
        <v>0</v>
      </c>
      <c r="G2251" s="23">
        <v>0</v>
      </c>
      <c r="H2251" s="41">
        <v>100</v>
      </c>
      <c r="I2251" s="53"/>
    </row>
    <row r="2252" spans="1:9" x14ac:dyDescent="0.25">
      <c r="A2252" s="10" t="s">
        <v>185</v>
      </c>
      <c r="B2252" s="10" t="s">
        <v>1156</v>
      </c>
      <c r="C2252" s="10" t="s">
        <v>110</v>
      </c>
      <c r="D2252" s="23" t="s">
        <v>11</v>
      </c>
      <c r="E2252" s="12" t="s">
        <v>12</v>
      </c>
      <c r="F2252" s="23">
        <v>0</v>
      </c>
      <c r="G2252" s="23">
        <v>0</v>
      </c>
      <c r="H2252" s="41">
        <v>10</v>
      </c>
      <c r="I2252" s="53"/>
    </row>
    <row r="2253" spans="1:9" ht="27" x14ac:dyDescent="0.25">
      <c r="A2253" s="10" t="s">
        <v>185</v>
      </c>
      <c r="B2253" s="10" t="s">
        <v>1157</v>
      </c>
      <c r="C2253" s="10" t="s">
        <v>18</v>
      </c>
      <c r="D2253" s="23" t="s">
        <v>11</v>
      </c>
      <c r="E2253" s="12" t="s">
        <v>12</v>
      </c>
      <c r="F2253" s="23">
        <v>0</v>
      </c>
      <c r="G2253" s="23">
        <v>0</v>
      </c>
      <c r="H2253" s="41">
        <v>3500</v>
      </c>
      <c r="I2253" s="53"/>
    </row>
    <row r="2254" spans="1:9" ht="27" x14ac:dyDescent="0.25">
      <c r="A2254" s="10" t="s">
        <v>185</v>
      </c>
      <c r="B2254" s="10" t="s">
        <v>1158</v>
      </c>
      <c r="C2254" s="10" t="s">
        <v>19</v>
      </c>
      <c r="D2254" s="23" t="s">
        <v>11</v>
      </c>
      <c r="E2254" s="12" t="s">
        <v>12</v>
      </c>
      <c r="F2254" s="23">
        <v>0</v>
      </c>
      <c r="G2254" s="23">
        <v>0</v>
      </c>
      <c r="H2254" s="41">
        <v>400</v>
      </c>
      <c r="I2254" s="53"/>
    </row>
    <row r="2255" spans="1:9" x14ac:dyDescent="0.25">
      <c r="A2255" s="10" t="s">
        <v>185</v>
      </c>
      <c r="B2255" s="10" t="s">
        <v>1159</v>
      </c>
      <c r="C2255" s="10" t="s">
        <v>20</v>
      </c>
      <c r="D2255" s="23" t="s">
        <v>11</v>
      </c>
      <c r="E2255" s="12" t="s">
        <v>12</v>
      </c>
      <c r="F2255" s="23">
        <v>0</v>
      </c>
      <c r="G2255" s="23">
        <v>0</v>
      </c>
      <c r="H2255" s="41">
        <v>100</v>
      </c>
      <c r="I2255" s="53"/>
    </row>
    <row r="2256" spans="1:9" x14ac:dyDescent="0.25">
      <c r="A2256" s="10" t="s">
        <v>185</v>
      </c>
      <c r="B2256" s="10" t="s">
        <v>1160</v>
      </c>
      <c r="C2256" s="10" t="s">
        <v>21</v>
      </c>
      <c r="D2256" s="23" t="s">
        <v>11</v>
      </c>
      <c r="E2256" s="12" t="s">
        <v>12</v>
      </c>
      <c r="F2256" s="23">
        <v>0</v>
      </c>
      <c r="G2256" s="23">
        <v>0</v>
      </c>
      <c r="H2256" s="41">
        <v>100</v>
      </c>
      <c r="I2256" s="53"/>
    </row>
    <row r="2257" spans="1:9" x14ac:dyDescent="0.25">
      <c r="A2257" s="10" t="s">
        <v>185</v>
      </c>
      <c r="B2257" s="10" t="s">
        <v>1161</v>
      </c>
      <c r="C2257" s="10" t="s">
        <v>22</v>
      </c>
      <c r="D2257" s="23" t="s">
        <v>11</v>
      </c>
      <c r="E2257" s="12" t="s">
        <v>12</v>
      </c>
      <c r="F2257" s="23">
        <v>0</v>
      </c>
      <c r="G2257" s="23">
        <v>0</v>
      </c>
      <c r="H2257" s="41">
        <v>15</v>
      </c>
      <c r="I2257" s="53"/>
    </row>
    <row r="2258" spans="1:9" x14ac:dyDescent="0.25">
      <c r="A2258" s="10" t="s">
        <v>185</v>
      </c>
      <c r="B2258" s="10" t="s">
        <v>1162</v>
      </c>
      <c r="C2258" s="10" t="s">
        <v>202</v>
      </c>
      <c r="D2258" s="23" t="s">
        <v>11</v>
      </c>
      <c r="E2258" s="12" t="s">
        <v>172</v>
      </c>
      <c r="F2258" s="23">
        <v>0</v>
      </c>
      <c r="G2258" s="23">
        <v>0</v>
      </c>
      <c r="H2258" s="41">
        <v>1515</v>
      </c>
      <c r="I2258" s="53"/>
    </row>
    <row r="2259" spans="1:9" ht="27" x14ac:dyDescent="0.25">
      <c r="A2259" s="10" t="s">
        <v>185</v>
      </c>
      <c r="B2259" s="10" t="s">
        <v>1163</v>
      </c>
      <c r="C2259" s="10" t="s">
        <v>727</v>
      </c>
      <c r="D2259" s="23" t="s">
        <v>11</v>
      </c>
      <c r="E2259" s="12" t="s">
        <v>12</v>
      </c>
      <c r="F2259" s="23">
        <v>0</v>
      </c>
      <c r="G2259" s="23">
        <v>0</v>
      </c>
      <c r="H2259" s="41">
        <v>300</v>
      </c>
      <c r="I2259" s="53"/>
    </row>
    <row r="2260" spans="1:9" x14ac:dyDescent="0.25">
      <c r="A2260" s="10" t="s">
        <v>185</v>
      </c>
      <c r="B2260" s="10" t="s">
        <v>1164</v>
      </c>
      <c r="C2260" s="10" t="s">
        <v>176</v>
      </c>
      <c r="D2260" s="23" t="s">
        <v>11</v>
      </c>
      <c r="E2260" s="12" t="s">
        <v>12</v>
      </c>
      <c r="F2260" s="23">
        <v>0</v>
      </c>
      <c r="G2260" s="23">
        <v>0</v>
      </c>
      <c r="H2260" s="41">
        <v>20</v>
      </c>
      <c r="I2260" s="53"/>
    </row>
    <row r="2261" spans="1:9" x14ac:dyDescent="0.25">
      <c r="A2261" s="10" t="s">
        <v>185</v>
      </c>
      <c r="B2261" s="10" t="s">
        <v>1165</v>
      </c>
      <c r="C2261" s="10" t="s">
        <v>177</v>
      </c>
      <c r="D2261" s="23" t="s">
        <v>11</v>
      </c>
      <c r="E2261" s="12" t="s">
        <v>12</v>
      </c>
      <c r="F2261" s="23">
        <v>0</v>
      </c>
      <c r="G2261" s="23">
        <v>0</v>
      </c>
      <c r="H2261" s="41">
        <v>20</v>
      </c>
      <c r="I2261" s="53"/>
    </row>
    <row r="2262" spans="1:9" x14ac:dyDescent="0.25">
      <c r="A2262" s="10" t="s">
        <v>185</v>
      </c>
      <c r="B2262" s="10" t="s">
        <v>1166</v>
      </c>
      <c r="C2262" s="10" t="s">
        <v>589</v>
      </c>
      <c r="D2262" s="23" t="s">
        <v>11</v>
      </c>
      <c r="E2262" s="12" t="s">
        <v>17</v>
      </c>
      <c r="F2262" s="23">
        <v>0</v>
      </c>
      <c r="G2262" s="23">
        <v>0</v>
      </c>
      <c r="H2262" s="41">
        <v>60</v>
      </c>
      <c r="I2262" s="53"/>
    </row>
    <row r="2263" spans="1:9" x14ac:dyDescent="0.25">
      <c r="A2263" s="10" t="s">
        <v>185</v>
      </c>
      <c r="B2263" s="10" t="s">
        <v>1167</v>
      </c>
      <c r="C2263" s="10" t="s">
        <v>179</v>
      </c>
      <c r="D2263" s="23" t="s">
        <v>11</v>
      </c>
      <c r="E2263" s="12" t="s">
        <v>17</v>
      </c>
      <c r="F2263" s="23">
        <v>0</v>
      </c>
      <c r="G2263" s="23">
        <v>0</v>
      </c>
      <c r="H2263" s="41">
        <v>50</v>
      </c>
      <c r="I2263" s="53"/>
    </row>
    <row r="2264" spans="1:9" x14ac:dyDescent="0.25">
      <c r="A2264" s="10" t="s">
        <v>185</v>
      </c>
      <c r="B2264" s="10" t="s">
        <v>1168</v>
      </c>
      <c r="C2264" s="10" t="s">
        <v>225</v>
      </c>
      <c r="D2264" s="23" t="s">
        <v>11</v>
      </c>
      <c r="E2264" s="12" t="s">
        <v>12</v>
      </c>
      <c r="F2264" s="23">
        <v>0</v>
      </c>
      <c r="G2264" s="23">
        <v>0</v>
      </c>
      <c r="H2264" s="41">
        <v>80</v>
      </c>
      <c r="I2264" s="53"/>
    </row>
    <row r="2265" spans="1:9" x14ac:dyDescent="0.25">
      <c r="A2265" s="10" t="s">
        <v>185</v>
      </c>
      <c r="B2265" s="10" t="s">
        <v>1169</v>
      </c>
      <c r="C2265" s="10" t="s">
        <v>226</v>
      </c>
      <c r="D2265" s="23" t="s">
        <v>11</v>
      </c>
      <c r="E2265" s="12" t="s">
        <v>12</v>
      </c>
      <c r="F2265" s="23">
        <v>0</v>
      </c>
      <c r="G2265" s="23">
        <v>0</v>
      </c>
      <c r="H2265" s="41">
        <v>80</v>
      </c>
      <c r="I2265" s="53"/>
    </row>
    <row r="2266" spans="1:9" x14ac:dyDescent="0.25">
      <c r="A2266" s="10" t="s">
        <v>185</v>
      </c>
      <c r="B2266" s="10" t="s">
        <v>1170</v>
      </c>
      <c r="C2266" s="10" t="s">
        <v>46</v>
      </c>
      <c r="D2266" s="23" t="s">
        <v>11</v>
      </c>
      <c r="E2266" s="12" t="s">
        <v>12</v>
      </c>
      <c r="F2266" s="23">
        <v>0</v>
      </c>
      <c r="G2266" s="23">
        <v>0</v>
      </c>
      <c r="H2266" s="41">
        <v>30</v>
      </c>
      <c r="I2266" s="53"/>
    </row>
    <row r="2267" spans="1:9" ht="27" x14ac:dyDescent="0.25">
      <c r="A2267" s="10" t="s">
        <v>130</v>
      </c>
      <c r="B2267" s="10" t="s">
        <v>1887</v>
      </c>
      <c r="C2267" s="10" t="s">
        <v>1888</v>
      </c>
      <c r="D2267" s="23" t="s">
        <v>11</v>
      </c>
      <c r="E2267" s="12" t="s">
        <v>47</v>
      </c>
      <c r="F2267" s="23">
        <v>0</v>
      </c>
      <c r="G2267" s="23">
        <v>0</v>
      </c>
      <c r="H2267" s="41">
        <v>50</v>
      </c>
      <c r="I2267" s="53"/>
    </row>
    <row r="2268" spans="1:9" ht="40.5" x14ac:dyDescent="0.25">
      <c r="A2268" s="10" t="s">
        <v>130</v>
      </c>
      <c r="B2268" s="10" t="s">
        <v>1889</v>
      </c>
      <c r="C2268" s="10" t="s">
        <v>1890</v>
      </c>
      <c r="D2268" s="23" t="s">
        <v>11</v>
      </c>
      <c r="E2268" s="12" t="s">
        <v>12</v>
      </c>
      <c r="F2268" s="23">
        <v>0</v>
      </c>
      <c r="G2268" s="23">
        <v>0</v>
      </c>
      <c r="H2268" s="41">
        <v>40</v>
      </c>
      <c r="I2268" s="53"/>
    </row>
    <row r="2269" spans="1:9" ht="27" x14ac:dyDescent="0.25">
      <c r="A2269" s="10" t="s">
        <v>130</v>
      </c>
      <c r="B2269" s="10" t="s">
        <v>1891</v>
      </c>
      <c r="C2269" s="10" t="s">
        <v>1892</v>
      </c>
      <c r="D2269" s="23" t="s">
        <v>11</v>
      </c>
      <c r="E2269" s="12" t="s">
        <v>25</v>
      </c>
      <c r="F2269" s="23">
        <v>0</v>
      </c>
      <c r="G2269" s="23">
        <v>0</v>
      </c>
      <c r="H2269" s="41">
        <v>170</v>
      </c>
      <c r="I2269" s="53"/>
    </row>
    <row r="2270" spans="1:9" ht="27" x14ac:dyDescent="0.25">
      <c r="A2270" s="10" t="s">
        <v>130</v>
      </c>
      <c r="B2270" s="10" t="s">
        <v>1893</v>
      </c>
      <c r="C2270" s="10" t="s">
        <v>1894</v>
      </c>
      <c r="D2270" s="23" t="s">
        <v>11</v>
      </c>
      <c r="E2270" s="12" t="s">
        <v>25</v>
      </c>
      <c r="F2270" s="23">
        <v>0</v>
      </c>
      <c r="G2270" s="23">
        <v>0</v>
      </c>
      <c r="H2270" s="41">
        <v>50</v>
      </c>
      <c r="I2270" s="53"/>
    </row>
    <row r="2271" spans="1:9" x14ac:dyDescent="0.25">
      <c r="A2271" s="10" t="s">
        <v>130</v>
      </c>
      <c r="B2271" s="10" t="s">
        <v>1895</v>
      </c>
      <c r="C2271" s="10" t="s">
        <v>26</v>
      </c>
      <c r="D2271" s="23" t="s">
        <v>11</v>
      </c>
      <c r="E2271" s="12" t="s">
        <v>12</v>
      </c>
      <c r="F2271" s="23">
        <v>0</v>
      </c>
      <c r="G2271" s="23">
        <v>0</v>
      </c>
      <c r="H2271" s="41">
        <v>700</v>
      </c>
      <c r="I2271" s="53"/>
    </row>
    <row r="2272" spans="1:9" ht="27" x14ac:dyDescent="0.25">
      <c r="A2272" s="10" t="s">
        <v>130</v>
      </c>
      <c r="B2272" s="10" t="s">
        <v>1896</v>
      </c>
      <c r="C2272" s="10" t="s">
        <v>1897</v>
      </c>
      <c r="D2272" s="23" t="s">
        <v>11</v>
      </c>
      <c r="E2272" s="12" t="s">
        <v>12</v>
      </c>
      <c r="F2272" s="23">
        <v>0</v>
      </c>
      <c r="G2272" s="23">
        <v>0</v>
      </c>
      <c r="H2272" s="41">
        <v>6</v>
      </c>
      <c r="I2272" s="53"/>
    </row>
    <row r="2273" spans="1:9" x14ac:dyDescent="0.25">
      <c r="A2273" s="10" t="s">
        <v>130</v>
      </c>
      <c r="B2273" s="10" t="s">
        <v>1898</v>
      </c>
      <c r="C2273" s="10" t="s">
        <v>168</v>
      </c>
      <c r="D2273" s="23" t="s">
        <v>11</v>
      </c>
      <c r="E2273" s="12" t="s">
        <v>12</v>
      </c>
      <c r="F2273" s="23">
        <v>0</v>
      </c>
      <c r="G2273" s="23">
        <v>0</v>
      </c>
      <c r="H2273" s="41">
        <v>25</v>
      </c>
      <c r="I2273" s="53"/>
    </row>
    <row r="2274" spans="1:9" x14ac:dyDescent="0.25">
      <c r="A2274" s="10" t="s">
        <v>130</v>
      </c>
      <c r="B2274" s="10" t="s">
        <v>1899</v>
      </c>
      <c r="C2274" s="10" t="s">
        <v>241</v>
      </c>
      <c r="D2274" s="23" t="s">
        <v>11</v>
      </c>
      <c r="E2274" s="12" t="s">
        <v>12</v>
      </c>
      <c r="F2274" s="23">
        <v>0</v>
      </c>
      <c r="G2274" s="23">
        <v>0</v>
      </c>
      <c r="H2274" s="41">
        <v>60</v>
      </c>
      <c r="I2274" s="53"/>
    </row>
    <row r="2275" spans="1:9" x14ac:dyDescent="0.25">
      <c r="A2275" s="10" t="s">
        <v>130</v>
      </c>
      <c r="B2275" s="10" t="s">
        <v>1900</v>
      </c>
      <c r="C2275" s="10" t="s">
        <v>125</v>
      </c>
      <c r="D2275" s="23" t="s">
        <v>11</v>
      </c>
      <c r="E2275" s="12" t="s">
        <v>12</v>
      </c>
      <c r="F2275" s="23">
        <v>0</v>
      </c>
      <c r="G2275" s="23">
        <v>0</v>
      </c>
      <c r="H2275" s="41">
        <v>1100</v>
      </c>
      <c r="I2275" s="53"/>
    </row>
    <row r="2276" spans="1:9" x14ac:dyDescent="0.25">
      <c r="A2276" s="10" t="s">
        <v>130</v>
      </c>
      <c r="B2276" s="10" t="s">
        <v>1901</v>
      </c>
      <c r="C2276" s="10" t="s">
        <v>1902</v>
      </c>
      <c r="D2276" s="23" t="s">
        <v>11</v>
      </c>
      <c r="E2276" s="12" t="s">
        <v>12</v>
      </c>
      <c r="F2276" s="23">
        <v>0</v>
      </c>
      <c r="G2276" s="23">
        <v>0</v>
      </c>
      <c r="H2276" s="41">
        <v>92</v>
      </c>
      <c r="I2276" s="53"/>
    </row>
    <row r="2277" spans="1:9" ht="54" x14ac:dyDescent="0.25">
      <c r="A2277" s="10" t="s">
        <v>130</v>
      </c>
      <c r="B2277" s="10" t="s">
        <v>1903</v>
      </c>
      <c r="C2277" s="10" t="s">
        <v>1904</v>
      </c>
      <c r="D2277" s="23" t="s">
        <v>11</v>
      </c>
      <c r="E2277" s="12" t="s">
        <v>12</v>
      </c>
      <c r="F2277" s="23">
        <v>0</v>
      </c>
      <c r="G2277" s="23">
        <v>0</v>
      </c>
      <c r="H2277" s="41">
        <v>5</v>
      </c>
      <c r="I2277" s="53"/>
    </row>
    <row r="2278" spans="1:9" ht="27" x14ac:dyDescent="0.25">
      <c r="A2278" s="10" t="s">
        <v>130</v>
      </c>
      <c r="B2278" s="10" t="s">
        <v>1905</v>
      </c>
      <c r="C2278" s="10" t="s">
        <v>1906</v>
      </c>
      <c r="D2278" s="23" t="s">
        <v>11</v>
      </c>
      <c r="E2278" s="12" t="s">
        <v>172</v>
      </c>
      <c r="F2278" s="23">
        <v>0</v>
      </c>
      <c r="G2278" s="23">
        <v>0</v>
      </c>
      <c r="H2278" s="41">
        <v>20</v>
      </c>
      <c r="I2278" s="53"/>
    </row>
    <row r="2279" spans="1:9" ht="27" x14ac:dyDescent="0.25">
      <c r="A2279" s="10" t="s">
        <v>130</v>
      </c>
      <c r="B2279" s="10" t="s">
        <v>1907</v>
      </c>
      <c r="C2279" s="10" t="s">
        <v>1908</v>
      </c>
      <c r="D2279" s="23" t="s">
        <v>11</v>
      </c>
      <c r="E2279" s="12" t="s">
        <v>25</v>
      </c>
      <c r="F2279" s="23">
        <v>0</v>
      </c>
      <c r="G2279" s="23">
        <v>0</v>
      </c>
      <c r="H2279" s="41">
        <v>20</v>
      </c>
      <c r="I2279" s="53"/>
    </row>
    <row r="2280" spans="1:9" x14ac:dyDescent="0.25">
      <c r="A2280" s="10" t="s">
        <v>130</v>
      </c>
      <c r="B2280" s="10" t="s">
        <v>1909</v>
      </c>
      <c r="C2280" s="10" t="s">
        <v>30</v>
      </c>
      <c r="D2280" s="23" t="s">
        <v>11</v>
      </c>
      <c r="E2280" s="12" t="s">
        <v>12</v>
      </c>
      <c r="F2280" s="23">
        <v>0</v>
      </c>
      <c r="G2280" s="23">
        <v>0</v>
      </c>
      <c r="H2280" s="41">
        <v>80</v>
      </c>
      <c r="I2280" s="53"/>
    </row>
    <row r="2281" spans="1:9" x14ac:dyDescent="0.25">
      <c r="A2281" s="10" t="s">
        <v>130</v>
      </c>
      <c r="B2281" s="17"/>
      <c r="C2281" s="17"/>
      <c r="D2281" s="22"/>
      <c r="E2281" s="17"/>
      <c r="F2281" s="17"/>
      <c r="G2281" s="17"/>
      <c r="H2281" s="37"/>
      <c r="I2281" s="53"/>
    </row>
    <row r="2282" spans="1:9" ht="27" x14ac:dyDescent="0.25">
      <c r="A2282" s="10" t="s">
        <v>130</v>
      </c>
      <c r="B2282" s="10" t="s">
        <v>629</v>
      </c>
      <c r="C2282" s="10" t="s">
        <v>630</v>
      </c>
      <c r="D2282" s="23" t="s">
        <v>36</v>
      </c>
      <c r="E2282" s="23" t="s">
        <v>25</v>
      </c>
      <c r="F2282" s="23">
        <v>180</v>
      </c>
      <c r="G2282" s="23">
        <f>+F2282*H2282</f>
        <v>14400</v>
      </c>
      <c r="H2282" s="41">
        <v>80</v>
      </c>
      <c r="I2282" s="53"/>
    </row>
    <row r="2283" spans="1:9" ht="27" x14ac:dyDescent="0.25">
      <c r="A2283" s="10" t="s">
        <v>130</v>
      </c>
      <c r="B2283" s="10" t="s">
        <v>631</v>
      </c>
      <c r="C2283" s="10" t="s">
        <v>632</v>
      </c>
      <c r="D2283" s="23" t="s">
        <v>36</v>
      </c>
      <c r="E2283" s="23" t="s">
        <v>25</v>
      </c>
      <c r="F2283" s="115">
        <v>44.86</v>
      </c>
      <c r="G2283" s="115">
        <f>+F2283*H2283</f>
        <v>364577.22</v>
      </c>
      <c r="H2283" s="115">
        <v>8127</v>
      </c>
      <c r="I2283" s="53"/>
    </row>
    <row r="2284" spans="1:9" x14ac:dyDescent="0.25">
      <c r="A2284" s="10"/>
      <c r="B2284" s="10" t="s">
        <v>1997</v>
      </c>
      <c r="C2284" s="10" t="s">
        <v>32</v>
      </c>
      <c r="D2284" s="23" t="s">
        <v>11</v>
      </c>
      <c r="E2284" s="12" t="s">
        <v>12</v>
      </c>
      <c r="F2284" s="115">
        <v>0</v>
      </c>
      <c r="G2284" s="115">
        <v>0</v>
      </c>
      <c r="H2284" s="115">
        <v>6</v>
      </c>
      <c r="I2284" s="53"/>
    </row>
    <row r="2285" spans="1:9" x14ac:dyDescent="0.25">
      <c r="A2285" s="10"/>
      <c r="B2285" s="10" t="s">
        <v>1998</v>
      </c>
      <c r="C2285" s="10" t="s">
        <v>32</v>
      </c>
      <c r="D2285" s="23" t="s">
        <v>11</v>
      </c>
      <c r="E2285" s="12" t="s">
        <v>12</v>
      </c>
      <c r="F2285" s="23">
        <v>0</v>
      </c>
      <c r="G2285" s="23">
        <v>0</v>
      </c>
      <c r="H2285" s="41">
        <v>1</v>
      </c>
      <c r="I2285" s="53"/>
    </row>
    <row r="2286" spans="1:9" ht="40.5" x14ac:dyDescent="0.25">
      <c r="A2286" s="10"/>
      <c r="B2286" s="10" t="s">
        <v>1999</v>
      </c>
      <c r="C2286" s="10" t="s">
        <v>90</v>
      </c>
      <c r="D2286" s="23" t="s">
        <v>11</v>
      </c>
      <c r="E2286" s="12" t="s">
        <v>12</v>
      </c>
      <c r="F2286" s="23">
        <v>0</v>
      </c>
      <c r="G2286" s="23">
        <v>0</v>
      </c>
      <c r="H2286" s="41">
        <v>5</v>
      </c>
      <c r="I2286" s="53"/>
    </row>
    <row r="2287" spans="1:9" x14ac:dyDescent="0.25">
      <c r="A2287" s="10"/>
      <c r="B2287" s="10" t="s">
        <v>2000</v>
      </c>
      <c r="C2287" s="10" t="s">
        <v>2001</v>
      </c>
      <c r="D2287" s="23" t="s">
        <v>11</v>
      </c>
      <c r="E2287" s="12" t="s">
        <v>12</v>
      </c>
      <c r="F2287" s="23">
        <v>0</v>
      </c>
      <c r="G2287" s="23">
        <v>0</v>
      </c>
      <c r="H2287" s="41">
        <v>3</v>
      </c>
      <c r="I2287" s="53"/>
    </row>
    <row r="2288" spans="1:9" x14ac:dyDescent="0.25">
      <c r="A2288" s="10"/>
      <c r="B2288" s="10" t="s">
        <v>2002</v>
      </c>
      <c r="C2288" s="10" t="s">
        <v>159</v>
      </c>
      <c r="D2288" s="23" t="s">
        <v>11</v>
      </c>
      <c r="E2288" s="12" t="s">
        <v>12</v>
      </c>
      <c r="F2288" s="23">
        <v>0</v>
      </c>
      <c r="G2288" s="23">
        <v>0</v>
      </c>
      <c r="H2288" s="41">
        <v>1</v>
      </c>
      <c r="I2288" s="53"/>
    </row>
    <row r="2289" spans="1:9" ht="27" x14ac:dyDescent="0.25">
      <c r="A2289" s="10"/>
      <c r="B2289" s="10" t="s">
        <v>2003</v>
      </c>
      <c r="C2289" s="10" t="s">
        <v>2004</v>
      </c>
      <c r="D2289" s="23" t="s">
        <v>11</v>
      </c>
      <c r="E2289" s="12" t="s">
        <v>12</v>
      </c>
      <c r="F2289" s="23">
        <v>0</v>
      </c>
      <c r="G2289" s="23">
        <v>0</v>
      </c>
      <c r="H2289" s="41">
        <v>10</v>
      </c>
      <c r="I2289" s="53"/>
    </row>
    <row r="2290" spans="1:9" ht="27" x14ac:dyDescent="0.25">
      <c r="A2290" s="10"/>
      <c r="B2290" s="10" t="s">
        <v>2003</v>
      </c>
      <c r="C2290" s="10" t="s">
        <v>2005</v>
      </c>
      <c r="D2290" s="23" t="s">
        <v>11</v>
      </c>
      <c r="E2290" s="12" t="s">
        <v>12</v>
      </c>
      <c r="F2290" s="23">
        <v>0</v>
      </c>
      <c r="G2290" s="23">
        <v>0</v>
      </c>
      <c r="H2290" s="41">
        <v>10</v>
      </c>
      <c r="I2290" s="53"/>
    </row>
    <row r="2291" spans="1:9" ht="40.5" x14ac:dyDescent="0.25">
      <c r="A2291" s="10"/>
      <c r="B2291" s="10" t="s">
        <v>2006</v>
      </c>
      <c r="C2291" s="10" t="s">
        <v>2007</v>
      </c>
      <c r="D2291" s="23" t="s">
        <v>11</v>
      </c>
      <c r="E2291" s="12" t="s">
        <v>12</v>
      </c>
      <c r="F2291" s="23">
        <v>0</v>
      </c>
      <c r="G2291" s="23">
        <v>0</v>
      </c>
      <c r="H2291" s="41">
        <v>30</v>
      </c>
      <c r="I2291" s="53"/>
    </row>
    <row r="2292" spans="1:9" x14ac:dyDescent="0.25">
      <c r="A2292" s="10"/>
      <c r="B2292" s="10" t="s">
        <v>2008</v>
      </c>
      <c r="C2292" s="10" t="s">
        <v>135</v>
      </c>
      <c r="D2292" s="23" t="s">
        <v>11</v>
      </c>
      <c r="E2292" s="12" t="s">
        <v>12</v>
      </c>
      <c r="F2292" s="23">
        <v>0</v>
      </c>
      <c r="G2292" s="23">
        <v>0</v>
      </c>
      <c r="H2292" s="41">
        <v>31</v>
      </c>
      <c r="I2292" s="53"/>
    </row>
    <row r="2293" spans="1:9" ht="27" x14ac:dyDescent="0.25">
      <c r="A2293" s="10"/>
      <c r="B2293" s="10" t="s">
        <v>2009</v>
      </c>
      <c r="C2293" s="10" t="s">
        <v>2010</v>
      </c>
      <c r="D2293" s="23" t="s">
        <v>11</v>
      </c>
      <c r="E2293" s="12" t="s">
        <v>12</v>
      </c>
      <c r="F2293" s="23">
        <v>0</v>
      </c>
      <c r="G2293" s="23">
        <v>0</v>
      </c>
      <c r="H2293" s="41">
        <v>10</v>
      </c>
      <c r="I2293" s="53"/>
    </row>
    <row r="2294" spans="1:9" x14ac:dyDescent="0.25">
      <c r="A2294" s="10"/>
      <c r="B2294" s="10" t="s">
        <v>2011</v>
      </c>
      <c r="C2294" s="10" t="s">
        <v>54</v>
      </c>
      <c r="D2294" s="23" t="s">
        <v>11</v>
      </c>
      <c r="E2294" s="12" t="s">
        <v>12</v>
      </c>
      <c r="F2294" s="23">
        <v>0</v>
      </c>
      <c r="G2294" s="23">
        <v>0</v>
      </c>
      <c r="H2294" s="41">
        <v>10</v>
      </c>
      <c r="I2294" s="53"/>
    </row>
    <row r="2295" spans="1:9" x14ac:dyDescent="0.25">
      <c r="A2295" s="10"/>
      <c r="B2295" s="10" t="s">
        <v>2012</v>
      </c>
      <c r="C2295" s="10" t="s">
        <v>103</v>
      </c>
      <c r="D2295" s="23" t="s">
        <v>11</v>
      </c>
      <c r="E2295" s="12" t="s">
        <v>12</v>
      </c>
      <c r="F2295" s="23">
        <v>0</v>
      </c>
      <c r="G2295" s="23">
        <v>0</v>
      </c>
      <c r="H2295" s="41">
        <v>3</v>
      </c>
      <c r="I2295" s="53"/>
    </row>
    <row r="2296" spans="1:9" x14ac:dyDescent="0.25">
      <c r="A2296" s="10"/>
      <c r="B2296" s="10" t="s">
        <v>2013</v>
      </c>
      <c r="C2296" s="10" t="s">
        <v>2014</v>
      </c>
      <c r="D2296" s="23" t="s">
        <v>11</v>
      </c>
      <c r="E2296" s="12" t="s">
        <v>12</v>
      </c>
      <c r="F2296" s="23">
        <v>0</v>
      </c>
      <c r="G2296" s="23">
        <v>0</v>
      </c>
      <c r="H2296" s="41">
        <v>1</v>
      </c>
      <c r="I2296" s="53"/>
    </row>
    <row r="2297" spans="1:9" ht="27" x14ac:dyDescent="0.25">
      <c r="A2297" s="10"/>
      <c r="B2297" s="10" t="s">
        <v>2015</v>
      </c>
      <c r="C2297" s="10" t="s">
        <v>2016</v>
      </c>
      <c r="D2297" s="23" t="s">
        <v>11</v>
      </c>
      <c r="E2297" s="12" t="s">
        <v>12</v>
      </c>
      <c r="F2297" s="23">
        <v>0</v>
      </c>
      <c r="G2297" s="23">
        <v>0</v>
      </c>
      <c r="H2297" s="41">
        <v>1</v>
      </c>
      <c r="I2297" s="53"/>
    </row>
    <row r="2298" spans="1:9" x14ac:dyDescent="0.25">
      <c r="A2298" s="10"/>
      <c r="B2298" s="10" t="s">
        <v>2017</v>
      </c>
      <c r="C2298" s="10" t="s">
        <v>79</v>
      </c>
      <c r="D2298" s="23" t="s">
        <v>11</v>
      </c>
      <c r="E2298" s="12" t="s">
        <v>12</v>
      </c>
      <c r="F2298" s="23">
        <v>0</v>
      </c>
      <c r="G2298" s="23">
        <v>0</v>
      </c>
      <c r="H2298" s="41">
        <v>1</v>
      </c>
      <c r="I2298" s="53"/>
    </row>
    <row r="2299" spans="1:9" x14ac:dyDescent="0.25">
      <c r="A2299" s="10"/>
      <c r="B2299" s="10" t="s">
        <v>2018</v>
      </c>
      <c r="C2299" s="10" t="s">
        <v>55</v>
      </c>
      <c r="D2299" s="23" t="s">
        <v>11</v>
      </c>
      <c r="E2299" s="12" t="s">
        <v>12</v>
      </c>
      <c r="F2299" s="23">
        <v>0</v>
      </c>
      <c r="G2299" s="23">
        <v>0</v>
      </c>
      <c r="H2299" s="41">
        <v>1</v>
      </c>
      <c r="I2299" s="53"/>
    </row>
    <row r="2300" spans="1:9" x14ac:dyDescent="0.25">
      <c r="A2300" s="10"/>
      <c r="B2300" s="10" t="s">
        <v>2019</v>
      </c>
      <c r="C2300" s="10" t="s">
        <v>195</v>
      </c>
      <c r="D2300" s="23" t="s">
        <v>11</v>
      </c>
      <c r="E2300" s="12" t="s">
        <v>57</v>
      </c>
      <c r="F2300" s="23">
        <v>0</v>
      </c>
      <c r="G2300" s="23">
        <v>0</v>
      </c>
      <c r="H2300" s="41">
        <v>27</v>
      </c>
      <c r="I2300" s="53"/>
    </row>
    <row r="2301" spans="1:9" ht="27" x14ac:dyDescent="0.25">
      <c r="A2301" s="10">
        <v>4261</v>
      </c>
      <c r="B2301" s="10" t="s">
        <v>3344</v>
      </c>
      <c r="C2301" s="10" t="s">
        <v>3345</v>
      </c>
      <c r="D2301" s="10" t="s">
        <v>77</v>
      </c>
      <c r="E2301" s="10" t="s">
        <v>12</v>
      </c>
      <c r="F2301" s="10">
        <v>7200</v>
      </c>
      <c r="G2301" s="10">
        <f>+F2301*H2301</f>
        <v>86400</v>
      </c>
      <c r="H2301" s="10">
        <v>12</v>
      </c>
      <c r="I2301" s="53"/>
    </row>
    <row r="2302" spans="1:9" ht="27" x14ac:dyDescent="0.25">
      <c r="A2302" s="10"/>
      <c r="B2302" s="10" t="s">
        <v>2020</v>
      </c>
      <c r="C2302" s="10" t="s">
        <v>56</v>
      </c>
      <c r="D2302" s="10" t="s">
        <v>11</v>
      </c>
      <c r="E2302" s="10" t="s">
        <v>12</v>
      </c>
      <c r="F2302" s="10">
        <v>0</v>
      </c>
      <c r="G2302" s="10">
        <v>0</v>
      </c>
      <c r="H2302" s="10">
        <v>2</v>
      </c>
      <c r="I2302" s="53"/>
    </row>
    <row r="2303" spans="1:9" ht="15" customHeight="1" x14ac:dyDescent="0.25">
      <c r="A2303" s="141" t="s">
        <v>33</v>
      </c>
      <c r="B2303" s="142"/>
      <c r="C2303" s="142"/>
      <c r="D2303" s="142"/>
      <c r="E2303" s="142"/>
      <c r="F2303" s="142"/>
      <c r="G2303" s="142"/>
      <c r="H2303" s="142"/>
      <c r="I2303" s="53"/>
    </row>
    <row r="2304" spans="1:9" ht="15" customHeight="1" x14ac:dyDescent="0.25">
      <c r="A2304" s="10">
        <v>4241</v>
      </c>
      <c r="B2304" s="10" t="s">
        <v>3944</v>
      </c>
      <c r="C2304" s="10" t="s">
        <v>595</v>
      </c>
      <c r="D2304" s="10" t="s">
        <v>11</v>
      </c>
      <c r="E2304" s="10" t="s">
        <v>35</v>
      </c>
      <c r="F2304" s="10">
        <v>300000</v>
      </c>
      <c r="G2304" s="10">
        <v>300000</v>
      </c>
      <c r="H2304" s="10">
        <v>1</v>
      </c>
      <c r="I2304" s="53"/>
    </row>
    <row r="2305" spans="1:9" ht="40.5" x14ac:dyDescent="0.25">
      <c r="A2305" s="10">
        <v>4234</v>
      </c>
      <c r="B2305" s="10" t="s">
        <v>3935</v>
      </c>
      <c r="C2305" s="10" t="s">
        <v>3936</v>
      </c>
      <c r="D2305" s="10" t="s">
        <v>11</v>
      </c>
      <c r="E2305" s="10" t="s">
        <v>35</v>
      </c>
      <c r="F2305" s="10">
        <v>900</v>
      </c>
      <c r="G2305" s="10">
        <f>+F2305*H2305</f>
        <v>135000</v>
      </c>
      <c r="H2305" s="10">
        <v>150</v>
      </c>
      <c r="I2305" s="53"/>
    </row>
    <row r="2306" spans="1:9" ht="40.5" x14ac:dyDescent="0.25">
      <c r="A2306" s="10">
        <v>4234</v>
      </c>
      <c r="B2306" s="10" t="s">
        <v>3937</v>
      </c>
      <c r="C2306" s="10" t="s">
        <v>3938</v>
      </c>
      <c r="D2306" s="10" t="s">
        <v>11</v>
      </c>
      <c r="E2306" s="10" t="s">
        <v>35</v>
      </c>
      <c r="F2306" s="10">
        <v>600</v>
      </c>
      <c r="G2306" s="10">
        <f>+F2306*H2306</f>
        <v>120000</v>
      </c>
      <c r="H2306" s="10">
        <v>200</v>
      </c>
      <c r="I2306" s="53"/>
    </row>
    <row r="2307" spans="1:9" ht="54" x14ac:dyDescent="0.25">
      <c r="A2307" s="10">
        <v>4241</v>
      </c>
      <c r="B2307" s="10" t="s">
        <v>3342</v>
      </c>
      <c r="C2307" s="10" t="s">
        <v>3343</v>
      </c>
      <c r="D2307" s="10" t="s">
        <v>36</v>
      </c>
      <c r="E2307" s="10" t="s">
        <v>35</v>
      </c>
      <c r="F2307" s="10">
        <v>48000</v>
      </c>
      <c r="G2307" s="10">
        <v>48000</v>
      </c>
      <c r="H2307" s="10">
        <v>1</v>
      </c>
      <c r="I2307" s="53"/>
    </row>
    <row r="2308" spans="1:9" ht="40.5" x14ac:dyDescent="0.25">
      <c r="A2308" s="10">
        <v>4214</v>
      </c>
      <c r="B2308" s="10" t="s">
        <v>3277</v>
      </c>
      <c r="C2308" s="10" t="s">
        <v>59</v>
      </c>
      <c r="D2308" s="10" t="s">
        <v>34</v>
      </c>
      <c r="E2308" s="10" t="s">
        <v>35</v>
      </c>
      <c r="F2308" s="10">
        <v>25000</v>
      </c>
      <c r="G2308" s="10">
        <v>25000</v>
      </c>
      <c r="H2308" s="10">
        <v>1</v>
      </c>
      <c r="I2308" s="53"/>
    </row>
    <row r="2309" spans="1:9" ht="27" x14ac:dyDescent="0.25">
      <c r="A2309" s="17"/>
      <c r="B2309" s="10" t="s">
        <v>753</v>
      </c>
      <c r="C2309" s="10" t="s">
        <v>256</v>
      </c>
      <c r="D2309" s="10" t="s">
        <v>36</v>
      </c>
      <c r="E2309" s="10" t="s">
        <v>35</v>
      </c>
      <c r="F2309" s="114">
        <v>600000</v>
      </c>
      <c r="G2309" s="114">
        <v>600000</v>
      </c>
      <c r="H2309" s="10">
        <v>1</v>
      </c>
      <c r="I2309" s="53"/>
    </row>
    <row r="2310" spans="1:9" ht="27" x14ac:dyDescent="0.25">
      <c r="A2310" s="17"/>
      <c r="B2310" s="10" t="s">
        <v>754</v>
      </c>
      <c r="C2310" s="10" t="s">
        <v>256</v>
      </c>
      <c r="D2310" s="10" t="s">
        <v>36</v>
      </c>
      <c r="E2310" s="23" t="s">
        <v>35</v>
      </c>
      <c r="F2310" s="42">
        <v>1200000</v>
      </c>
      <c r="G2310" s="42">
        <v>1200000</v>
      </c>
      <c r="H2310" s="42">
        <v>1</v>
      </c>
      <c r="I2310" s="53"/>
    </row>
    <row r="2311" spans="1:9" ht="54" x14ac:dyDescent="0.25">
      <c r="A2311" s="17"/>
      <c r="B2311" s="10" t="s">
        <v>755</v>
      </c>
      <c r="C2311" s="10" t="s">
        <v>756</v>
      </c>
      <c r="D2311" s="10" t="s">
        <v>36</v>
      </c>
      <c r="E2311" s="23" t="s">
        <v>35</v>
      </c>
      <c r="F2311" s="23">
        <v>0</v>
      </c>
      <c r="G2311" s="23">
        <v>0</v>
      </c>
      <c r="H2311" s="42">
        <v>1</v>
      </c>
      <c r="I2311" s="53"/>
    </row>
    <row r="2312" spans="1:9" ht="27" x14ac:dyDescent="0.25">
      <c r="A2312" s="17"/>
      <c r="B2312" s="10" t="s">
        <v>3360</v>
      </c>
      <c r="C2312" s="10" t="s">
        <v>162</v>
      </c>
      <c r="D2312" s="10" t="s">
        <v>34</v>
      </c>
      <c r="E2312" s="23" t="s">
        <v>35</v>
      </c>
      <c r="F2312" s="23">
        <v>8540100</v>
      </c>
      <c r="G2312" s="23">
        <f>+F2312*H2312</f>
        <v>8540100</v>
      </c>
      <c r="H2312" s="42">
        <v>1</v>
      </c>
      <c r="I2312" s="53"/>
    </row>
    <row r="2313" spans="1:9" ht="54" x14ac:dyDescent="0.25">
      <c r="A2313" s="17"/>
      <c r="B2313" s="10" t="s">
        <v>758</v>
      </c>
      <c r="C2313" s="10" t="s">
        <v>759</v>
      </c>
      <c r="D2313" s="10" t="s">
        <v>34</v>
      </c>
      <c r="E2313" s="23" t="s">
        <v>35</v>
      </c>
      <c r="F2313" s="114">
        <v>80000</v>
      </c>
      <c r="G2313" s="114">
        <v>80000</v>
      </c>
      <c r="H2313" s="42">
        <v>1</v>
      </c>
      <c r="I2313" s="53"/>
    </row>
    <row r="2314" spans="1:9" ht="54" x14ac:dyDescent="0.25">
      <c r="A2314" s="17"/>
      <c r="B2314" s="10" t="s">
        <v>760</v>
      </c>
      <c r="C2314" s="10" t="s">
        <v>761</v>
      </c>
      <c r="D2314" s="10" t="s">
        <v>34</v>
      </c>
      <c r="E2314" s="23" t="s">
        <v>35</v>
      </c>
      <c r="F2314" s="23">
        <v>0</v>
      </c>
      <c r="G2314" s="23">
        <v>0</v>
      </c>
      <c r="H2314" s="42">
        <v>1</v>
      </c>
      <c r="I2314" s="53"/>
    </row>
    <row r="2315" spans="1:9" ht="40.5" x14ac:dyDescent="0.25">
      <c r="A2315" s="17"/>
      <c r="B2315" s="10" t="s">
        <v>762</v>
      </c>
      <c r="C2315" s="10" t="s">
        <v>763</v>
      </c>
      <c r="D2315" s="10" t="s">
        <v>36</v>
      </c>
      <c r="E2315" s="23" t="s">
        <v>35</v>
      </c>
      <c r="F2315" s="114">
        <v>200000</v>
      </c>
      <c r="G2315" s="114">
        <v>200000</v>
      </c>
      <c r="H2315" s="42">
        <v>1</v>
      </c>
      <c r="I2315" s="53"/>
    </row>
    <row r="2316" spans="1:9" ht="54" x14ac:dyDescent="0.25">
      <c r="A2316" s="10" t="s">
        <v>193</v>
      </c>
      <c r="B2316" s="10" t="s">
        <v>515</v>
      </c>
      <c r="C2316" s="10" t="s">
        <v>259</v>
      </c>
      <c r="D2316" s="10" t="s">
        <v>36</v>
      </c>
      <c r="E2316" s="23" t="s">
        <v>35</v>
      </c>
      <c r="F2316" s="114">
        <v>45000</v>
      </c>
      <c r="G2316" s="23">
        <f>+F2316*H2316</f>
        <v>45000</v>
      </c>
      <c r="H2316" s="42">
        <v>1</v>
      </c>
      <c r="I2316" s="53"/>
    </row>
    <row r="2317" spans="1:9" ht="67.5" x14ac:dyDescent="0.25">
      <c r="A2317" s="10" t="s">
        <v>210</v>
      </c>
      <c r="B2317" s="10" t="s">
        <v>573</v>
      </c>
      <c r="C2317" s="10" t="s">
        <v>574</v>
      </c>
      <c r="D2317" s="10" t="s">
        <v>36</v>
      </c>
      <c r="E2317" s="23" t="s">
        <v>35</v>
      </c>
      <c r="F2317" s="114">
        <v>500000</v>
      </c>
      <c r="G2317" s="114">
        <v>500000</v>
      </c>
      <c r="H2317" s="42">
        <v>1</v>
      </c>
      <c r="I2317" s="53"/>
    </row>
    <row r="2318" spans="1:9" ht="67.5" x14ac:dyDescent="0.25">
      <c r="A2318" s="10" t="s">
        <v>210</v>
      </c>
      <c r="B2318" s="10" t="s">
        <v>575</v>
      </c>
      <c r="C2318" s="10" t="s">
        <v>576</v>
      </c>
      <c r="D2318" s="10" t="s">
        <v>36</v>
      </c>
      <c r="E2318" s="23" t="s">
        <v>35</v>
      </c>
      <c r="F2318" s="114">
        <v>1200000</v>
      </c>
      <c r="G2318" s="114">
        <v>1200000</v>
      </c>
      <c r="H2318" s="42">
        <v>1</v>
      </c>
      <c r="I2318" s="53"/>
    </row>
    <row r="2319" spans="1:9" ht="54" x14ac:dyDescent="0.25">
      <c r="A2319" s="10" t="s">
        <v>210</v>
      </c>
      <c r="B2319" s="10" t="s">
        <v>577</v>
      </c>
      <c r="C2319" s="10" t="s">
        <v>578</v>
      </c>
      <c r="D2319" s="10" t="s">
        <v>36</v>
      </c>
      <c r="E2319" s="23" t="s">
        <v>35</v>
      </c>
      <c r="F2319" s="23">
        <v>170000</v>
      </c>
      <c r="G2319" s="23">
        <v>170000</v>
      </c>
      <c r="H2319" s="42">
        <v>1</v>
      </c>
      <c r="I2319" s="53"/>
    </row>
    <row r="2320" spans="1:9" ht="40.5" x14ac:dyDescent="0.25">
      <c r="A2320" s="10" t="s">
        <v>246</v>
      </c>
      <c r="B2320" s="10" t="s">
        <v>633</v>
      </c>
      <c r="C2320" s="10" t="s">
        <v>634</v>
      </c>
      <c r="D2320" s="10" t="s">
        <v>36</v>
      </c>
      <c r="E2320" s="23" t="s">
        <v>35</v>
      </c>
      <c r="F2320" s="114">
        <v>155000</v>
      </c>
      <c r="G2320" s="114">
        <v>155000</v>
      </c>
      <c r="H2320" s="42">
        <v>1</v>
      </c>
      <c r="I2320" s="53"/>
    </row>
    <row r="2321" spans="1:9" ht="40.5" x14ac:dyDescent="0.25">
      <c r="A2321" s="10" t="s">
        <v>246</v>
      </c>
      <c r="B2321" s="10" t="s">
        <v>635</v>
      </c>
      <c r="C2321" s="10" t="s">
        <v>636</v>
      </c>
      <c r="D2321" s="10" t="s">
        <v>36</v>
      </c>
      <c r="E2321" s="23" t="s">
        <v>35</v>
      </c>
      <c r="F2321" s="114">
        <v>3556800</v>
      </c>
      <c r="G2321" s="114">
        <v>3556800</v>
      </c>
      <c r="H2321" s="114">
        <v>1</v>
      </c>
      <c r="I2321" s="53"/>
    </row>
    <row r="2322" spans="1:9" ht="54" x14ac:dyDescent="0.25">
      <c r="A2322" s="10" t="s">
        <v>246</v>
      </c>
      <c r="B2322" s="10" t="s">
        <v>637</v>
      </c>
      <c r="C2322" s="10" t="s">
        <v>638</v>
      </c>
      <c r="D2322" s="10" t="s">
        <v>36</v>
      </c>
      <c r="E2322" s="23" t="s">
        <v>35</v>
      </c>
      <c r="F2322" s="114">
        <v>300000</v>
      </c>
      <c r="G2322" s="114">
        <v>300000</v>
      </c>
      <c r="H2322" s="42">
        <v>1</v>
      </c>
      <c r="I2322" s="53"/>
    </row>
    <row r="2323" spans="1:9" ht="54" x14ac:dyDescent="0.25">
      <c r="A2323" s="10" t="s">
        <v>193</v>
      </c>
      <c r="B2323" s="10" t="s">
        <v>511</v>
      </c>
      <c r="C2323" s="10" t="s">
        <v>512</v>
      </c>
      <c r="D2323" s="10" t="s">
        <v>36</v>
      </c>
      <c r="E2323" s="23" t="s">
        <v>35</v>
      </c>
      <c r="F2323" s="114">
        <v>1840000</v>
      </c>
      <c r="G2323" s="114">
        <v>1840000</v>
      </c>
      <c r="H2323" s="42">
        <v>1</v>
      </c>
      <c r="I2323" s="53"/>
    </row>
    <row r="2324" spans="1:9" x14ac:dyDescent="0.25">
      <c r="A2324" s="168" t="s">
        <v>2582</v>
      </c>
      <c r="B2324" s="169"/>
      <c r="C2324" s="169"/>
      <c r="D2324" s="169"/>
      <c r="E2324" s="169"/>
      <c r="F2324" s="169"/>
      <c r="G2324" s="169"/>
      <c r="H2324" s="169"/>
      <c r="I2324" s="53"/>
    </row>
    <row r="2325" spans="1:9" x14ac:dyDescent="0.25">
      <c r="A2325" s="141" t="s">
        <v>39</v>
      </c>
      <c r="B2325" s="142"/>
      <c r="C2325" s="142"/>
      <c r="D2325" s="142"/>
      <c r="E2325" s="142"/>
      <c r="F2325" s="142"/>
      <c r="G2325" s="142"/>
      <c r="H2325" s="142"/>
      <c r="I2325" s="53"/>
    </row>
    <row r="2326" spans="1:9" ht="67.5" x14ac:dyDescent="0.25">
      <c r="A2326" s="10" t="s">
        <v>205</v>
      </c>
      <c r="B2326" s="10" t="s">
        <v>3726</v>
      </c>
      <c r="C2326" s="10" t="s">
        <v>3727</v>
      </c>
      <c r="D2326" s="10" t="s">
        <v>38</v>
      </c>
      <c r="E2326" s="10" t="s">
        <v>35</v>
      </c>
      <c r="F2326" s="10">
        <v>550000</v>
      </c>
      <c r="G2326" s="10">
        <v>550000</v>
      </c>
      <c r="H2326" s="10">
        <v>1</v>
      </c>
      <c r="I2326" s="53"/>
    </row>
    <row r="2327" spans="1:9" ht="81" x14ac:dyDescent="0.25">
      <c r="A2327" s="10" t="s">
        <v>205</v>
      </c>
      <c r="B2327" s="10" t="s">
        <v>3728</v>
      </c>
      <c r="C2327" s="10" t="s">
        <v>3729</v>
      </c>
      <c r="D2327" s="10" t="s">
        <v>38</v>
      </c>
      <c r="E2327" s="10" t="s">
        <v>35</v>
      </c>
      <c r="F2327" s="10">
        <v>500000</v>
      </c>
      <c r="G2327" s="10">
        <v>500000</v>
      </c>
      <c r="H2327" s="10">
        <v>1</v>
      </c>
      <c r="I2327" s="53"/>
    </row>
    <row r="2328" spans="1:9" ht="54" x14ac:dyDescent="0.25">
      <c r="A2328" s="10" t="s">
        <v>205</v>
      </c>
      <c r="B2328" s="10" t="s">
        <v>3730</v>
      </c>
      <c r="C2328" s="10" t="s">
        <v>3731</v>
      </c>
      <c r="D2328" s="10" t="s">
        <v>38</v>
      </c>
      <c r="E2328" s="10" t="s">
        <v>35</v>
      </c>
      <c r="F2328" s="10">
        <v>350000</v>
      </c>
      <c r="G2328" s="10">
        <v>350000</v>
      </c>
      <c r="H2328" s="10">
        <v>1</v>
      </c>
      <c r="I2328" s="53"/>
    </row>
    <row r="2329" spans="1:9" ht="67.5" x14ac:dyDescent="0.25">
      <c r="A2329" s="10" t="s">
        <v>205</v>
      </c>
      <c r="B2329" s="10" t="s">
        <v>764</v>
      </c>
      <c r="C2329" s="10" t="s">
        <v>765</v>
      </c>
      <c r="D2329" s="10" t="s">
        <v>36</v>
      </c>
      <c r="E2329" s="10" t="s">
        <v>35</v>
      </c>
      <c r="F2329" s="10">
        <v>0</v>
      </c>
      <c r="G2329" s="10">
        <v>0</v>
      </c>
      <c r="H2329" s="10">
        <v>1</v>
      </c>
      <c r="I2329" s="53"/>
    </row>
    <row r="2330" spans="1:9" ht="27" x14ac:dyDescent="0.25">
      <c r="A2330" s="10" t="s">
        <v>205</v>
      </c>
      <c r="B2330" s="10" t="s">
        <v>501</v>
      </c>
      <c r="C2330" s="10" t="s">
        <v>61</v>
      </c>
      <c r="D2330" s="10" t="s">
        <v>38</v>
      </c>
      <c r="E2330" s="10" t="s">
        <v>35</v>
      </c>
      <c r="F2330" s="10">
        <v>450000</v>
      </c>
      <c r="G2330" s="10">
        <v>450000</v>
      </c>
      <c r="H2330" s="10">
        <v>1</v>
      </c>
      <c r="I2330" s="53"/>
    </row>
    <row r="2331" spans="1:9" ht="27" x14ac:dyDescent="0.25">
      <c r="A2331" s="10" t="s">
        <v>205</v>
      </c>
      <c r="B2331" s="10" t="s">
        <v>502</v>
      </c>
      <c r="C2331" s="10" t="s">
        <v>61</v>
      </c>
      <c r="D2331" s="10" t="s">
        <v>38</v>
      </c>
      <c r="E2331" s="10" t="s">
        <v>35</v>
      </c>
      <c r="F2331" s="10">
        <v>520000</v>
      </c>
      <c r="G2331" s="10">
        <v>520000</v>
      </c>
      <c r="H2331" s="10">
        <v>1</v>
      </c>
      <c r="I2331" s="53"/>
    </row>
    <row r="2332" spans="1:9" ht="27" x14ac:dyDescent="0.25">
      <c r="A2332" s="10" t="s">
        <v>205</v>
      </c>
      <c r="B2332" s="10" t="s">
        <v>503</v>
      </c>
      <c r="C2332" s="10" t="s">
        <v>61</v>
      </c>
      <c r="D2332" s="10" t="s">
        <v>38</v>
      </c>
      <c r="E2332" s="10" t="s">
        <v>35</v>
      </c>
      <c r="F2332" s="10">
        <v>350000</v>
      </c>
      <c r="G2332" s="10">
        <v>350000</v>
      </c>
      <c r="H2332" s="10">
        <v>1</v>
      </c>
      <c r="I2332" s="53"/>
    </row>
    <row r="2333" spans="1:9" ht="27" x14ac:dyDescent="0.25">
      <c r="A2333" s="10" t="s">
        <v>205</v>
      </c>
      <c r="B2333" s="10" t="s">
        <v>504</v>
      </c>
      <c r="C2333" s="10" t="s">
        <v>61</v>
      </c>
      <c r="D2333" s="10" t="s">
        <v>38</v>
      </c>
      <c r="E2333" s="10" t="s">
        <v>35</v>
      </c>
      <c r="F2333" s="10">
        <v>520000</v>
      </c>
      <c r="G2333" s="10">
        <v>520000</v>
      </c>
      <c r="H2333" s="10">
        <v>1</v>
      </c>
      <c r="I2333" s="53"/>
    </row>
    <row r="2334" spans="1:9" ht="27" x14ac:dyDescent="0.25">
      <c r="A2334" s="10" t="s">
        <v>205</v>
      </c>
      <c r="B2334" s="10" t="s">
        <v>505</v>
      </c>
      <c r="C2334" s="10" t="s">
        <v>61</v>
      </c>
      <c r="D2334" s="10" t="s">
        <v>38</v>
      </c>
      <c r="E2334" s="10" t="s">
        <v>35</v>
      </c>
      <c r="F2334" s="10">
        <v>300000</v>
      </c>
      <c r="G2334" s="10">
        <v>300000</v>
      </c>
      <c r="H2334" s="10">
        <v>1</v>
      </c>
      <c r="I2334" s="53"/>
    </row>
    <row r="2335" spans="1:9" ht="27" x14ac:dyDescent="0.25">
      <c r="A2335" s="10" t="s">
        <v>205</v>
      </c>
      <c r="B2335" s="10" t="s">
        <v>506</v>
      </c>
      <c r="C2335" s="10" t="s">
        <v>61</v>
      </c>
      <c r="D2335" s="10" t="s">
        <v>38</v>
      </c>
      <c r="E2335" s="10" t="s">
        <v>35</v>
      </c>
      <c r="F2335" s="10">
        <v>390000</v>
      </c>
      <c r="G2335" s="10">
        <v>390000</v>
      </c>
      <c r="H2335" s="10">
        <v>1</v>
      </c>
      <c r="I2335" s="53"/>
    </row>
    <row r="2336" spans="1:9" ht="27" x14ac:dyDescent="0.25">
      <c r="A2336" s="10" t="s">
        <v>205</v>
      </c>
      <c r="B2336" s="10" t="s">
        <v>507</v>
      </c>
      <c r="C2336" s="10" t="s">
        <v>61</v>
      </c>
      <c r="D2336" s="10" t="s">
        <v>38</v>
      </c>
      <c r="E2336" s="10" t="s">
        <v>35</v>
      </c>
      <c r="F2336" s="10">
        <v>350000</v>
      </c>
      <c r="G2336" s="10">
        <v>350000</v>
      </c>
      <c r="H2336" s="10">
        <v>1</v>
      </c>
      <c r="I2336" s="53"/>
    </row>
    <row r="2337" spans="1:9" ht="27" x14ac:dyDescent="0.25">
      <c r="A2337" s="10" t="s">
        <v>205</v>
      </c>
      <c r="B2337" s="10" t="s">
        <v>508</v>
      </c>
      <c r="C2337" s="10" t="s">
        <v>61</v>
      </c>
      <c r="D2337" s="10" t="s">
        <v>38</v>
      </c>
      <c r="E2337" s="10" t="s">
        <v>35</v>
      </c>
      <c r="F2337" s="10">
        <v>470000</v>
      </c>
      <c r="G2337" s="10">
        <v>470000</v>
      </c>
      <c r="H2337" s="10">
        <v>1</v>
      </c>
      <c r="I2337" s="53"/>
    </row>
    <row r="2338" spans="1:9" x14ac:dyDescent="0.25">
      <c r="A2338" s="141" t="s">
        <v>33</v>
      </c>
      <c r="B2338" s="142"/>
      <c r="C2338" s="142"/>
      <c r="D2338" s="142"/>
      <c r="E2338" s="142"/>
      <c r="F2338" s="142"/>
      <c r="G2338" s="142"/>
      <c r="H2338" s="142"/>
      <c r="I2338" s="53"/>
    </row>
    <row r="2339" spans="1:9" ht="27" x14ac:dyDescent="0.25">
      <c r="A2339" s="10" t="s">
        <v>205</v>
      </c>
      <c r="B2339" s="10" t="s">
        <v>764</v>
      </c>
      <c r="C2339" s="10" t="s">
        <v>40</v>
      </c>
      <c r="D2339" s="23" t="s">
        <v>36</v>
      </c>
      <c r="E2339" s="23" t="s">
        <v>35</v>
      </c>
      <c r="F2339" s="105">
        <v>55000</v>
      </c>
      <c r="G2339" s="105">
        <v>55000</v>
      </c>
      <c r="H2339" s="42">
        <v>1</v>
      </c>
      <c r="I2339" s="53"/>
    </row>
    <row r="2340" spans="1:9" ht="27" x14ac:dyDescent="0.25">
      <c r="A2340" s="10" t="s">
        <v>205</v>
      </c>
      <c r="B2340" s="10" t="s">
        <v>766</v>
      </c>
      <c r="C2340" s="10" t="s">
        <v>40</v>
      </c>
      <c r="D2340" s="23" t="s">
        <v>36</v>
      </c>
      <c r="E2340" s="23" t="s">
        <v>35</v>
      </c>
      <c r="F2340" s="105">
        <v>60000</v>
      </c>
      <c r="G2340" s="105">
        <v>60000</v>
      </c>
      <c r="H2340" s="42">
        <v>1</v>
      </c>
      <c r="I2340" s="53"/>
    </row>
    <row r="2341" spans="1:9" ht="27" x14ac:dyDescent="0.25">
      <c r="A2341" s="10" t="s">
        <v>205</v>
      </c>
      <c r="B2341" s="10" t="s">
        <v>767</v>
      </c>
      <c r="C2341" s="10" t="s">
        <v>40</v>
      </c>
      <c r="D2341" s="23" t="s">
        <v>36</v>
      </c>
      <c r="E2341" s="23" t="s">
        <v>35</v>
      </c>
      <c r="F2341" s="105">
        <v>40000</v>
      </c>
      <c r="G2341" s="105">
        <v>40000</v>
      </c>
      <c r="H2341" s="42">
        <v>1</v>
      </c>
      <c r="I2341" s="53"/>
    </row>
    <row r="2342" spans="1:9" ht="27" x14ac:dyDescent="0.25">
      <c r="A2342" s="10" t="s">
        <v>205</v>
      </c>
      <c r="B2342" s="10" t="s">
        <v>768</v>
      </c>
      <c r="C2342" s="10" t="s">
        <v>40</v>
      </c>
      <c r="D2342" s="23" t="s">
        <v>36</v>
      </c>
      <c r="E2342" s="23" t="s">
        <v>35</v>
      </c>
      <c r="F2342" s="105">
        <v>65000</v>
      </c>
      <c r="G2342" s="105">
        <v>65000</v>
      </c>
      <c r="H2342" s="42">
        <v>1</v>
      </c>
      <c r="I2342" s="53"/>
    </row>
    <row r="2343" spans="1:9" ht="27" x14ac:dyDescent="0.25">
      <c r="A2343" s="10" t="s">
        <v>205</v>
      </c>
      <c r="B2343" s="10" t="s">
        <v>769</v>
      </c>
      <c r="C2343" s="10" t="s">
        <v>40</v>
      </c>
      <c r="D2343" s="23" t="s">
        <v>36</v>
      </c>
      <c r="E2343" s="23" t="s">
        <v>35</v>
      </c>
      <c r="F2343" s="105">
        <v>35000</v>
      </c>
      <c r="G2343" s="105">
        <v>35000</v>
      </c>
      <c r="H2343" s="42">
        <v>1</v>
      </c>
      <c r="I2343" s="53"/>
    </row>
    <row r="2344" spans="1:9" ht="27" x14ac:dyDescent="0.25">
      <c r="A2344" s="10" t="s">
        <v>205</v>
      </c>
      <c r="B2344" s="10" t="s">
        <v>770</v>
      </c>
      <c r="C2344" s="10" t="s">
        <v>40</v>
      </c>
      <c r="D2344" s="23" t="s">
        <v>36</v>
      </c>
      <c r="E2344" s="23" t="s">
        <v>35</v>
      </c>
      <c r="F2344" s="105">
        <v>45000</v>
      </c>
      <c r="G2344" s="105">
        <v>45000</v>
      </c>
      <c r="H2344" s="42">
        <v>1</v>
      </c>
      <c r="I2344" s="53"/>
    </row>
    <row r="2345" spans="1:9" ht="27" x14ac:dyDescent="0.25">
      <c r="A2345" s="10" t="s">
        <v>205</v>
      </c>
      <c r="B2345" s="10" t="s">
        <v>771</v>
      </c>
      <c r="C2345" s="10" t="s">
        <v>40</v>
      </c>
      <c r="D2345" s="23" t="s">
        <v>36</v>
      </c>
      <c r="E2345" s="23" t="s">
        <v>35</v>
      </c>
      <c r="F2345" s="105">
        <v>35000</v>
      </c>
      <c r="G2345" s="105">
        <v>35000</v>
      </c>
      <c r="H2345" s="42">
        <v>1</v>
      </c>
      <c r="I2345" s="53"/>
    </row>
    <row r="2346" spans="1:9" ht="27" x14ac:dyDescent="0.25">
      <c r="A2346" s="10" t="s">
        <v>205</v>
      </c>
      <c r="B2346" s="10" t="s">
        <v>772</v>
      </c>
      <c r="C2346" s="10" t="s">
        <v>40</v>
      </c>
      <c r="D2346" s="23" t="s">
        <v>36</v>
      </c>
      <c r="E2346" s="23" t="s">
        <v>35</v>
      </c>
      <c r="F2346" s="105">
        <v>53000</v>
      </c>
      <c r="G2346" s="105">
        <v>53000</v>
      </c>
      <c r="H2346" s="42">
        <v>1</v>
      </c>
      <c r="I2346" s="53"/>
    </row>
    <row r="2347" spans="1:9" x14ac:dyDescent="0.25">
      <c r="A2347" s="168" t="s">
        <v>2627</v>
      </c>
      <c r="B2347" s="169"/>
      <c r="C2347" s="169"/>
      <c r="D2347" s="169"/>
      <c r="E2347" s="169"/>
      <c r="F2347" s="169"/>
      <c r="G2347" s="169"/>
      <c r="H2347" s="169"/>
      <c r="I2347" s="53"/>
    </row>
    <row r="2348" spans="1:9" x14ac:dyDescent="0.25">
      <c r="A2348" s="141" t="s">
        <v>39</v>
      </c>
      <c r="B2348" s="142"/>
      <c r="C2348" s="142"/>
      <c r="D2348" s="142"/>
      <c r="E2348" s="142"/>
      <c r="F2348" s="142"/>
      <c r="G2348" s="142"/>
      <c r="H2348" s="142"/>
      <c r="I2348" s="53"/>
    </row>
    <row r="2349" spans="1:9" ht="27" x14ac:dyDescent="0.25">
      <c r="A2349" s="10"/>
      <c r="B2349" s="10" t="s">
        <v>3259</v>
      </c>
      <c r="C2349" s="10" t="s">
        <v>3260</v>
      </c>
      <c r="D2349" s="10" t="s">
        <v>38</v>
      </c>
      <c r="E2349" s="10" t="s">
        <v>35</v>
      </c>
      <c r="F2349" s="10">
        <v>155980000</v>
      </c>
      <c r="G2349" s="10">
        <v>155980000</v>
      </c>
      <c r="H2349" s="10">
        <v>1</v>
      </c>
      <c r="I2349" s="53"/>
    </row>
    <row r="2350" spans="1:9" ht="40.5" x14ac:dyDescent="0.25">
      <c r="A2350" s="10" t="s">
        <v>134</v>
      </c>
      <c r="B2350" s="10" t="s">
        <v>773</v>
      </c>
      <c r="C2350" s="10" t="s">
        <v>254</v>
      </c>
      <c r="D2350" s="10" t="s">
        <v>38</v>
      </c>
      <c r="E2350" s="10" t="s">
        <v>35</v>
      </c>
      <c r="F2350" s="10">
        <v>0</v>
      </c>
      <c r="G2350" s="10">
        <v>0</v>
      </c>
      <c r="H2350" s="10">
        <v>1</v>
      </c>
      <c r="I2350" s="53"/>
    </row>
    <row r="2351" spans="1:9" x14ac:dyDescent="0.25">
      <c r="A2351" s="139" t="s">
        <v>3703</v>
      </c>
      <c r="B2351" s="140"/>
      <c r="C2351" s="140"/>
      <c r="D2351" s="140"/>
      <c r="E2351" s="140"/>
      <c r="F2351" s="140"/>
      <c r="G2351" s="140"/>
      <c r="H2351" s="140"/>
      <c r="I2351" s="53"/>
    </row>
    <row r="2352" spans="1:9" x14ac:dyDescent="0.25">
      <c r="A2352" s="10"/>
      <c r="B2352" s="141" t="s">
        <v>39</v>
      </c>
      <c r="C2352" s="142"/>
      <c r="D2352" s="142"/>
      <c r="E2352" s="142"/>
      <c r="F2352" s="142"/>
      <c r="G2352" s="143"/>
      <c r="H2352" s="42"/>
      <c r="I2352" s="53"/>
    </row>
    <row r="2353" spans="1:9" ht="27" x14ac:dyDescent="0.25">
      <c r="A2353" s="109">
        <v>5112</v>
      </c>
      <c r="B2353" s="109" t="s">
        <v>3704</v>
      </c>
      <c r="C2353" s="109" t="s">
        <v>106</v>
      </c>
      <c r="D2353" s="109" t="s">
        <v>41</v>
      </c>
      <c r="E2353" s="109" t="s">
        <v>35</v>
      </c>
      <c r="F2353" s="109">
        <v>74688360</v>
      </c>
      <c r="G2353" s="109">
        <v>74688360</v>
      </c>
      <c r="H2353" s="109">
        <v>1</v>
      </c>
      <c r="I2353" s="53"/>
    </row>
    <row r="2354" spans="1:9" x14ac:dyDescent="0.25">
      <c r="A2354" s="141" t="s">
        <v>33</v>
      </c>
      <c r="B2354" s="142"/>
      <c r="C2354" s="142"/>
      <c r="D2354" s="142"/>
      <c r="E2354" s="142"/>
      <c r="F2354" s="142"/>
      <c r="G2354" s="142"/>
      <c r="H2354" s="142"/>
      <c r="I2354" s="53"/>
    </row>
    <row r="2355" spans="1:9" ht="27" x14ac:dyDescent="0.25">
      <c r="A2355" s="109">
        <v>5112</v>
      </c>
      <c r="B2355" s="109" t="s">
        <v>3705</v>
      </c>
      <c r="C2355" s="109" t="s">
        <v>62</v>
      </c>
      <c r="D2355" s="109" t="s">
        <v>34</v>
      </c>
      <c r="E2355" s="109" t="s">
        <v>35</v>
      </c>
      <c r="F2355" s="109">
        <v>408696</v>
      </c>
      <c r="G2355" s="109">
        <v>408696</v>
      </c>
      <c r="H2355" s="109">
        <v>1</v>
      </c>
      <c r="I2355" s="53"/>
    </row>
    <row r="2356" spans="1:9" ht="15" customHeight="1" x14ac:dyDescent="0.25">
      <c r="A2356" s="139" t="s">
        <v>2593</v>
      </c>
      <c r="B2356" s="140"/>
      <c r="C2356" s="140"/>
      <c r="D2356" s="140"/>
      <c r="E2356" s="140"/>
      <c r="F2356" s="140"/>
      <c r="G2356" s="140"/>
      <c r="H2356" s="140"/>
      <c r="I2356" s="53"/>
    </row>
    <row r="2357" spans="1:9" x14ac:dyDescent="0.25">
      <c r="A2357" s="10"/>
      <c r="B2357" s="141" t="s">
        <v>39</v>
      </c>
      <c r="C2357" s="142"/>
      <c r="D2357" s="142"/>
      <c r="E2357" s="142"/>
      <c r="F2357" s="142"/>
      <c r="G2357" s="143"/>
      <c r="H2357" s="42"/>
      <c r="I2357" s="53"/>
    </row>
    <row r="2358" spans="1:9" ht="40.5" x14ac:dyDescent="0.25">
      <c r="A2358" s="10" t="s">
        <v>134</v>
      </c>
      <c r="B2358" s="10" t="s">
        <v>3267</v>
      </c>
      <c r="C2358" s="10" t="s">
        <v>3268</v>
      </c>
      <c r="D2358" s="10" t="s">
        <v>36</v>
      </c>
      <c r="E2358" s="10" t="s">
        <v>35</v>
      </c>
      <c r="F2358" s="10">
        <v>6314976</v>
      </c>
      <c r="G2358" s="10">
        <v>6314976</v>
      </c>
      <c r="H2358" s="10">
        <v>1</v>
      </c>
      <c r="I2358" s="53"/>
    </row>
    <row r="2359" spans="1:9" ht="40.5" x14ac:dyDescent="0.25">
      <c r="A2359" s="10" t="s">
        <v>134</v>
      </c>
      <c r="B2359" s="10" t="s">
        <v>774</v>
      </c>
      <c r="C2359" s="10" t="s">
        <v>775</v>
      </c>
      <c r="D2359" s="10" t="s">
        <v>36</v>
      </c>
      <c r="E2359" s="10" t="s">
        <v>35</v>
      </c>
      <c r="F2359" s="10">
        <v>0</v>
      </c>
      <c r="G2359" s="10">
        <v>0</v>
      </c>
      <c r="H2359" s="10">
        <v>1</v>
      </c>
      <c r="I2359" s="53"/>
    </row>
    <row r="2360" spans="1:9" ht="15" customHeight="1" x14ac:dyDescent="0.25">
      <c r="A2360" s="139" t="s">
        <v>2628</v>
      </c>
      <c r="B2360" s="140"/>
      <c r="C2360" s="140"/>
      <c r="D2360" s="140"/>
      <c r="E2360" s="140"/>
      <c r="F2360" s="140"/>
      <c r="G2360" s="140"/>
      <c r="H2360" s="140"/>
      <c r="I2360" s="53"/>
    </row>
    <row r="2361" spans="1:9" x14ac:dyDescent="0.25">
      <c r="A2361" s="141" t="s">
        <v>39</v>
      </c>
      <c r="B2361" s="142"/>
      <c r="C2361" s="142"/>
      <c r="D2361" s="142"/>
      <c r="E2361" s="142"/>
      <c r="F2361" s="142"/>
      <c r="G2361" s="142"/>
      <c r="H2361" s="142"/>
      <c r="I2361" s="53"/>
    </row>
    <row r="2362" spans="1:9" ht="54" x14ac:dyDescent="0.25">
      <c r="A2362" s="10">
        <v>4251</v>
      </c>
      <c r="B2362" s="10" t="s">
        <v>3269</v>
      </c>
      <c r="C2362" s="10" t="s">
        <v>3270</v>
      </c>
      <c r="D2362" s="10" t="s">
        <v>36</v>
      </c>
      <c r="E2362" s="10" t="s">
        <v>35</v>
      </c>
      <c r="F2362" s="10">
        <v>9799325</v>
      </c>
      <c r="G2362" s="10">
        <v>9799325</v>
      </c>
      <c r="H2362" s="10">
        <v>1</v>
      </c>
      <c r="I2362" s="53"/>
    </row>
    <row r="2363" spans="1:9" ht="54" x14ac:dyDescent="0.25">
      <c r="A2363" s="10" t="s">
        <v>134</v>
      </c>
      <c r="B2363" s="10" t="s">
        <v>776</v>
      </c>
      <c r="C2363" s="10" t="s">
        <v>777</v>
      </c>
      <c r="D2363" s="10" t="s">
        <v>36</v>
      </c>
      <c r="E2363" s="10" t="s">
        <v>35</v>
      </c>
      <c r="F2363" s="10">
        <v>0</v>
      </c>
      <c r="G2363" s="10">
        <v>0</v>
      </c>
      <c r="H2363" s="10">
        <v>1</v>
      </c>
      <c r="I2363" s="53"/>
    </row>
    <row r="2364" spans="1:9" ht="15" customHeight="1" x14ac:dyDescent="0.25">
      <c r="A2364" s="139" t="s">
        <v>2629</v>
      </c>
      <c r="B2364" s="140"/>
      <c r="C2364" s="140"/>
      <c r="D2364" s="140"/>
      <c r="E2364" s="140"/>
      <c r="F2364" s="140"/>
      <c r="G2364" s="140"/>
      <c r="H2364" s="140"/>
      <c r="I2364" s="53"/>
    </row>
    <row r="2365" spans="1:9" x14ac:dyDescent="0.25">
      <c r="A2365" s="141" t="s">
        <v>39</v>
      </c>
      <c r="B2365" s="142"/>
      <c r="C2365" s="142"/>
      <c r="D2365" s="142"/>
      <c r="E2365" s="142"/>
      <c r="F2365" s="142"/>
      <c r="G2365" s="142"/>
      <c r="H2365" s="142"/>
      <c r="I2365" s="53"/>
    </row>
    <row r="2366" spans="1:9" ht="40.5" x14ac:dyDescent="0.25">
      <c r="A2366" s="10" t="s">
        <v>136</v>
      </c>
      <c r="B2366" s="10" t="s">
        <v>778</v>
      </c>
      <c r="C2366" s="10" t="s">
        <v>779</v>
      </c>
      <c r="D2366" s="23" t="s">
        <v>36</v>
      </c>
      <c r="E2366" s="23" t="s">
        <v>35</v>
      </c>
      <c r="F2366" s="23">
        <v>14700000</v>
      </c>
      <c r="G2366" s="23">
        <v>14700000</v>
      </c>
      <c r="H2366" s="42">
        <v>1</v>
      </c>
      <c r="I2366" s="53"/>
    </row>
    <row r="2367" spans="1:9" ht="15" customHeight="1" x14ac:dyDescent="0.25">
      <c r="A2367" s="141" t="s">
        <v>33</v>
      </c>
      <c r="B2367" s="142"/>
      <c r="C2367" s="142"/>
      <c r="D2367" s="142"/>
      <c r="E2367" s="142"/>
      <c r="F2367" s="142"/>
      <c r="G2367" s="142"/>
      <c r="H2367" s="142"/>
      <c r="I2367" s="53"/>
    </row>
    <row r="2368" spans="1:9" ht="54" x14ac:dyDescent="0.25">
      <c r="A2368" s="10" t="s">
        <v>136</v>
      </c>
      <c r="B2368" s="10" t="s">
        <v>780</v>
      </c>
      <c r="C2368" s="10" t="s">
        <v>781</v>
      </c>
      <c r="D2368" s="23" t="s">
        <v>36</v>
      </c>
      <c r="E2368" s="23" t="s">
        <v>35</v>
      </c>
      <c r="F2368" s="23">
        <v>25000000</v>
      </c>
      <c r="G2368" s="23">
        <v>25000000</v>
      </c>
      <c r="H2368" s="23">
        <v>1</v>
      </c>
      <c r="I2368" s="53"/>
    </row>
    <row r="2369" spans="1:9" x14ac:dyDescent="0.25">
      <c r="A2369" s="139" t="s">
        <v>2702</v>
      </c>
      <c r="B2369" s="140"/>
      <c r="C2369" s="140"/>
      <c r="D2369" s="140"/>
      <c r="E2369" s="140"/>
      <c r="F2369" s="140"/>
      <c r="G2369" s="140"/>
      <c r="H2369" s="140"/>
      <c r="I2369" s="53"/>
    </row>
    <row r="2370" spans="1:9" x14ac:dyDescent="0.25">
      <c r="A2370" s="141" t="s">
        <v>33</v>
      </c>
      <c r="B2370" s="142"/>
      <c r="C2370" s="142"/>
      <c r="D2370" s="142"/>
      <c r="E2370" s="142"/>
      <c r="F2370" s="142"/>
      <c r="G2370" s="142"/>
      <c r="H2370" s="142"/>
      <c r="I2370" s="53"/>
    </row>
    <row r="2371" spans="1:9" ht="54" x14ac:dyDescent="0.25">
      <c r="A2371" s="42">
        <v>4213</v>
      </c>
      <c r="B2371" s="42" t="s">
        <v>3275</v>
      </c>
      <c r="C2371" s="42" t="s">
        <v>3276</v>
      </c>
      <c r="D2371" s="42" t="s">
        <v>36</v>
      </c>
      <c r="E2371" s="42" t="s">
        <v>35</v>
      </c>
      <c r="F2371" s="42">
        <v>2000000</v>
      </c>
      <c r="G2371" s="42">
        <v>2000000</v>
      </c>
      <c r="H2371" s="42">
        <v>1</v>
      </c>
      <c r="I2371" s="53"/>
    </row>
    <row r="2372" spans="1:9" ht="40.5" x14ac:dyDescent="0.25">
      <c r="A2372" s="42" t="s">
        <v>258</v>
      </c>
      <c r="B2372" s="42" t="s">
        <v>782</v>
      </c>
      <c r="C2372" s="42" t="s">
        <v>783</v>
      </c>
      <c r="D2372" s="42" t="s">
        <v>36</v>
      </c>
      <c r="E2372" s="42" t="s">
        <v>35</v>
      </c>
      <c r="F2372" s="42">
        <v>0</v>
      </c>
      <c r="G2372" s="42">
        <v>0</v>
      </c>
      <c r="H2372" s="42">
        <v>1</v>
      </c>
      <c r="I2372" s="53"/>
    </row>
    <row r="2373" spans="1:9" ht="40.5" x14ac:dyDescent="0.25">
      <c r="A2373" s="10" t="s">
        <v>258</v>
      </c>
      <c r="B2373" s="10" t="s">
        <v>784</v>
      </c>
      <c r="C2373" s="10" t="s">
        <v>785</v>
      </c>
      <c r="D2373" s="10" t="s">
        <v>36</v>
      </c>
      <c r="E2373" s="10" t="s">
        <v>35</v>
      </c>
      <c r="F2373" s="10">
        <v>3460000</v>
      </c>
      <c r="G2373" s="10">
        <v>3460000</v>
      </c>
      <c r="H2373" s="10">
        <v>1</v>
      </c>
      <c r="I2373" s="53"/>
    </row>
    <row r="2374" spans="1:9" x14ac:dyDescent="0.25">
      <c r="A2374" s="139" t="s">
        <v>2703</v>
      </c>
      <c r="B2374" s="140"/>
      <c r="C2374" s="140"/>
      <c r="D2374" s="140"/>
      <c r="E2374" s="140"/>
      <c r="F2374" s="140"/>
      <c r="G2374" s="140"/>
      <c r="H2374" s="140"/>
      <c r="I2374" s="53"/>
    </row>
    <row r="2375" spans="1:9" x14ac:dyDescent="0.25">
      <c r="A2375" s="141" t="s">
        <v>33</v>
      </c>
      <c r="B2375" s="142"/>
      <c r="C2375" s="142"/>
      <c r="D2375" s="142"/>
      <c r="E2375" s="142"/>
      <c r="F2375" s="142"/>
      <c r="G2375" s="142"/>
      <c r="H2375" s="142"/>
      <c r="I2375" s="53"/>
    </row>
    <row r="2376" spans="1:9" ht="40.5" x14ac:dyDescent="0.25">
      <c r="A2376" s="10" t="s">
        <v>258</v>
      </c>
      <c r="B2376" s="10" t="s">
        <v>786</v>
      </c>
      <c r="C2376" s="10" t="s">
        <v>525</v>
      </c>
      <c r="D2376" s="23" t="s">
        <v>36</v>
      </c>
      <c r="E2376" s="23" t="s">
        <v>35</v>
      </c>
      <c r="F2376" s="23">
        <v>0</v>
      </c>
      <c r="G2376" s="23">
        <v>0</v>
      </c>
      <c r="H2376" s="42">
        <v>1</v>
      </c>
      <c r="I2376" s="53"/>
    </row>
    <row r="2377" spans="1:9" ht="15" customHeight="1" x14ac:dyDescent="0.25">
      <c r="A2377" s="168" t="s">
        <v>2630</v>
      </c>
      <c r="B2377" s="169"/>
      <c r="C2377" s="169"/>
      <c r="D2377" s="169"/>
      <c r="E2377" s="169"/>
      <c r="F2377" s="169"/>
      <c r="G2377" s="169"/>
      <c r="H2377" s="169"/>
      <c r="I2377" s="53"/>
    </row>
    <row r="2378" spans="1:9" x14ac:dyDescent="0.25">
      <c r="A2378" s="141" t="s">
        <v>39</v>
      </c>
      <c r="B2378" s="142"/>
      <c r="C2378" s="142"/>
      <c r="D2378" s="142"/>
      <c r="E2378" s="142"/>
      <c r="F2378" s="142"/>
      <c r="G2378" s="142"/>
      <c r="H2378" s="142"/>
      <c r="I2378" s="53"/>
    </row>
    <row r="2379" spans="1:9" ht="54" x14ac:dyDescent="0.25">
      <c r="A2379" s="10" t="s">
        <v>118</v>
      </c>
      <c r="B2379" s="10" t="s">
        <v>787</v>
      </c>
      <c r="C2379" s="10" t="s">
        <v>788</v>
      </c>
      <c r="D2379" s="23" t="s">
        <v>36</v>
      </c>
      <c r="E2379" s="23" t="s">
        <v>35</v>
      </c>
      <c r="F2379" s="23">
        <v>0</v>
      </c>
      <c r="G2379" s="23">
        <v>0</v>
      </c>
      <c r="H2379" s="42">
        <v>1</v>
      </c>
      <c r="I2379" s="53"/>
    </row>
    <row r="2380" spans="1:9" x14ac:dyDescent="0.25">
      <c r="A2380" s="139" t="s">
        <v>2692</v>
      </c>
      <c r="B2380" s="140"/>
      <c r="C2380" s="140"/>
      <c r="D2380" s="140"/>
      <c r="E2380" s="140"/>
      <c r="F2380" s="140"/>
      <c r="G2380" s="140"/>
      <c r="H2380" s="140"/>
      <c r="I2380" s="53"/>
    </row>
    <row r="2381" spans="1:9" x14ac:dyDescent="0.25">
      <c r="A2381" s="141" t="s">
        <v>9</v>
      </c>
      <c r="B2381" s="142"/>
      <c r="C2381" s="142"/>
      <c r="D2381" s="142"/>
      <c r="E2381" s="142"/>
      <c r="F2381" s="142"/>
      <c r="G2381" s="142"/>
      <c r="H2381" s="142"/>
      <c r="I2381" s="53"/>
    </row>
    <row r="2382" spans="1:9" x14ac:dyDescent="0.25">
      <c r="A2382" s="120">
        <v>4267</v>
      </c>
      <c r="B2382" s="120" t="s">
        <v>3850</v>
      </c>
      <c r="C2382" s="120" t="s">
        <v>3482</v>
      </c>
      <c r="D2382" s="120" t="s">
        <v>36</v>
      </c>
      <c r="E2382" s="120" t="s">
        <v>12</v>
      </c>
      <c r="F2382" s="120">
        <v>11700</v>
      </c>
      <c r="G2382" s="120">
        <f>+F2382*H2382</f>
        <v>2340000</v>
      </c>
      <c r="H2382" s="120">
        <v>200</v>
      </c>
      <c r="I2382" s="53"/>
    </row>
    <row r="2383" spans="1:9" ht="27" x14ac:dyDescent="0.25">
      <c r="A2383" s="120">
        <v>4267</v>
      </c>
      <c r="B2383" s="120" t="s">
        <v>3851</v>
      </c>
      <c r="C2383" s="120" t="s">
        <v>3852</v>
      </c>
      <c r="D2383" s="120" t="s">
        <v>36</v>
      </c>
      <c r="E2383" s="120" t="s">
        <v>35</v>
      </c>
      <c r="F2383" s="120">
        <v>660000</v>
      </c>
      <c r="G2383" s="120">
        <v>660000</v>
      </c>
      <c r="H2383" s="120">
        <v>1</v>
      </c>
      <c r="I2383" s="53"/>
    </row>
    <row r="2384" spans="1:9" x14ac:dyDescent="0.25">
      <c r="A2384" s="139" t="s">
        <v>2690</v>
      </c>
      <c r="B2384" s="140"/>
      <c r="C2384" s="140"/>
      <c r="D2384" s="140"/>
      <c r="E2384" s="140"/>
      <c r="F2384" s="140"/>
      <c r="G2384" s="140"/>
      <c r="H2384" s="140"/>
      <c r="I2384" s="53"/>
    </row>
    <row r="2385" spans="1:9" x14ac:dyDescent="0.25">
      <c r="A2385" s="141" t="s">
        <v>39</v>
      </c>
      <c r="B2385" s="142"/>
      <c r="C2385" s="142"/>
      <c r="D2385" s="142"/>
      <c r="E2385" s="142"/>
      <c r="F2385" s="142"/>
      <c r="G2385" s="142"/>
      <c r="H2385" s="142"/>
      <c r="I2385" s="53"/>
    </row>
    <row r="2386" spans="1:9" ht="27" x14ac:dyDescent="0.25">
      <c r="A2386" s="10">
        <v>4251</v>
      </c>
      <c r="B2386" s="10" t="s">
        <v>3261</v>
      </c>
      <c r="C2386" s="10" t="s">
        <v>152</v>
      </c>
      <c r="D2386" s="10" t="s">
        <v>36</v>
      </c>
      <c r="E2386" s="10" t="s">
        <v>35</v>
      </c>
      <c r="F2386" s="10">
        <v>35901110</v>
      </c>
      <c r="G2386" s="10">
        <v>35901110</v>
      </c>
      <c r="H2386" s="10">
        <v>1</v>
      </c>
      <c r="I2386" s="53"/>
    </row>
    <row r="2387" spans="1:9" ht="40.5" x14ac:dyDescent="0.25">
      <c r="A2387" s="10" t="s">
        <v>134</v>
      </c>
      <c r="B2387" s="10" t="s">
        <v>789</v>
      </c>
      <c r="C2387" s="10" t="s">
        <v>790</v>
      </c>
      <c r="D2387" s="10" t="s">
        <v>36</v>
      </c>
      <c r="E2387" s="10" t="s">
        <v>35</v>
      </c>
      <c r="F2387" s="10">
        <v>0</v>
      </c>
      <c r="G2387" s="10">
        <v>0</v>
      </c>
      <c r="H2387" s="10">
        <v>1</v>
      </c>
      <c r="I2387" s="53"/>
    </row>
    <row r="2388" spans="1:9" x14ac:dyDescent="0.25">
      <c r="A2388" s="168" t="s">
        <v>3262</v>
      </c>
      <c r="B2388" s="169"/>
      <c r="C2388" s="169"/>
      <c r="D2388" s="169"/>
      <c r="E2388" s="169"/>
      <c r="F2388" s="169"/>
      <c r="G2388" s="169"/>
      <c r="H2388" s="169"/>
      <c r="I2388" s="53"/>
    </row>
    <row r="2389" spans="1:9" x14ac:dyDescent="0.25">
      <c r="A2389" s="141" t="s">
        <v>39</v>
      </c>
      <c r="B2389" s="142"/>
      <c r="C2389" s="142"/>
      <c r="D2389" s="142"/>
      <c r="E2389" s="142"/>
      <c r="F2389" s="142"/>
      <c r="G2389" s="142"/>
      <c r="H2389" s="142"/>
      <c r="I2389" s="53"/>
    </row>
    <row r="2390" spans="1:9" ht="27" x14ac:dyDescent="0.25">
      <c r="A2390" s="88">
        <v>4269</v>
      </c>
      <c r="B2390" s="10" t="s">
        <v>3263</v>
      </c>
      <c r="C2390" s="10" t="s">
        <v>3264</v>
      </c>
      <c r="D2390" s="10" t="s">
        <v>11</v>
      </c>
      <c r="E2390" s="10" t="s">
        <v>57</v>
      </c>
      <c r="F2390" s="10">
        <v>3910</v>
      </c>
      <c r="G2390" s="10">
        <f>+F2390*H2390</f>
        <v>3910000</v>
      </c>
      <c r="H2390" s="10">
        <v>1000</v>
      </c>
      <c r="I2390" s="53"/>
    </row>
    <row r="2391" spans="1:9" ht="27" x14ac:dyDescent="0.25">
      <c r="A2391" s="88">
        <v>4269</v>
      </c>
      <c r="B2391" s="10" t="s">
        <v>3265</v>
      </c>
      <c r="C2391" s="10" t="s">
        <v>3266</v>
      </c>
      <c r="D2391" s="10" t="s">
        <v>11</v>
      </c>
      <c r="E2391" s="10" t="s">
        <v>57</v>
      </c>
      <c r="F2391" s="10">
        <v>4585</v>
      </c>
      <c r="G2391" s="10">
        <f>+F2391*H2391</f>
        <v>16088765</v>
      </c>
      <c r="H2391" s="10">
        <v>3509</v>
      </c>
      <c r="I2391" s="53"/>
    </row>
    <row r="2392" spans="1:9" ht="54" x14ac:dyDescent="0.25">
      <c r="A2392" s="10">
        <v>5113</v>
      </c>
      <c r="B2392" s="10" t="s">
        <v>2395</v>
      </c>
      <c r="C2392" s="10" t="s">
        <v>2396</v>
      </c>
      <c r="D2392" s="10" t="s">
        <v>36</v>
      </c>
      <c r="E2392" s="10" t="s">
        <v>35</v>
      </c>
      <c r="F2392" s="10">
        <v>24004266</v>
      </c>
      <c r="G2392" s="10">
        <v>24004266</v>
      </c>
      <c r="H2392" s="10">
        <v>1</v>
      </c>
      <c r="I2392" s="53"/>
    </row>
    <row r="2393" spans="1:9" ht="54" x14ac:dyDescent="0.25">
      <c r="A2393" s="10">
        <v>5113</v>
      </c>
      <c r="B2393" s="10" t="s">
        <v>2397</v>
      </c>
      <c r="C2393" s="10" t="s">
        <v>2398</v>
      </c>
      <c r="D2393" s="10" t="s">
        <v>36</v>
      </c>
      <c r="E2393" s="10" t="s">
        <v>35</v>
      </c>
      <c r="F2393" s="10">
        <v>24004266</v>
      </c>
      <c r="G2393" s="10">
        <v>24004266</v>
      </c>
      <c r="H2393" s="10">
        <v>1</v>
      </c>
      <c r="I2393" s="53"/>
    </row>
    <row r="2394" spans="1:9" ht="67.5" x14ac:dyDescent="0.25">
      <c r="A2394" s="10">
        <v>5113</v>
      </c>
      <c r="B2394" s="10" t="s">
        <v>2399</v>
      </c>
      <c r="C2394" s="10" t="s">
        <v>2400</v>
      </c>
      <c r="D2394" s="10" t="s">
        <v>36</v>
      </c>
      <c r="E2394" s="10" t="s">
        <v>35</v>
      </c>
      <c r="F2394" s="10">
        <v>24004266</v>
      </c>
      <c r="G2394" s="10">
        <v>24004266</v>
      </c>
      <c r="H2394" s="10">
        <v>1</v>
      </c>
      <c r="I2394" s="53"/>
    </row>
    <row r="2395" spans="1:9" x14ac:dyDescent="0.25">
      <c r="A2395" s="141" t="s">
        <v>33</v>
      </c>
      <c r="B2395" s="142"/>
      <c r="C2395" s="142"/>
      <c r="D2395" s="142"/>
      <c r="E2395" s="142"/>
      <c r="F2395" s="142"/>
      <c r="G2395" s="142"/>
      <c r="H2395" s="142"/>
      <c r="I2395" s="53"/>
    </row>
    <row r="2396" spans="1:9" ht="27" x14ac:dyDescent="0.25">
      <c r="A2396" s="10"/>
      <c r="B2396" s="10" t="s">
        <v>2318</v>
      </c>
      <c r="C2396" s="10" t="s">
        <v>113</v>
      </c>
      <c r="D2396" s="126" t="s">
        <v>41</v>
      </c>
      <c r="E2396" s="126" t="s">
        <v>35</v>
      </c>
      <c r="F2396" s="126">
        <v>624000</v>
      </c>
      <c r="G2396" s="126">
        <v>624000</v>
      </c>
      <c r="H2396" s="42">
        <v>1</v>
      </c>
      <c r="I2396" s="53"/>
    </row>
    <row r="2397" spans="1:9" ht="27" x14ac:dyDescent="0.25">
      <c r="A2397" s="10"/>
      <c r="B2397" s="10" t="s">
        <v>2319</v>
      </c>
      <c r="C2397" s="10" t="s">
        <v>113</v>
      </c>
      <c r="D2397" s="10" t="s">
        <v>41</v>
      </c>
      <c r="E2397" s="10" t="s">
        <v>35</v>
      </c>
      <c r="F2397" s="10">
        <v>747000</v>
      </c>
      <c r="G2397" s="10">
        <v>747000</v>
      </c>
      <c r="H2397" s="10">
        <v>1</v>
      </c>
      <c r="I2397" s="53"/>
    </row>
    <row r="2398" spans="1:9" ht="27" x14ac:dyDescent="0.25">
      <c r="A2398" s="10"/>
      <c r="B2398" s="10" t="s">
        <v>2320</v>
      </c>
      <c r="C2398" s="10" t="s">
        <v>113</v>
      </c>
      <c r="D2398" s="10" t="s">
        <v>41</v>
      </c>
      <c r="E2398" s="10" t="s">
        <v>35</v>
      </c>
      <c r="F2398" s="10">
        <v>749000</v>
      </c>
      <c r="G2398" s="10">
        <v>749000</v>
      </c>
      <c r="H2398" s="10">
        <v>1</v>
      </c>
      <c r="I2398" s="53"/>
    </row>
    <row r="2399" spans="1:9" x14ac:dyDescent="0.25">
      <c r="A2399" s="168" t="s">
        <v>2704</v>
      </c>
      <c r="B2399" s="169"/>
      <c r="C2399" s="169"/>
      <c r="D2399" s="169"/>
      <c r="E2399" s="169"/>
      <c r="F2399" s="169"/>
      <c r="G2399" s="169"/>
      <c r="H2399" s="169"/>
      <c r="I2399" s="53"/>
    </row>
    <row r="2400" spans="1:9" x14ac:dyDescent="0.25">
      <c r="A2400" s="141" t="s">
        <v>39</v>
      </c>
      <c r="B2400" s="142"/>
      <c r="C2400" s="142"/>
      <c r="D2400" s="142"/>
      <c r="E2400" s="142"/>
      <c r="F2400" s="142"/>
      <c r="G2400" s="142"/>
      <c r="H2400" s="142"/>
      <c r="I2400" s="53"/>
    </row>
    <row r="2401" spans="1:9" ht="54" x14ac:dyDescent="0.25">
      <c r="A2401" s="10">
        <v>5113</v>
      </c>
      <c r="B2401" s="10" t="s">
        <v>3348</v>
      </c>
      <c r="C2401" s="10" t="s">
        <v>3349</v>
      </c>
      <c r="D2401" s="10" t="s">
        <v>36</v>
      </c>
      <c r="E2401" s="10" t="s">
        <v>35</v>
      </c>
      <c r="F2401" s="10">
        <v>19075863</v>
      </c>
      <c r="G2401" s="10">
        <v>19075863</v>
      </c>
      <c r="H2401" s="10">
        <v>1</v>
      </c>
      <c r="I2401" s="53"/>
    </row>
    <row r="2402" spans="1:9" ht="40.5" x14ac:dyDescent="0.25">
      <c r="A2402" s="10">
        <v>5113</v>
      </c>
      <c r="B2402" s="10" t="s">
        <v>3350</v>
      </c>
      <c r="C2402" s="10" t="s">
        <v>3351</v>
      </c>
      <c r="D2402" s="10" t="s">
        <v>36</v>
      </c>
      <c r="E2402" s="10" t="s">
        <v>35</v>
      </c>
      <c r="F2402" s="10">
        <v>20176526</v>
      </c>
      <c r="G2402" s="10">
        <v>20176526</v>
      </c>
      <c r="H2402" s="10">
        <v>1</v>
      </c>
      <c r="I2402" s="53"/>
    </row>
    <row r="2403" spans="1:9" ht="54" x14ac:dyDescent="0.25">
      <c r="A2403" s="10">
        <v>5113</v>
      </c>
      <c r="B2403" s="10" t="s">
        <v>3352</v>
      </c>
      <c r="C2403" s="10" t="s">
        <v>3353</v>
      </c>
      <c r="D2403" s="10" t="s">
        <v>36</v>
      </c>
      <c r="E2403" s="10" t="s">
        <v>35</v>
      </c>
      <c r="F2403" s="10">
        <v>19811235</v>
      </c>
      <c r="G2403" s="10">
        <v>19811235</v>
      </c>
      <c r="H2403" s="10">
        <v>1</v>
      </c>
      <c r="I2403" s="53"/>
    </row>
    <row r="2404" spans="1:9" ht="54" x14ac:dyDescent="0.25">
      <c r="A2404" s="10">
        <v>5113</v>
      </c>
      <c r="B2404" s="10" t="s">
        <v>3354</v>
      </c>
      <c r="C2404" s="10" t="s">
        <v>3355</v>
      </c>
      <c r="D2404" s="10" t="s">
        <v>36</v>
      </c>
      <c r="E2404" s="10" t="s">
        <v>35</v>
      </c>
      <c r="F2404" s="10">
        <v>8241490</v>
      </c>
      <c r="G2404" s="10">
        <v>8241490</v>
      </c>
      <c r="H2404" s="10">
        <v>1</v>
      </c>
      <c r="I2404" s="53"/>
    </row>
    <row r="2405" spans="1:9" ht="18" customHeight="1" x14ac:dyDescent="0.25">
      <c r="A2405" s="10">
        <v>5129</v>
      </c>
      <c r="B2405" s="10" t="s">
        <v>3249</v>
      </c>
      <c r="C2405" s="10" t="s">
        <v>3250</v>
      </c>
      <c r="D2405" s="10" t="s">
        <v>11</v>
      </c>
      <c r="E2405" s="10" t="s">
        <v>35</v>
      </c>
      <c r="F2405" s="10">
        <v>3386</v>
      </c>
      <c r="G2405" s="10">
        <f>+F2405*H2405</f>
        <v>5417600</v>
      </c>
      <c r="H2405" s="10">
        <v>1600</v>
      </c>
      <c r="I2405" s="53"/>
    </row>
    <row r="2406" spans="1:9" ht="27" x14ac:dyDescent="0.25">
      <c r="A2406" s="10">
        <v>5129</v>
      </c>
      <c r="B2406" s="10" t="s">
        <v>3251</v>
      </c>
      <c r="C2406" s="10" t="s">
        <v>3252</v>
      </c>
      <c r="D2406" s="10" t="s">
        <v>11</v>
      </c>
      <c r="E2406" s="10" t="s">
        <v>35</v>
      </c>
      <c r="F2406" s="10">
        <v>850000</v>
      </c>
      <c r="G2406" s="10">
        <f>+F2406*H2406</f>
        <v>2550000</v>
      </c>
      <c r="H2406" s="10">
        <v>3</v>
      </c>
      <c r="I2406" s="53"/>
    </row>
    <row r="2407" spans="1:9" ht="27" x14ac:dyDescent="0.25">
      <c r="A2407" s="10">
        <v>5129</v>
      </c>
      <c r="B2407" s="10" t="s">
        <v>3253</v>
      </c>
      <c r="C2407" s="10" t="s">
        <v>3254</v>
      </c>
      <c r="D2407" s="10" t="s">
        <v>11</v>
      </c>
      <c r="E2407" s="10" t="s">
        <v>35</v>
      </c>
      <c r="F2407" s="10">
        <v>1300000</v>
      </c>
      <c r="G2407" s="10">
        <f>+F2407*H2407</f>
        <v>2600000</v>
      </c>
      <c r="H2407" s="10">
        <v>2</v>
      </c>
      <c r="I2407" s="53"/>
    </row>
    <row r="2408" spans="1:9" x14ac:dyDescent="0.25">
      <c r="A2408" s="10">
        <v>5129</v>
      </c>
      <c r="B2408" s="10" t="s">
        <v>3255</v>
      </c>
      <c r="C2408" s="10" t="s">
        <v>98</v>
      </c>
      <c r="D2408" s="10" t="s">
        <v>11</v>
      </c>
      <c r="E2408" s="10" t="s">
        <v>35</v>
      </c>
      <c r="F2408" s="10">
        <v>50000</v>
      </c>
      <c r="G2408" s="10">
        <f>+F2408*H2408</f>
        <v>2500000</v>
      </c>
      <c r="H2408" s="10">
        <v>50</v>
      </c>
      <c r="I2408" s="53"/>
    </row>
    <row r="2409" spans="1:9" x14ac:dyDescent="0.25">
      <c r="A2409" s="10">
        <v>5129</v>
      </c>
      <c r="B2409" s="10" t="s">
        <v>3256</v>
      </c>
      <c r="C2409" s="10" t="s">
        <v>3257</v>
      </c>
      <c r="D2409" s="10" t="s">
        <v>11</v>
      </c>
      <c r="E2409" s="10" t="s">
        <v>35</v>
      </c>
      <c r="F2409" s="10">
        <v>378956</v>
      </c>
      <c r="G2409" s="10">
        <f>+F2409*H2409</f>
        <v>4926428</v>
      </c>
      <c r="H2409" s="10">
        <v>13</v>
      </c>
      <c r="I2409" s="53"/>
    </row>
    <row r="2410" spans="1:9" ht="67.5" x14ac:dyDescent="0.25">
      <c r="A2410" s="10"/>
      <c r="B2410" s="10" t="s">
        <v>2401</v>
      </c>
      <c r="C2410" s="10" t="s">
        <v>2402</v>
      </c>
      <c r="D2410" s="10" t="s">
        <v>36</v>
      </c>
      <c r="E2410" s="10" t="s">
        <v>35</v>
      </c>
      <c r="F2410" s="10">
        <v>0</v>
      </c>
      <c r="G2410" s="10">
        <v>0</v>
      </c>
      <c r="H2410" s="10">
        <v>1</v>
      </c>
      <c r="I2410" s="53"/>
    </row>
    <row r="2411" spans="1:9" ht="54" x14ac:dyDescent="0.25">
      <c r="A2411" s="10"/>
      <c r="B2411" s="10" t="s">
        <v>2403</v>
      </c>
      <c r="C2411" s="10" t="s">
        <v>2404</v>
      </c>
      <c r="D2411" s="23" t="s">
        <v>36</v>
      </c>
      <c r="E2411" s="23" t="s">
        <v>35</v>
      </c>
      <c r="F2411" s="23">
        <v>0</v>
      </c>
      <c r="G2411" s="23">
        <v>0</v>
      </c>
      <c r="H2411" s="42">
        <v>1</v>
      </c>
      <c r="I2411" s="53"/>
    </row>
    <row r="2412" spans="1:9" ht="67.5" x14ac:dyDescent="0.25">
      <c r="A2412" s="10"/>
      <c r="B2412" s="10" t="s">
        <v>2405</v>
      </c>
      <c r="C2412" s="10" t="s">
        <v>2406</v>
      </c>
      <c r="D2412" s="23" t="s">
        <v>36</v>
      </c>
      <c r="E2412" s="23" t="s">
        <v>35</v>
      </c>
      <c r="F2412" s="23">
        <v>0</v>
      </c>
      <c r="G2412" s="23">
        <v>0</v>
      </c>
      <c r="H2412" s="42">
        <v>1</v>
      </c>
      <c r="I2412" s="53"/>
    </row>
    <row r="2413" spans="1:9" ht="54" x14ac:dyDescent="0.25">
      <c r="A2413" s="10"/>
      <c r="B2413" s="10" t="s">
        <v>2407</v>
      </c>
      <c r="C2413" s="10" t="s">
        <v>3258</v>
      </c>
      <c r="D2413" s="23" t="s">
        <v>36</v>
      </c>
      <c r="E2413" s="23" t="s">
        <v>35</v>
      </c>
      <c r="F2413" s="23">
        <v>0</v>
      </c>
      <c r="G2413" s="23">
        <v>0</v>
      </c>
      <c r="H2413" s="42">
        <v>1</v>
      </c>
      <c r="I2413" s="53"/>
    </row>
    <row r="2414" spans="1:9" ht="15" customHeight="1" x14ac:dyDescent="0.25">
      <c r="A2414" s="141" t="s">
        <v>33</v>
      </c>
      <c r="B2414" s="142"/>
      <c r="C2414" s="142"/>
      <c r="D2414" s="142"/>
      <c r="E2414" s="142"/>
      <c r="F2414" s="142"/>
      <c r="G2414" s="142"/>
      <c r="H2414" s="143"/>
      <c r="I2414" s="53"/>
    </row>
    <row r="2415" spans="1:9" ht="27" x14ac:dyDescent="0.25">
      <c r="A2415" s="10"/>
      <c r="B2415" s="10" t="s">
        <v>2314</v>
      </c>
      <c r="C2415" s="10" t="s">
        <v>113</v>
      </c>
      <c r="D2415" s="10" t="s">
        <v>41</v>
      </c>
      <c r="E2415" s="10" t="s">
        <v>35</v>
      </c>
      <c r="F2415" s="10">
        <v>369000</v>
      </c>
      <c r="G2415" s="10">
        <v>369000</v>
      </c>
      <c r="H2415" s="10">
        <v>1</v>
      </c>
      <c r="I2415" s="53"/>
    </row>
    <row r="2416" spans="1:9" ht="27" x14ac:dyDescent="0.25">
      <c r="A2416" s="10"/>
      <c r="B2416" s="10" t="s">
        <v>2315</v>
      </c>
      <c r="C2416" s="10" t="s">
        <v>113</v>
      </c>
      <c r="D2416" s="10" t="s">
        <v>41</v>
      </c>
      <c r="E2416" s="10" t="s">
        <v>35</v>
      </c>
      <c r="F2416" s="10">
        <v>157000</v>
      </c>
      <c r="G2416" s="10">
        <v>157000</v>
      </c>
      <c r="H2416" s="10">
        <v>1</v>
      </c>
      <c r="I2416" s="53"/>
    </row>
    <row r="2417" spans="1:9" ht="27" x14ac:dyDescent="0.25">
      <c r="A2417" s="10"/>
      <c r="B2417" s="10" t="s">
        <v>2316</v>
      </c>
      <c r="C2417" s="10" t="s">
        <v>113</v>
      </c>
      <c r="D2417" s="10" t="s">
        <v>41</v>
      </c>
      <c r="E2417" s="10" t="s">
        <v>35</v>
      </c>
      <c r="F2417" s="10">
        <v>391000</v>
      </c>
      <c r="G2417" s="10">
        <v>391000</v>
      </c>
      <c r="H2417" s="10">
        <v>1</v>
      </c>
      <c r="I2417" s="53"/>
    </row>
    <row r="2418" spans="1:9" ht="27" x14ac:dyDescent="0.25">
      <c r="A2418" s="10"/>
      <c r="B2418" s="10" t="s">
        <v>2317</v>
      </c>
      <c r="C2418" s="10" t="s">
        <v>113</v>
      </c>
      <c r="D2418" s="23" t="s">
        <v>41</v>
      </c>
      <c r="E2418" s="23" t="s">
        <v>35</v>
      </c>
      <c r="F2418" s="10">
        <v>383000</v>
      </c>
      <c r="G2418" s="10">
        <v>383000</v>
      </c>
      <c r="H2418" s="10">
        <v>1</v>
      </c>
      <c r="I2418" s="53"/>
    </row>
    <row r="2419" spans="1:9" x14ac:dyDescent="0.25">
      <c r="A2419" s="139" t="s">
        <v>3939</v>
      </c>
      <c r="B2419" s="140"/>
      <c r="C2419" s="140"/>
      <c r="D2419" s="140"/>
      <c r="E2419" s="140"/>
      <c r="F2419" s="140"/>
      <c r="G2419" s="140"/>
      <c r="H2419" s="140"/>
      <c r="I2419" s="53"/>
    </row>
    <row r="2420" spans="1:9" x14ac:dyDescent="0.25">
      <c r="A2420" s="141" t="s">
        <v>33</v>
      </c>
      <c r="B2420" s="142"/>
      <c r="C2420" s="142"/>
      <c r="D2420" s="142"/>
      <c r="E2420" s="142"/>
      <c r="F2420" s="142"/>
      <c r="G2420" s="142"/>
      <c r="H2420" s="142"/>
      <c r="I2420" s="53"/>
    </row>
    <row r="2421" spans="1:9" ht="67.5" x14ac:dyDescent="0.25">
      <c r="A2421" s="10">
        <v>4239</v>
      </c>
      <c r="B2421" s="10" t="s">
        <v>3940</v>
      </c>
      <c r="C2421" s="10" t="s">
        <v>3941</v>
      </c>
      <c r="D2421" s="10" t="s">
        <v>11</v>
      </c>
      <c r="E2421" s="10" t="s">
        <v>35</v>
      </c>
      <c r="F2421" s="10">
        <v>300000</v>
      </c>
      <c r="G2421" s="10">
        <v>300000</v>
      </c>
      <c r="H2421" s="10">
        <v>1</v>
      </c>
      <c r="I2421" s="53"/>
    </row>
    <row r="2422" spans="1:9" ht="67.5" x14ac:dyDescent="0.25">
      <c r="A2422" s="10">
        <v>4239</v>
      </c>
      <c r="B2422" s="10" t="s">
        <v>3942</v>
      </c>
      <c r="C2422" s="10" t="s">
        <v>3943</v>
      </c>
      <c r="D2422" s="10" t="s">
        <v>11</v>
      </c>
      <c r="E2422" s="10" t="s">
        <v>35</v>
      </c>
      <c r="F2422" s="10">
        <v>200000</v>
      </c>
      <c r="G2422" s="10">
        <v>200000</v>
      </c>
      <c r="H2422" s="10">
        <v>1</v>
      </c>
      <c r="I2422" s="53"/>
    </row>
    <row r="2423" spans="1:9" ht="15" customHeight="1" x14ac:dyDescent="0.25">
      <c r="A2423" s="181" t="s">
        <v>2631</v>
      </c>
      <c r="B2423" s="182"/>
      <c r="C2423" s="182"/>
      <c r="D2423" s="182"/>
      <c r="E2423" s="182"/>
      <c r="F2423" s="182"/>
      <c r="G2423" s="182"/>
      <c r="H2423" s="183"/>
      <c r="I2423" s="53"/>
    </row>
    <row r="2424" spans="1:9" x14ac:dyDescent="0.25">
      <c r="A2424" s="141" t="s">
        <v>33</v>
      </c>
      <c r="B2424" s="142"/>
      <c r="C2424" s="142"/>
      <c r="D2424" s="142"/>
      <c r="E2424" s="142"/>
      <c r="F2424" s="142"/>
      <c r="G2424" s="142"/>
      <c r="H2424" s="142"/>
      <c r="I2424" s="53"/>
    </row>
    <row r="2425" spans="1:9" ht="40.5" x14ac:dyDescent="0.25">
      <c r="A2425" s="23">
        <v>4251</v>
      </c>
      <c r="B2425" s="23" t="s">
        <v>3346</v>
      </c>
      <c r="C2425" s="23" t="s">
        <v>3347</v>
      </c>
      <c r="D2425" s="23" t="s">
        <v>36</v>
      </c>
      <c r="E2425" s="23" t="s">
        <v>35</v>
      </c>
      <c r="F2425" s="23">
        <v>3000000</v>
      </c>
      <c r="G2425" s="23">
        <v>3000000</v>
      </c>
      <c r="H2425" s="23">
        <v>1</v>
      </c>
      <c r="I2425" s="53"/>
    </row>
    <row r="2426" spans="1:9" ht="40.5" x14ac:dyDescent="0.25">
      <c r="A2426" s="23" t="s">
        <v>134</v>
      </c>
      <c r="B2426" s="23" t="s">
        <v>791</v>
      </c>
      <c r="C2426" s="23" t="s">
        <v>792</v>
      </c>
      <c r="D2426" s="23" t="s">
        <v>36</v>
      </c>
      <c r="E2426" s="23" t="s">
        <v>35</v>
      </c>
      <c r="F2426" s="23">
        <v>0</v>
      </c>
      <c r="G2426" s="23">
        <v>0</v>
      </c>
      <c r="H2426" s="23">
        <v>1</v>
      </c>
      <c r="I2426" s="53"/>
    </row>
    <row r="2427" spans="1:9" x14ac:dyDescent="0.25">
      <c r="A2427" s="139" t="s">
        <v>2705</v>
      </c>
      <c r="B2427" s="140"/>
      <c r="C2427" s="140"/>
      <c r="D2427" s="140"/>
      <c r="E2427" s="140"/>
      <c r="F2427" s="140"/>
      <c r="G2427" s="140"/>
      <c r="H2427" s="140"/>
      <c r="I2427" s="53"/>
    </row>
    <row r="2428" spans="1:9" x14ac:dyDescent="0.25">
      <c r="A2428" s="141" t="s">
        <v>33</v>
      </c>
      <c r="B2428" s="142"/>
      <c r="C2428" s="142"/>
      <c r="D2428" s="142"/>
      <c r="E2428" s="142"/>
      <c r="F2428" s="142"/>
      <c r="G2428" s="142"/>
      <c r="H2428" s="142"/>
      <c r="I2428" s="53"/>
    </row>
    <row r="2429" spans="1:9" ht="67.5" x14ac:dyDescent="0.25">
      <c r="A2429" s="10" t="s">
        <v>132</v>
      </c>
      <c r="B2429" s="10" t="s">
        <v>956</v>
      </c>
      <c r="C2429" s="10" t="s">
        <v>957</v>
      </c>
      <c r="D2429" s="22" t="s">
        <v>11</v>
      </c>
      <c r="E2429" s="22" t="s">
        <v>35</v>
      </c>
      <c r="F2429" s="22">
        <v>455249</v>
      </c>
      <c r="G2429" s="22">
        <v>455249</v>
      </c>
      <c r="H2429" s="42">
        <v>1</v>
      </c>
      <c r="I2429" s="53"/>
    </row>
    <row r="2430" spans="1:9" ht="67.5" x14ac:dyDescent="0.25">
      <c r="A2430" s="10" t="s">
        <v>132</v>
      </c>
      <c r="B2430" s="10" t="s">
        <v>958</v>
      </c>
      <c r="C2430" s="10" t="s">
        <v>959</v>
      </c>
      <c r="D2430" s="22" t="s">
        <v>11</v>
      </c>
      <c r="E2430" s="22" t="s">
        <v>35</v>
      </c>
      <c r="F2430" s="22">
        <v>895570</v>
      </c>
      <c r="G2430" s="22">
        <v>895570</v>
      </c>
      <c r="H2430" s="42">
        <v>1</v>
      </c>
      <c r="I2430" s="53"/>
    </row>
    <row r="2431" spans="1:9" ht="81" x14ac:dyDescent="0.25">
      <c r="A2431" s="10" t="s">
        <v>132</v>
      </c>
      <c r="B2431" s="10" t="s">
        <v>960</v>
      </c>
      <c r="C2431" s="10" t="s">
        <v>961</v>
      </c>
      <c r="D2431" s="22" t="s">
        <v>11</v>
      </c>
      <c r="E2431" s="22" t="s">
        <v>35</v>
      </c>
      <c r="F2431" s="22">
        <v>329635</v>
      </c>
      <c r="G2431" s="22">
        <v>329635</v>
      </c>
      <c r="H2431" s="42">
        <v>1</v>
      </c>
      <c r="I2431" s="53"/>
    </row>
    <row r="2432" spans="1:9" ht="81" x14ac:dyDescent="0.25">
      <c r="A2432" s="10" t="s">
        <v>132</v>
      </c>
      <c r="B2432" s="10" t="s">
        <v>962</v>
      </c>
      <c r="C2432" s="10" t="s">
        <v>963</v>
      </c>
      <c r="D2432" s="22" t="s">
        <v>11</v>
      </c>
      <c r="E2432" s="22" t="s">
        <v>35</v>
      </c>
      <c r="F2432" s="22">
        <v>246410</v>
      </c>
      <c r="G2432" s="22">
        <v>246410</v>
      </c>
      <c r="H2432" s="42">
        <v>1</v>
      </c>
      <c r="I2432" s="53"/>
    </row>
    <row r="2433" spans="1:9" ht="67.5" x14ac:dyDescent="0.25">
      <c r="A2433" s="10" t="s">
        <v>132</v>
      </c>
      <c r="B2433" s="10" t="s">
        <v>964</v>
      </c>
      <c r="C2433" s="10" t="s">
        <v>965</v>
      </c>
      <c r="D2433" s="22" t="s">
        <v>11</v>
      </c>
      <c r="E2433" s="22" t="s">
        <v>35</v>
      </c>
      <c r="F2433" s="22">
        <v>368120</v>
      </c>
      <c r="G2433" s="22">
        <v>368120</v>
      </c>
      <c r="H2433" s="42">
        <v>1</v>
      </c>
      <c r="I2433" s="53"/>
    </row>
    <row r="2434" spans="1:9" ht="81" x14ac:dyDescent="0.25">
      <c r="A2434" s="10" t="s">
        <v>132</v>
      </c>
      <c r="B2434" s="10" t="s">
        <v>966</v>
      </c>
      <c r="C2434" s="10" t="s">
        <v>967</v>
      </c>
      <c r="D2434" s="22" t="s">
        <v>11</v>
      </c>
      <c r="E2434" s="22" t="s">
        <v>35</v>
      </c>
      <c r="F2434" s="22">
        <v>384000</v>
      </c>
      <c r="G2434" s="22">
        <v>384000</v>
      </c>
      <c r="H2434" s="42">
        <v>1</v>
      </c>
      <c r="I2434" s="53"/>
    </row>
    <row r="2435" spans="1:9" ht="67.5" x14ac:dyDescent="0.25">
      <c r="A2435" s="10" t="s">
        <v>132</v>
      </c>
      <c r="B2435" s="10" t="s">
        <v>968</v>
      </c>
      <c r="C2435" s="10" t="s">
        <v>969</v>
      </c>
      <c r="D2435" s="22" t="s">
        <v>11</v>
      </c>
      <c r="E2435" s="22" t="s">
        <v>35</v>
      </c>
      <c r="F2435" s="22">
        <v>792990</v>
      </c>
      <c r="G2435" s="22">
        <v>792990</v>
      </c>
      <c r="H2435" s="42">
        <v>1</v>
      </c>
      <c r="I2435" s="53"/>
    </row>
    <row r="2436" spans="1:9" ht="94.5" x14ac:dyDescent="0.25">
      <c r="A2436" s="10" t="s">
        <v>132</v>
      </c>
      <c r="B2436" s="10" t="s">
        <v>970</v>
      </c>
      <c r="C2436" s="10" t="s">
        <v>971</v>
      </c>
      <c r="D2436" s="22" t="s">
        <v>11</v>
      </c>
      <c r="E2436" s="22" t="s">
        <v>35</v>
      </c>
      <c r="F2436" s="22">
        <v>190700</v>
      </c>
      <c r="G2436" s="22">
        <v>190700</v>
      </c>
      <c r="H2436" s="42">
        <v>1</v>
      </c>
      <c r="I2436" s="53"/>
    </row>
    <row r="2437" spans="1:9" ht="67.5" x14ac:dyDescent="0.25">
      <c r="A2437" s="10" t="s">
        <v>132</v>
      </c>
      <c r="B2437" s="10" t="s">
        <v>972</v>
      </c>
      <c r="C2437" s="10" t="s">
        <v>973</v>
      </c>
      <c r="D2437" s="22" t="s">
        <v>11</v>
      </c>
      <c r="E2437" s="22" t="s">
        <v>35</v>
      </c>
      <c r="F2437" s="22">
        <v>927000</v>
      </c>
      <c r="G2437" s="22">
        <v>927000</v>
      </c>
      <c r="H2437" s="42">
        <v>1</v>
      </c>
      <c r="I2437" s="53"/>
    </row>
    <row r="2438" spans="1:9" ht="15" customHeight="1" x14ac:dyDescent="0.25">
      <c r="A2438" s="168" t="s">
        <v>2622</v>
      </c>
      <c r="B2438" s="169"/>
      <c r="C2438" s="169"/>
      <c r="D2438" s="169"/>
      <c r="E2438" s="169"/>
      <c r="F2438" s="169"/>
      <c r="G2438" s="169"/>
      <c r="H2438" s="169"/>
      <c r="I2438" s="53"/>
    </row>
    <row r="2439" spans="1:9" ht="15" customHeight="1" x14ac:dyDescent="0.25">
      <c r="A2439" s="141" t="s">
        <v>33</v>
      </c>
      <c r="B2439" s="142"/>
      <c r="C2439" s="142"/>
      <c r="D2439" s="142"/>
      <c r="E2439" s="142"/>
      <c r="F2439" s="142"/>
      <c r="G2439" s="142"/>
      <c r="H2439" s="142"/>
      <c r="I2439" s="53"/>
    </row>
    <row r="2440" spans="1:9" ht="54" x14ac:dyDescent="0.25">
      <c r="A2440" s="42" t="s">
        <v>132</v>
      </c>
      <c r="B2440" s="42" t="s">
        <v>3280</v>
      </c>
      <c r="C2440" s="42" t="s">
        <v>3281</v>
      </c>
      <c r="D2440" s="42" t="s">
        <v>11</v>
      </c>
      <c r="E2440" s="42" t="s">
        <v>35</v>
      </c>
      <c r="F2440" s="42">
        <v>600000</v>
      </c>
      <c r="G2440" s="42">
        <f>+F2440*H2440</f>
        <v>600000</v>
      </c>
      <c r="H2440" s="42">
        <v>1</v>
      </c>
      <c r="I2440" s="53"/>
    </row>
    <row r="2441" spans="1:9" ht="54" x14ac:dyDescent="0.25">
      <c r="A2441" s="42" t="s">
        <v>132</v>
      </c>
      <c r="B2441" s="42" t="s">
        <v>3282</v>
      </c>
      <c r="C2441" s="42" t="s">
        <v>3283</v>
      </c>
      <c r="D2441" s="42" t="s">
        <v>11</v>
      </c>
      <c r="E2441" s="42" t="s">
        <v>35</v>
      </c>
      <c r="F2441" s="42">
        <v>400000</v>
      </c>
      <c r="G2441" s="42">
        <f t="shared" ref="G2441:G2449" si="50">+F2441*H2441</f>
        <v>400000</v>
      </c>
      <c r="H2441" s="42">
        <v>1</v>
      </c>
      <c r="I2441" s="53"/>
    </row>
    <row r="2442" spans="1:9" ht="54" x14ac:dyDescent="0.25">
      <c r="A2442" s="42" t="s">
        <v>132</v>
      </c>
      <c r="B2442" s="42" t="s">
        <v>3284</v>
      </c>
      <c r="C2442" s="42" t="s">
        <v>3285</v>
      </c>
      <c r="D2442" s="42" t="s">
        <v>11</v>
      </c>
      <c r="E2442" s="42" t="s">
        <v>35</v>
      </c>
      <c r="F2442" s="42">
        <v>700000</v>
      </c>
      <c r="G2442" s="42">
        <f t="shared" si="50"/>
        <v>700000</v>
      </c>
      <c r="H2442" s="42">
        <v>1</v>
      </c>
      <c r="I2442" s="53"/>
    </row>
    <row r="2443" spans="1:9" ht="67.5" x14ac:dyDescent="0.25">
      <c r="A2443" s="42" t="s">
        <v>132</v>
      </c>
      <c r="B2443" s="42" t="s">
        <v>3286</v>
      </c>
      <c r="C2443" s="42" t="s">
        <v>3287</v>
      </c>
      <c r="D2443" s="42" t="s">
        <v>11</v>
      </c>
      <c r="E2443" s="42" t="s">
        <v>35</v>
      </c>
      <c r="F2443" s="42">
        <v>900000</v>
      </c>
      <c r="G2443" s="42">
        <f t="shared" si="50"/>
        <v>900000</v>
      </c>
      <c r="H2443" s="42">
        <v>1</v>
      </c>
      <c r="I2443" s="53"/>
    </row>
    <row r="2444" spans="1:9" ht="67.5" x14ac:dyDescent="0.25">
      <c r="A2444" s="42" t="s">
        <v>132</v>
      </c>
      <c r="B2444" s="42" t="s">
        <v>3288</v>
      </c>
      <c r="C2444" s="42" t="s">
        <v>3289</v>
      </c>
      <c r="D2444" s="42" t="s">
        <v>11</v>
      </c>
      <c r="E2444" s="42" t="s">
        <v>35</v>
      </c>
      <c r="F2444" s="42">
        <v>800000</v>
      </c>
      <c r="G2444" s="42">
        <f t="shared" si="50"/>
        <v>800000</v>
      </c>
      <c r="H2444" s="42">
        <v>1</v>
      </c>
      <c r="I2444" s="53"/>
    </row>
    <row r="2445" spans="1:9" ht="54" x14ac:dyDescent="0.25">
      <c r="A2445" s="42" t="s">
        <v>132</v>
      </c>
      <c r="B2445" s="42" t="s">
        <v>3290</v>
      </c>
      <c r="C2445" s="42" t="s">
        <v>3291</v>
      </c>
      <c r="D2445" s="42" t="s">
        <v>11</v>
      </c>
      <c r="E2445" s="42" t="s">
        <v>35</v>
      </c>
      <c r="F2445" s="42">
        <v>900000</v>
      </c>
      <c r="G2445" s="42">
        <f t="shared" si="50"/>
        <v>900000</v>
      </c>
      <c r="H2445" s="42">
        <v>1</v>
      </c>
      <c r="I2445" s="53"/>
    </row>
    <row r="2446" spans="1:9" ht="54" x14ac:dyDescent="0.25">
      <c r="A2446" s="42" t="s">
        <v>132</v>
      </c>
      <c r="B2446" s="42" t="s">
        <v>3292</v>
      </c>
      <c r="C2446" s="42" t="s">
        <v>3293</v>
      </c>
      <c r="D2446" s="42" t="s">
        <v>11</v>
      </c>
      <c r="E2446" s="42" t="s">
        <v>35</v>
      </c>
      <c r="F2446" s="42">
        <v>300000</v>
      </c>
      <c r="G2446" s="42">
        <f t="shared" si="50"/>
        <v>300000</v>
      </c>
      <c r="H2446" s="42">
        <v>1</v>
      </c>
      <c r="I2446" s="53"/>
    </row>
    <row r="2447" spans="1:9" ht="54" x14ac:dyDescent="0.25">
      <c r="A2447" s="42" t="s">
        <v>132</v>
      </c>
      <c r="B2447" s="42" t="s">
        <v>3294</v>
      </c>
      <c r="C2447" s="42" t="s">
        <v>3295</v>
      </c>
      <c r="D2447" s="42" t="s">
        <v>11</v>
      </c>
      <c r="E2447" s="42" t="s">
        <v>35</v>
      </c>
      <c r="F2447" s="42">
        <v>500000</v>
      </c>
      <c r="G2447" s="42">
        <f t="shared" si="50"/>
        <v>500000</v>
      </c>
      <c r="H2447" s="42">
        <v>1</v>
      </c>
      <c r="I2447" s="53"/>
    </row>
    <row r="2448" spans="1:9" ht="54" x14ac:dyDescent="0.25">
      <c r="A2448" s="42" t="s">
        <v>132</v>
      </c>
      <c r="B2448" s="42" t="s">
        <v>3296</v>
      </c>
      <c r="C2448" s="42" t="s">
        <v>3297</v>
      </c>
      <c r="D2448" s="42" t="s">
        <v>11</v>
      </c>
      <c r="E2448" s="42" t="s">
        <v>35</v>
      </c>
      <c r="F2448" s="42">
        <v>900000</v>
      </c>
      <c r="G2448" s="42">
        <f t="shared" si="50"/>
        <v>900000</v>
      </c>
      <c r="H2448" s="42">
        <v>1</v>
      </c>
      <c r="I2448" s="53"/>
    </row>
    <row r="2449" spans="1:9" ht="54" x14ac:dyDescent="0.25">
      <c r="A2449" s="42" t="s">
        <v>132</v>
      </c>
      <c r="B2449" s="42" t="s">
        <v>3298</v>
      </c>
      <c r="C2449" s="42" t="s">
        <v>3299</v>
      </c>
      <c r="D2449" s="42" t="s">
        <v>11</v>
      </c>
      <c r="E2449" s="42" t="s">
        <v>35</v>
      </c>
      <c r="F2449" s="42">
        <v>900000</v>
      </c>
      <c r="G2449" s="42">
        <f t="shared" si="50"/>
        <v>900000</v>
      </c>
      <c r="H2449" s="42">
        <v>1</v>
      </c>
      <c r="I2449" s="53"/>
    </row>
    <row r="2450" spans="1:9" ht="54" x14ac:dyDescent="0.25">
      <c r="A2450" s="42" t="s">
        <v>132</v>
      </c>
      <c r="B2450" s="42" t="s">
        <v>974</v>
      </c>
      <c r="C2450" s="42" t="s">
        <v>639</v>
      </c>
      <c r="D2450" s="42" t="s">
        <v>11</v>
      </c>
      <c r="E2450" s="42" t="s">
        <v>35</v>
      </c>
      <c r="F2450" s="105">
        <v>681000</v>
      </c>
      <c r="G2450" s="105">
        <v>681000</v>
      </c>
      <c r="H2450" s="42">
        <v>1</v>
      </c>
      <c r="I2450" s="53"/>
    </row>
    <row r="2451" spans="1:9" ht="54" x14ac:dyDescent="0.25">
      <c r="A2451" s="42" t="s">
        <v>132</v>
      </c>
      <c r="B2451" s="42" t="s">
        <v>975</v>
      </c>
      <c r="C2451" s="42" t="s">
        <v>640</v>
      </c>
      <c r="D2451" s="42" t="s">
        <v>11</v>
      </c>
      <c r="E2451" s="42" t="s">
        <v>35</v>
      </c>
      <c r="F2451" s="105">
        <v>392000</v>
      </c>
      <c r="G2451" s="105">
        <v>392000</v>
      </c>
      <c r="H2451" s="42">
        <v>1</v>
      </c>
      <c r="I2451" s="53"/>
    </row>
    <row r="2452" spans="1:9" ht="54" x14ac:dyDescent="0.25">
      <c r="A2452" s="42" t="s">
        <v>132</v>
      </c>
      <c r="B2452" s="42" t="s">
        <v>976</v>
      </c>
      <c r="C2452" s="42" t="s">
        <v>641</v>
      </c>
      <c r="D2452" s="42" t="s">
        <v>11</v>
      </c>
      <c r="E2452" s="42" t="s">
        <v>35</v>
      </c>
      <c r="F2452" s="42">
        <v>0</v>
      </c>
      <c r="G2452" s="42">
        <v>0</v>
      </c>
      <c r="H2452" s="42">
        <v>1</v>
      </c>
      <c r="I2452" s="53"/>
    </row>
    <row r="2453" spans="1:9" ht="54" x14ac:dyDescent="0.25">
      <c r="A2453" s="42" t="s">
        <v>132</v>
      </c>
      <c r="B2453" s="42" t="s">
        <v>977</v>
      </c>
      <c r="C2453" s="42" t="s">
        <v>642</v>
      </c>
      <c r="D2453" s="42" t="s">
        <v>11</v>
      </c>
      <c r="E2453" s="42" t="s">
        <v>35</v>
      </c>
      <c r="F2453" s="105">
        <v>293000</v>
      </c>
      <c r="G2453" s="105">
        <v>293000</v>
      </c>
      <c r="H2453" s="42">
        <v>1</v>
      </c>
      <c r="I2453" s="53"/>
    </row>
    <row r="2454" spans="1:9" ht="67.5" x14ac:dyDescent="0.25">
      <c r="A2454" s="42" t="s">
        <v>132</v>
      </c>
      <c r="B2454" s="42" t="s">
        <v>978</v>
      </c>
      <c r="C2454" s="42" t="s">
        <v>643</v>
      </c>
      <c r="D2454" s="42" t="s">
        <v>11</v>
      </c>
      <c r="E2454" s="42" t="s">
        <v>35</v>
      </c>
      <c r="F2454" s="105">
        <v>1800000</v>
      </c>
      <c r="G2454" s="105">
        <v>1800000</v>
      </c>
      <c r="H2454" s="42">
        <v>1</v>
      </c>
      <c r="I2454" s="53"/>
    </row>
    <row r="2455" spans="1:9" ht="54" x14ac:dyDescent="0.25">
      <c r="A2455" s="42" t="s">
        <v>132</v>
      </c>
      <c r="B2455" s="42" t="s">
        <v>979</v>
      </c>
      <c r="C2455" s="42" t="s">
        <v>644</v>
      </c>
      <c r="D2455" s="42" t="s">
        <v>11</v>
      </c>
      <c r="E2455" s="42" t="s">
        <v>35</v>
      </c>
      <c r="F2455" s="105">
        <v>887000</v>
      </c>
      <c r="G2455" s="105">
        <v>887000</v>
      </c>
      <c r="H2455" s="42">
        <v>1</v>
      </c>
      <c r="I2455" s="53"/>
    </row>
    <row r="2456" spans="1:9" ht="54" x14ac:dyDescent="0.25">
      <c r="A2456" s="42" t="s">
        <v>132</v>
      </c>
      <c r="B2456" s="42" t="s">
        <v>980</v>
      </c>
      <c r="C2456" s="42" t="s">
        <v>2706</v>
      </c>
      <c r="D2456" s="42" t="s">
        <v>11</v>
      </c>
      <c r="E2456" s="42" t="s">
        <v>35</v>
      </c>
      <c r="F2456" s="42">
        <v>595300</v>
      </c>
      <c r="G2456" s="42">
        <v>595300</v>
      </c>
      <c r="H2456" s="42">
        <v>1</v>
      </c>
      <c r="I2456" s="53"/>
    </row>
    <row r="2457" spans="1:9" x14ac:dyDescent="0.25">
      <c r="A2457" s="168" t="s">
        <v>3274</v>
      </c>
      <c r="B2457" s="169"/>
      <c r="C2457" s="169"/>
      <c r="D2457" s="169"/>
      <c r="E2457" s="169"/>
      <c r="F2457" s="169"/>
      <c r="G2457" s="169"/>
      <c r="H2457" s="169"/>
      <c r="I2457" s="53"/>
    </row>
    <row r="2458" spans="1:9" x14ac:dyDescent="0.25">
      <c r="A2458" s="158" t="s">
        <v>39</v>
      </c>
      <c r="B2458" s="159"/>
      <c r="C2458" s="159"/>
      <c r="D2458" s="159"/>
      <c r="E2458" s="159"/>
      <c r="F2458" s="159"/>
      <c r="G2458" s="159"/>
      <c r="H2458" s="160"/>
      <c r="I2458" s="53"/>
    </row>
    <row r="2459" spans="1:9" ht="27" x14ac:dyDescent="0.25">
      <c r="A2459" s="22">
        <v>5112</v>
      </c>
      <c r="B2459" s="22" t="s">
        <v>3273</v>
      </c>
      <c r="C2459" s="22" t="s">
        <v>146</v>
      </c>
      <c r="D2459" s="22" t="s">
        <v>36</v>
      </c>
      <c r="E2459" s="22" t="s">
        <v>35</v>
      </c>
      <c r="F2459" s="22">
        <v>24252880</v>
      </c>
      <c r="G2459" s="22">
        <v>24252880</v>
      </c>
      <c r="H2459" s="22">
        <v>1</v>
      </c>
      <c r="I2459" s="53"/>
    </row>
    <row r="2460" spans="1:9" ht="17.25" customHeight="1" x14ac:dyDescent="0.25">
      <c r="A2460" s="168" t="s">
        <v>2707</v>
      </c>
      <c r="B2460" s="169"/>
      <c r="C2460" s="169"/>
      <c r="D2460" s="169"/>
      <c r="E2460" s="169"/>
      <c r="F2460" s="169"/>
      <c r="G2460" s="169"/>
      <c r="H2460" s="169"/>
      <c r="I2460" s="53"/>
    </row>
    <row r="2461" spans="1:9" x14ac:dyDescent="0.25">
      <c r="A2461" s="141" t="s">
        <v>33</v>
      </c>
      <c r="B2461" s="142"/>
      <c r="C2461" s="142"/>
      <c r="D2461" s="142"/>
      <c r="E2461" s="142"/>
      <c r="F2461" s="142"/>
      <c r="G2461" s="142"/>
      <c r="H2461" s="142"/>
      <c r="I2461" s="53"/>
    </row>
    <row r="2462" spans="1:9" ht="27" x14ac:dyDescent="0.25">
      <c r="A2462" s="10" t="s">
        <v>132</v>
      </c>
      <c r="B2462" s="10" t="s">
        <v>793</v>
      </c>
      <c r="C2462" s="10" t="s">
        <v>794</v>
      </c>
      <c r="D2462" s="10" t="s">
        <v>34</v>
      </c>
      <c r="E2462" s="10" t="s">
        <v>35</v>
      </c>
      <c r="F2462" s="10">
        <v>1500000</v>
      </c>
      <c r="G2462" s="10">
        <v>1500000</v>
      </c>
      <c r="H2462" s="10">
        <v>1</v>
      </c>
      <c r="I2462" s="53"/>
    </row>
    <row r="2463" spans="1:9" x14ac:dyDescent="0.25">
      <c r="A2463" s="139" t="s">
        <v>3793</v>
      </c>
      <c r="B2463" s="140"/>
      <c r="C2463" s="140"/>
      <c r="D2463" s="140"/>
      <c r="E2463" s="140"/>
      <c r="F2463" s="140"/>
      <c r="G2463" s="140"/>
      <c r="H2463" s="140"/>
      <c r="I2463" s="53"/>
    </row>
    <row r="2464" spans="1:9" x14ac:dyDescent="0.25">
      <c r="A2464" s="141" t="s">
        <v>39</v>
      </c>
      <c r="B2464" s="142"/>
      <c r="C2464" s="142"/>
      <c r="D2464" s="142"/>
      <c r="E2464" s="142"/>
      <c r="F2464" s="142"/>
      <c r="G2464" s="142"/>
      <c r="H2464" s="142"/>
      <c r="I2464" s="53"/>
    </row>
    <row r="2465" spans="1:9" ht="67.5" x14ac:dyDescent="0.25">
      <c r="A2465" s="90">
        <v>4251</v>
      </c>
      <c r="B2465" s="90" t="s">
        <v>3271</v>
      </c>
      <c r="C2465" s="90" t="s">
        <v>3272</v>
      </c>
      <c r="D2465" s="90" t="s">
        <v>36</v>
      </c>
      <c r="E2465" s="90" t="s">
        <v>35</v>
      </c>
      <c r="F2465" s="90">
        <v>29391146</v>
      </c>
      <c r="G2465" s="90">
        <v>29391146</v>
      </c>
      <c r="H2465" s="90">
        <v>1</v>
      </c>
      <c r="I2465" s="53"/>
    </row>
    <row r="2466" spans="1:9" x14ac:dyDescent="0.25">
      <c r="A2466" s="139" t="s">
        <v>2708</v>
      </c>
      <c r="B2466" s="140"/>
      <c r="C2466" s="140"/>
      <c r="D2466" s="140"/>
      <c r="E2466" s="140"/>
      <c r="F2466" s="140"/>
      <c r="G2466" s="140"/>
      <c r="H2466" s="140"/>
      <c r="I2466" s="53"/>
    </row>
    <row r="2467" spans="1:9" x14ac:dyDescent="0.25">
      <c r="A2467" s="141" t="s">
        <v>33</v>
      </c>
      <c r="B2467" s="142"/>
      <c r="C2467" s="142"/>
      <c r="D2467" s="142"/>
      <c r="E2467" s="142"/>
      <c r="F2467" s="142"/>
      <c r="G2467" s="142"/>
      <c r="H2467" s="142"/>
      <c r="I2467" s="53"/>
    </row>
    <row r="2468" spans="1:9" ht="27" x14ac:dyDescent="0.25">
      <c r="A2468" s="10" t="s">
        <v>132</v>
      </c>
      <c r="B2468" s="10" t="s">
        <v>795</v>
      </c>
      <c r="C2468" s="10" t="s">
        <v>796</v>
      </c>
      <c r="D2468" s="22" t="s">
        <v>34</v>
      </c>
      <c r="E2468" s="22" t="s">
        <v>35</v>
      </c>
      <c r="F2468" s="22">
        <v>1820000</v>
      </c>
      <c r="G2468" s="22">
        <v>1820000</v>
      </c>
      <c r="H2468" s="22">
        <v>1</v>
      </c>
      <c r="I2468" s="53"/>
    </row>
    <row r="2469" spans="1:9" x14ac:dyDescent="0.25">
      <c r="A2469" s="144" t="s">
        <v>354</v>
      </c>
      <c r="B2469" s="145"/>
      <c r="C2469" s="145"/>
      <c r="D2469" s="145"/>
      <c r="E2469" s="145"/>
      <c r="F2469" s="145"/>
      <c r="G2469" s="145"/>
      <c r="H2469" s="145"/>
      <c r="I2469" s="53"/>
    </row>
    <row r="2470" spans="1:9" x14ac:dyDescent="0.25">
      <c r="A2470" s="139" t="s">
        <v>2709</v>
      </c>
      <c r="B2470" s="140"/>
      <c r="C2470" s="140"/>
      <c r="D2470" s="140"/>
      <c r="E2470" s="140"/>
      <c r="F2470" s="140"/>
      <c r="G2470" s="140"/>
      <c r="H2470" s="140"/>
      <c r="I2470" s="53"/>
    </row>
    <row r="2471" spans="1:9" x14ac:dyDescent="0.25">
      <c r="A2471" s="141" t="s">
        <v>9</v>
      </c>
      <c r="B2471" s="142"/>
      <c r="C2471" s="142"/>
      <c r="D2471" s="142"/>
      <c r="E2471" s="142"/>
      <c r="F2471" s="142"/>
      <c r="G2471" s="142"/>
      <c r="H2471" s="142"/>
      <c r="I2471" s="53"/>
    </row>
    <row r="2472" spans="1:9" x14ac:dyDescent="0.25">
      <c r="A2472" s="10" t="s">
        <v>130</v>
      </c>
      <c r="B2472" s="10" t="s">
        <v>1173</v>
      </c>
      <c r="C2472" s="10" t="s">
        <v>1174</v>
      </c>
      <c r="D2472" s="22" t="s">
        <v>11</v>
      </c>
      <c r="E2472" s="12" t="s">
        <v>12</v>
      </c>
      <c r="F2472" s="23">
        <v>0</v>
      </c>
      <c r="G2472" s="23">
        <v>0</v>
      </c>
      <c r="H2472" s="41">
        <v>22</v>
      </c>
      <c r="I2472" s="53"/>
    </row>
    <row r="2473" spans="1:9" x14ac:dyDescent="0.25">
      <c r="A2473" s="10" t="s">
        <v>130</v>
      </c>
      <c r="B2473" s="10" t="s">
        <v>1175</v>
      </c>
      <c r="C2473" s="10" t="s">
        <v>1174</v>
      </c>
      <c r="D2473" s="22" t="s">
        <v>11</v>
      </c>
      <c r="E2473" s="12" t="s">
        <v>12</v>
      </c>
      <c r="F2473" s="23">
        <v>0</v>
      </c>
      <c r="G2473" s="23">
        <v>0</v>
      </c>
      <c r="H2473" s="41">
        <v>36</v>
      </c>
      <c r="I2473" s="53"/>
    </row>
    <row r="2474" spans="1:9" x14ac:dyDescent="0.25">
      <c r="A2474" s="10" t="s">
        <v>130</v>
      </c>
      <c r="B2474" s="10" t="s">
        <v>1176</v>
      </c>
      <c r="C2474" s="10" t="s">
        <v>1174</v>
      </c>
      <c r="D2474" s="22" t="s">
        <v>11</v>
      </c>
      <c r="E2474" s="12" t="s">
        <v>12</v>
      </c>
      <c r="F2474" s="23">
        <v>0</v>
      </c>
      <c r="G2474" s="23">
        <v>0</v>
      </c>
      <c r="H2474" s="41">
        <v>29</v>
      </c>
      <c r="I2474" s="53"/>
    </row>
    <row r="2475" spans="1:9" x14ac:dyDescent="0.25">
      <c r="A2475" s="10" t="s">
        <v>130</v>
      </c>
      <c r="B2475" s="10" t="s">
        <v>1177</v>
      </c>
      <c r="C2475" s="10" t="s">
        <v>1174</v>
      </c>
      <c r="D2475" s="22" t="s">
        <v>11</v>
      </c>
      <c r="E2475" s="12" t="s">
        <v>12</v>
      </c>
      <c r="F2475" s="23">
        <v>0</v>
      </c>
      <c r="G2475" s="23">
        <v>0</v>
      </c>
      <c r="H2475" s="41">
        <v>140</v>
      </c>
      <c r="I2475" s="53"/>
    </row>
    <row r="2476" spans="1:9" x14ac:dyDescent="0.25">
      <c r="A2476" s="10" t="s">
        <v>130</v>
      </c>
      <c r="B2476" s="10" t="s">
        <v>1178</v>
      </c>
      <c r="C2476" s="10" t="s">
        <v>1174</v>
      </c>
      <c r="D2476" s="22" t="s">
        <v>11</v>
      </c>
      <c r="E2476" s="12" t="s">
        <v>12</v>
      </c>
      <c r="F2476" s="23">
        <v>0</v>
      </c>
      <c r="G2476" s="23">
        <v>0</v>
      </c>
      <c r="H2476" s="41">
        <v>40</v>
      </c>
      <c r="I2476" s="53"/>
    </row>
    <row r="2477" spans="1:9" x14ac:dyDescent="0.25">
      <c r="A2477" s="10" t="s">
        <v>130</v>
      </c>
      <c r="B2477" s="10" t="s">
        <v>1179</v>
      </c>
      <c r="C2477" s="10" t="s">
        <v>1174</v>
      </c>
      <c r="D2477" s="22" t="s">
        <v>11</v>
      </c>
      <c r="E2477" s="12" t="s">
        <v>12</v>
      </c>
      <c r="F2477" s="23">
        <v>0</v>
      </c>
      <c r="G2477" s="23">
        <v>0</v>
      </c>
      <c r="H2477" s="41">
        <v>10</v>
      </c>
      <c r="I2477" s="53"/>
    </row>
    <row r="2478" spans="1:9" x14ac:dyDescent="0.25">
      <c r="A2478" s="10" t="s">
        <v>130</v>
      </c>
      <c r="B2478" s="10" t="s">
        <v>1180</v>
      </c>
      <c r="C2478" s="10" t="s">
        <v>1174</v>
      </c>
      <c r="D2478" s="22" t="s">
        <v>11</v>
      </c>
      <c r="E2478" s="12" t="s">
        <v>12</v>
      </c>
      <c r="F2478" s="23">
        <v>0</v>
      </c>
      <c r="G2478" s="23">
        <v>0</v>
      </c>
      <c r="H2478" s="41">
        <v>27</v>
      </c>
      <c r="I2478" s="53"/>
    </row>
    <row r="2479" spans="1:9" x14ac:dyDescent="0.25">
      <c r="A2479" s="10" t="s">
        <v>130</v>
      </c>
      <c r="B2479" s="10" t="s">
        <v>1181</v>
      </c>
      <c r="C2479" s="10" t="s">
        <v>1174</v>
      </c>
      <c r="D2479" s="22" t="s">
        <v>11</v>
      </c>
      <c r="E2479" s="12" t="s">
        <v>12</v>
      </c>
      <c r="F2479" s="23">
        <v>0</v>
      </c>
      <c r="G2479" s="23">
        <v>0</v>
      </c>
      <c r="H2479" s="41">
        <v>27</v>
      </c>
      <c r="I2479" s="53"/>
    </row>
    <row r="2480" spans="1:9" x14ac:dyDescent="0.25">
      <c r="A2480" s="10" t="s">
        <v>130</v>
      </c>
      <c r="B2480" s="10" t="s">
        <v>1182</v>
      </c>
      <c r="C2480" s="10" t="s">
        <v>1174</v>
      </c>
      <c r="D2480" s="22" t="s">
        <v>11</v>
      </c>
      <c r="E2480" s="12" t="s">
        <v>12</v>
      </c>
      <c r="F2480" s="23">
        <v>0</v>
      </c>
      <c r="G2480" s="23">
        <v>0</v>
      </c>
      <c r="H2480" s="41">
        <v>6</v>
      </c>
      <c r="I2480" s="53"/>
    </row>
    <row r="2481" spans="1:9" x14ac:dyDescent="0.25">
      <c r="A2481" s="10" t="s">
        <v>130</v>
      </c>
      <c r="B2481" s="10" t="s">
        <v>1183</v>
      </c>
      <c r="C2481" s="10" t="s">
        <v>1174</v>
      </c>
      <c r="D2481" s="22" t="s">
        <v>11</v>
      </c>
      <c r="E2481" s="12" t="s">
        <v>12</v>
      </c>
      <c r="F2481" s="23">
        <v>0</v>
      </c>
      <c r="G2481" s="23">
        <v>0</v>
      </c>
      <c r="H2481" s="41">
        <v>5</v>
      </c>
      <c r="I2481" s="53"/>
    </row>
    <row r="2482" spans="1:9" ht="27" x14ac:dyDescent="0.25">
      <c r="A2482" s="10" t="s">
        <v>130</v>
      </c>
      <c r="B2482" s="10" t="s">
        <v>1184</v>
      </c>
      <c r="C2482" s="10" t="s">
        <v>1185</v>
      </c>
      <c r="D2482" s="22" t="s">
        <v>11</v>
      </c>
      <c r="E2482" s="12" t="s">
        <v>12</v>
      </c>
      <c r="F2482" s="23">
        <v>0</v>
      </c>
      <c r="G2482" s="23">
        <v>0</v>
      </c>
      <c r="H2482" s="41">
        <v>100</v>
      </c>
      <c r="I2482" s="53"/>
    </row>
    <row r="2483" spans="1:9" ht="27" x14ac:dyDescent="0.25">
      <c r="A2483" s="10" t="s">
        <v>130</v>
      </c>
      <c r="B2483" s="10" t="s">
        <v>1186</v>
      </c>
      <c r="C2483" s="10" t="s">
        <v>204</v>
      </c>
      <c r="D2483" s="22" t="s">
        <v>11</v>
      </c>
      <c r="E2483" s="12" t="s">
        <v>12</v>
      </c>
      <c r="F2483" s="23">
        <v>0</v>
      </c>
      <c r="G2483" s="23">
        <v>0</v>
      </c>
      <c r="H2483" s="41">
        <v>100</v>
      </c>
      <c r="I2483" s="53"/>
    </row>
    <row r="2484" spans="1:9" x14ac:dyDescent="0.25">
      <c r="A2484" s="10" t="s">
        <v>130</v>
      </c>
      <c r="B2484" s="10" t="s">
        <v>1187</v>
      </c>
      <c r="C2484" s="10" t="s">
        <v>75</v>
      </c>
      <c r="D2484" s="22" t="s">
        <v>11</v>
      </c>
      <c r="E2484" s="12" t="s">
        <v>12</v>
      </c>
      <c r="F2484" s="23">
        <v>0</v>
      </c>
      <c r="G2484" s="23">
        <v>0</v>
      </c>
      <c r="H2484" s="41">
        <v>15</v>
      </c>
      <c r="I2484" s="53"/>
    </row>
    <row r="2485" spans="1:9" x14ac:dyDescent="0.25">
      <c r="A2485" s="10" t="s">
        <v>130</v>
      </c>
      <c r="B2485" s="10" t="s">
        <v>1188</v>
      </c>
      <c r="C2485" s="10" t="s">
        <v>76</v>
      </c>
      <c r="D2485" s="22" t="s">
        <v>11</v>
      </c>
      <c r="E2485" s="12" t="s">
        <v>12</v>
      </c>
      <c r="F2485" s="23">
        <v>0</v>
      </c>
      <c r="G2485" s="23">
        <v>0</v>
      </c>
      <c r="H2485" s="41">
        <v>15</v>
      </c>
      <c r="I2485" s="53"/>
    </row>
    <row r="2486" spans="1:9" x14ac:dyDescent="0.25">
      <c r="A2486" s="10" t="s">
        <v>130</v>
      </c>
      <c r="B2486" s="10" t="s">
        <v>1189</v>
      </c>
      <c r="C2486" s="10" t="s">
        <v>163</v>
      </c>
      <c r="D2486" s="22" t="s">
        <v>11</v>
      </c>
      <c r="E2486" s="12" t="s">
        <v>47</v>
      </c>
      <c r="F2486" s="23">
        <v>0</v>
      </c>
      <c r="G2486" s="23">
        <v>0</v>
      </c>
      <c r="H2486" s="41">
        <v>60</v>
      </c>
      <c r="I2486" s="53"/>
    </row>
    <row r="2487" spans="1:9" x14ac:dyDescent="0.25">
      <c r="A2487" s="10" t="s">
        <v>130</v>
      </c>
      <c r="B2487" s="10" t="s">
        <v>1190</v>
      </c>
      <c r="C2487" s="10" t="s">
        <v>163</v>
      </c>
      <c r="D2487" s="22" t="s">
        <v>11</v>
      </c>
      <c r="E2487" s="12" t="s">
        <v>47</v>
      </c>
      <c r="F2487" s="23">
        <v>0</v>
      </c>
      <c r="G2487" s="23">
        <v>0</v>
      </c>
      <c r="H2487" s="41">
        <v>50</v>
      </c>
      <c r="I2487" s="53"/>
    </row>
    <row r="2488" spans="1:9" x14ac:dyDescent="0.25">
      <c r="A2488" s="10" t="s">
        <v>130</v>
      </c>
      <c r="B2488" s="10" t="s">
        <v>1191</v>
      </c>
      <c r="C2488" s="10" t="s">
        <v>163</v>
      </c>
      <c r="D2488" s="22" t="s">
        <v>11</v>
      </c>
      <c r="E2488" s="12" t="s">
        <v>47</v>
      </c>
      <c r="F2488" s="23">
        <v>0</v>
      </c>
      <c r="G2488" s="23">
        <v>0</v>
      </c>
      <c r="H2488" s="41">
        <v>20</v>
      </c>
      <c r="I2488" s="53"/>
    </row>
    <row r="2489" spans="1:9" x14ac:dyDescent="0.25">
      <c r="A2489" s="10" t="s">
        <v>130</v>
      </c>
      <c r="B2489" s="10" t="s">
        <v>1192</v>
      </c>
      <c r="C2489" s="10" t="s">
        <v>163</v>
      </c>
      <c r="D2489" s="22" t="s">
        <v>11</v>
      </c>
      <c r="E2489" s="12" t="s">
        <v>47</v>
      </c>
      <c r="F2489" s="23">
        <v>0</v>
      </c>
      <c r="G2489" s="23">
        <v>0</v>
      </c>
      <c r="H2489" s="41">
        <v>12</v>
      </c>
      <c r="I2489" s="53"/>
    </row>
    <row r="2490" spans="1:9" ht="27" x14ac:dyDescent="0.25">
      <c r="A2490" s="10" t="s">
        <v>130</v>
      </c>
      <c r="B2490" s="10" t="s">
        <v>1193</v>
      </c>
      <c r="C2490" s="10" t="s">
        <v>1038</v>
      </c>
      <c r="D2490" s="22" t="s">
        <v>11</v>
      </c>
      <c r="E2490" s="12" t="s">
        <v>12</v>
      </c>
      <c r="F2490" s="23">
        <v>0</v>
      </c>
      <c r="G2490" s="23">
        <v>0</v>
      </c>
      <c r="H2490" s="41">
        <v>160</v>
      </c>
      <c r="I2490" s="53"/>
    </row>
    <row r="2491" spans="1:9" ht="27" x14ac:dyDescent="0.25">
      <c r="A2491" s="10" t="s">
        <v>130</v>
      </c>
      <c r="B2491" s="10" t="s">
        <v>1194</v>
      </c>
      <c r="C2491" s="10" t="s">
        <v>1038</v>
      </c>
      <c r="D2491" s="10" t="s">
        <v>11</v>
      </c>
      <c r="E2491" s="10" t="s">
        <v>12</v>
      </c>
      <c r="F2491" s="10">
        <v>0</v>
      </c>
      <c r="G2491" s="10">
        <v>0</v>
      </c>
      <c r="H2491" s="10">
        <v>80</v>
      </c>
      <c r="I2491" s="53"/>
    </row>
    <row r="2492" spans="1:9" x14ac:dyDescent="0.25">
      <c r="A2492" s="10">
        <v>4261</v>
      </c>
      <c r="B2492" s="10" t="s">
        <v>2826</v>
      </c>
      <c r="C2492" s="10" t="s">
        <v>182</v>
      </c>
      <c r="D2492" s="10" t="s">
        <v>11</v>
      </c>
      <c r="E2492" s="10" t="s">
        <v>12</v>
      </c>
      <c r="F2492" s="10">
        <v>0</v>
      </c>
      <c r="G2492" s="10">
        <v>0</v>
      </c>
      <c r="H2492" s="10">
        <v>40</v>
      </c>
      <c r="I2492" s="53"/>
    </row>
    <row r="2493" spans="1:9" x14ac:dyDescent="0.25">
      <c r="A2493" s="10">
        <v>4261</v>
      </c>
      <c r="B2493" s="10" t="s">
        <v>2827</v>
      </c>
      <c r="C2493" s="10" t="s">
        <v>182</v>
      </c>
      <c r="D2493" s="10" t="s">
        <v>11</v>
      </c>
      <c r="E2493" s="10" t="s">
        <v>12</v>
      </c>
      <c r="F2493" s="10">
        <v>0</v>
      </c>
      <c r="G2493" s="10">
        <v>0</v>
      </c>
      <c r="H2493" s="10">
        <v>20</v>
      </c>
      <c r="I2493" s="53"/>
    </row>
    <row r="2494" spans="1:9" x14ac:dyDescent="0.25">
      <c r="A2494" s="10">
        <v>4261</v>
      </c>
      <c r="B2494" s="10" t="s">
        <v>2828</v>
      </c>
      <c r="C2494" s="10" t="s">
        <v>198</v>
      </c>
      <c r="D2494" s="10" t="s">
        <v>11</v>
      </c>
      <c r="E2494" s="10" t="s">
        <v>12</v>
      </c>
      <c r="F2494" s="10">
        <v>0</v>
      </c>
      <c r="G2494" s="10">
        <v>0</v>
      </c>
      <c r="H2494" s="10">
        <v>40</v>
      </c>
      <c r="I2494" s="53"/>
    </row>
    <row r="2495" spans="1:9" x14ac:dyDescent="0.25">
      <c r="A2495" s="10">
        <v>4261</v>
      </c>
      <c r="B2495" s="10" t="s">
        <v>2829</v>
      </c>
      <c r="C2495" s="10" t="s">
        <v>588</v>
      </c>
      <c r="D2495" s="10" t="s">
        <v>11</v>
      </c>
      <c r="E2495" s="10" t="s">
        <v>12</v>
      </c>
      <c r="F2495" s="10">
        <v>0</v>
      </c>
      <c r="G2495" s="10">
        <v>0</v>
      </c>
      <c r="H2495" s="10">
        <v>40</v>
      </c>
      <c r="I2495" s="53"/>
    </row>
    <row r="2496" spans="1:9" x14ac:dyDescent="0.25">
      <c r="A2496" s="10">
        <v>4261</v>
      </c>
      <c r="B2496" s="10" t="s">
        <v>2830</v>
      </c>
      <c r="C2496" s="10" t="s">
        <v>10</v>
      </c>
      <c r="D2496" s="10" t="s">
        <v>11</v>
      </c>
      <c r="E2496" s="10" t="s">
        <v>12</v>
      </c>
      <c r="F2496" s="10">
        <v>0</v>
      </c>
      <c r="G2496" s="10">
        <v>0</v>
      </c>
      <c r="H2496" s="10">
        <v>4</v>
      </c>
      <c r="I2496" s="53"/>
    </row>
    <row r="2497" spans="1:9" x14ac:dyDescent="0.25">
      <c r="A2497" s="10">
        <v>4261</v>
      </c>
      <c r="B2497" s="10" t="s">
        <v>2831</v>
      </c>
      <c r="C2497" s="10" t="s">
        <v>42</v>
      </c>
      <c r="D2497" s="10" t="s">
        <v>11</v>
      </c>
      <c r="E2497" s="10" t="s">
        <v>12</v>
      </c>
      <c r="F2497" s="10">
        <v>0</v>
      </c>
      <c r="G2497" s="10">
        <v>0</v>
      </c>
      <c r="H2497" s="10">
        <v>40</v>
      </c>
      <c r="I2497" s="53"/>
    </row>
    <row r="2498" spans="1:9" x14ac:dyDescent="0.25">
      <c r="A2498" s="10">
        <v>4261</v>
      </c>
      <c r="B2498" s="10" t="s">
        <v>2832</v>
      </c>
      <c r="C2498" s="10" t="s">
        <v>214</v>
      </c>
      <c r="D2498" s="10" t="s">
        <v>11</v>
      </c>
      <c r="E2498" s="10" t="s">
        <v>12</v>
      </c>
      <c r="F2498" s="10">
        <v>0</v>
      </c>
      <c r="G2498" s="10">
        <v>0</v>
      </c>
      <c r="H2498" s="10">
        <v>12</v>
      </c>
      <c r="I2498" s="53"/>
    </row>
    <row r="2499" spans="1:9" x14ac:dyDescent="0.25">
      <c r="A2499" s="10">
        <v>4261</v>
      </c>
      <c r="B2499" s="10" t="s">
        <v>2833</v>
      </c>
      <c r="C2499" s="10" t="s">
        <v>14</v>
      </c>
      <c r="D2499" s="10" t="s">
        <v>11</v>
      </c>
      <c r="E2499" s="10" t="s">
        <v>12</v>
      </c>
      <c r="F2499" s="10">
        <v>0</v>
      </c>
      <c r="G2499" s="10">
        <v>0</v>
      </c>
      <c r="H2499" s="10">
        <v>40</v>
      </c>
      <c r="I2499" s="53"/>
    </row>
    <row r="2500" spans="1:9" x14ac:dyDescent="0.25">
      <c r="A2500" s="10">
        <v>4261</v>
      </c>
      <c r="B2500" s="10" t="s">
        <v>2834</v>
      </c>
      <c r="C2500" s="10" t="s">
        <v>15</v>
      </c>
      <c r="D2500" s="10" t="s">
        <v>11</v>
      </c>
      <c r="E2500" s="10" t="s">
        <v>12</v>
      </c>
      <c r="F2500" s="10">
        <v>0</v>
      </c>
      <c r="G2500" s="10">
        <v>0</v>
      </c>
      <c r="H2500" s="10">
        <v>30</v>
      </c>
      <c r="I2500" s="53"/>
    </row>
    <row r="2501" spans="1:9" x14ac:dyDescent="0.25">
      <c r="A2501" s="10">
        <v>4261</v>
      </c>
      <c r="B2501" s="10" t="s">
        <v>2835</v>
      </c>
      <c r="C2501" s="10" t="s">
        <v>723</v>
      </c>
      <c r="D2501" s="10" t="s">
        <v>11</v>
      </c>
      <c r="E2501" s="10" t="s">
        <v>12</v>
      </c>
      <c r="F2501" s="10">
        <v>0</v>
      </c>
      <c r="G2501" s="10">
        <v>0</v>
      </c>
      <c r="H2501" s="10">
        <v>2</v>
      </c>
      <c r="I2501" s="53"/>
    </row>
    <row r="2502" spans="1:9" x14ac:dyDescent="0.25">
      <c r="A2502" s="10">
        <v>4261</v>
      </c>
      <c r="B2502" s="10" t="s">
        <v>2836</v>
      </c>
      <c r="C2502" s="10" t="s">
        <v>218</v>
      </c>
      <c r="D2502" s="10" t="s">
        <v>11</v>
      </c>
      <c r="E2502" s="10" t="s">
        <v>12</v>
      </c>
      <c r="F2502" s="10">
        <v>0</v>
      </c>
      <c r="G2502" s="10">
        <v>0</v>
      </c>
      <c r="H2502" s="10">
        <v>40</v>
      </c>
      <c r="I2502" s="53"/>
    </row>
    <row r="2503" spans="1:9" x14ac:dyDescent="0.25">
      <c r="A2503" s="10">
        <v>4261</v>
      </c>
      <c r="B2503" s="10" t="s">
        <v>2837</v>
      </c>
      <c r="C2503" s="10" t="s">
        <v>724</v>
      </c>
      <c r="D2503" s="10" t="s">
        <v>11</v>
      </c>
      <c r="E2503" s="10" t="s">
        <v>12</v>
      </c>
      <c r="F2503" s="10">
        <v>0</v>
      </c>
      <c r="G2503" s="10">
        <v>0</v>
      </c>
      <c r="H2503" s="10">
        <v>120</v>
      </c>
      <c r="I2503" s="53"/>
    </row>
    <row r="2504" spans="1:9" x14ac:dyDescent="0.25">
      <c r="A2504" s="10">
        <v>4261</v>
      </c>
      <c r="B2504" s="10" t="s">
        <v>2838</v>
      </c>
      <c r="C2504" s="10" t="s">
        <v>730</v>
      </c>
      <c r="D2504" s="10" t="s">
        <v>11</v>
      </c>
      <c r="E2504" s="10" t="s">
        <v>12</v>
      </c>
      <c r="F2504" s="10">
        <v>0</v>
      </c>
      <c r="G2504" s="10">
        <v>0</v>
      </c>
      <c r="H2504" s="10">
        <v>20</v>
      </c>
      <c r="I2504" s="53"/>
    </row>
    <row r="2505" spans="1:9" ht="27" x14ac:dyDescent="0.25">
      <c r="A2505" s="10">
        <v>4261</v>
      </c>
      <c r="B2505" s="10" t="s">
        <v>2839</v>
      </c>
      <c r="C2505" s="10" t="s">
        <v>220</v>
      </c>
      <c r="D2505" s="10" t="s">
        <v>11</v>
      </c>
      <c r="E2505" s="10" t="s">
        <v>12</v>
      </c>
      <c r="F2505" s="10">
        <v>0</v>
      </c>
      <c r="G2505" s="10">
        <v>0</v>
      </c>
      <c r="H2505" s="10">
        <v>20</v>
      </c>
      <c r="I2505" s="53"/>
    </row>
    <row r="2506" spans="1:9" x14ac:dyDescent="0.25">
      <c r="A2506" s="10">
        <v>4261</v>
      </c>
      <c r="B2506" s="10" t="s">
        <v>2840</v>
      </c>
      <c r="C2506" s="10" t="s">
        <v>110</v>
      </c>
      <c r="D2506" s="10" t="s">
        <v>11</v>
      </c>
      <c r="E2506" s="10" t="s">
        <v>12</v>
      </c>
      <c r="F2506" s="10">
        <v>0</v>
      </c>
      <c r="G2506" s="10">
        <v>0</v>
      </c>
      <c r="H2506" s="10">
        <v>20</v>
      </c>
      <c r="I2506" s="53"/>
    </row>
    <row r="2507" spans="1:9" x14ac:dyDescent="0.25">
      <c r="A2507" s="10">
        <v>4261</v>
      </c>
      <c r="B2507" s="10" t="s">
        <v>2841</v>
      </c>
      <c r="C2507" s="10" t="s">
        <v>110</v>
      </c>
      <c r="D2507" s="10" t="s">
        <v>11</v>
      </c>
      <c r="E2507" s="10" t="s">
        <v>12</v>
      </c>
      <c r="F2507" s="10">
        <v>0</v>
      </c>
      <c r="G2507" s="10">
        <v>0</v>
      </c>
      <c r="H2507" s="10">
        <v>20</v>
      </c>
      <c r="I2507" s="53"/>
    </row>
    <row r="2508" spans="1:9" ht="27" x14ac:dyDescent="0.25">
      <c r="A2508" s="10">
        <v>4261</v>
      </c>
      <c r="B2508" s="10" t="s">
        <v>2842</v>
      </c>
      <c r="C2508" s="10" t="s">
        <v>18</v>
      </c>
      <c r="D2508" s="10" t="s">
        <v>11</v>
      </c>
      <c r="E2508" s="10" t="s">
        <v>12</v>
      </c>
      <c r="F2508" s="10">
        <v>0</v>
      </c>
      <c r="G2508" s="10">
        <v>0</v>
      </c>
      <c r="H2508" s="10">
        <v>400</v>
      </c>
      <c r="I2508" s="53"/>
    </row>
    <row r="2509" spans="1:9" ht="27" x14ac:dyDescent="0.25">
      <c r="A2509" s="10">
        <v>4261</v>
      </c>
      <c r="B2509" s="10" t="s">
        <v>2843</v>
      </c>
      <c r="C2509" s="10" t="s">
        <v>19</v>
      </c>
      <c r="D2509" s="10" t="s">
        <v>11</v>
      </c>
      <c r="E2509" s="10" t="s">
        <v>12</v>
      </c>
      <c r="F2509" s="10">
        <v>0</v>
      </c>
      <c r="G2509" s="10">
        <v>0</v>
      </c>
      <c r="H2509" s="10">
        <v>60</v>
      </c>
      <c r="I2509" s="53"/>
    </row>
    <row r="2510" spans="1:9" x14ac:dyDescent="0.25">
      <c r="A2510" s="10">
        <v>4261</v>
      </c>
      <c r="B2510" s="10" t="s">
        <v>2844</v>
      </c>
      <c r="C2510" s="10" t="s">
        <v>20</v>
      </c>
      <c r="D2510" s="10" t="s">
        <v>11</v>
      </c>
      <c r="E2510" s="10" t="s">
        <v>12</v>
      </c>
      <c r="F2510" s="10">
        <v>0</v>
      </c>
      <c r="G2510" s="10">
        <v>0</v>
      </c>
      <c r="H2510" s="10">
        <v>60</v>
      </c>
      <c r="I2510" s="53"/>
    </row>
    <row r="2511" spans="1:9" x14ac:dyDescent="0.25">
      <c r="A2511" s="10">
        <v>4261</v>
      </c>
      <c r="B2511" s="10" t="s">
        <v>2845</v>
      </c>
      <c r="C2511" s="10" t="s">
        <v>21</v>
      </c>
      <c r="D2511" s="10" t="s">
        <v>11</v>
      </c>
      <c r="E2511" s="10" t="s">
        <v>12</v>
      </c>
      <c r="F2511" s="10">
        <v>0</v>
      </c>
      <c r="G2511" s="10">
        <v>0</v>
      </c>
      <c r="H2511" s="10">
        <v>80</v>
      </c>
      <c r="I2511" s="53"/>
    </row>
    <row r="2512" spans="1:9" x14ac:dyDescent="0.25">
      <c r="A2512" s="10">
        <v>4261</v>
      </c>
      <c r="B2512" s="10" t="s">
        <v>2846</v>
      </c>
      <c r="C2512" s="10" t="s">
        <v>728</v>
      </c>
      <c r="D2512" s="10" t="s">
        <v>11</v>
      </c>
      <c r="E2512" s="10" t="s">
        <v>12</v>
      </c>
      <c r="F2512" s="10">
        <v>0</v>
      </c>
      <c r="G2512" s="10">
        <v>0</v>
      </c>
      <c r="H2512" s="10">
        <v>20</v>
      </c>
      <c r="I2512" s="53"/>
    </row>
    <row r="2513" spans="1:9" x14ac:dyDescent="0.25">
      <c r="A2513" s="10">
        <v>4261</v>
      </c>
      <c r="B2513" s="10" t="s">
        <v>2847</v>
      </c>
      <c r="C2513" s="10" t="s">
        <v>22</v>
      </c>
      <c r="D2513" s="10" t="s">
        <v>11</v>
      </c>
      <c r="E2513" s="10" t="s">
        <v>12</v>
      </c>
      <c r="F2513" s="10">
        <v>0</v>
      </c>
      <c r="G2513" s="10">
        <v>0</v>
      </c>
      <c r="H2513" s="10">
        <v>20</v>
      </c>
      <c r="I2513" s="53"/>
    </row>
    <row r="2514" spans="1:9" x14ac:dyDescent="0.25">
      <c r="A2514" s="10">
        <v>4261</v>
      </c>
      <c r="B2514" s="10" t="s">
        <v>2848</v>
      </c>
      <c r="C2514" s="10" t="s">
        <v>201</v>
      </c>
      <c r="D2514" s="10" t="s">
        <v>11</v>
      </c>
      <c r="E2514" s="10" t="s">
        <v>12</v>
      </c>
      <c r="F2514" s="10">
        <v>0</v>
      </c>
      <c r="G2514" s="10">
        <v>0</v>
      </c>
      <c r="H2514" s="10">
        <v>12</v>
      </c>
      <c r="I2514" s="53"/>
    </row>
    <row r="2515" spans="1:9" x14ac:dyDescent="0.25">
      <c r="A2515" s="10">
        <v>4261</v>
      </c>
      <c r="B2515" s="10" t="s">
        <v>2849</v>
      </c>
      <c r="C2515" s="10" t="s">
        <v>202</v>
      </c>
      <c r="D2515" s="10" t="s">
        <v>11</v>
      </c>
      <c r="E2515" s="10" t="s">
        <v>12</v>
      </c>
      <c r="F2515" s="10">
        <v>0</v>
      </c>
      <c r="G2515" s="10">
        <v>0</v>
      </c>
      <c r="H2515" s="10">
        <v>1600</v>
      </c>
      <c r="I2515" s="53"/>
    </row>
    <row r="2516" spans="1:9" x14ac:dyDescent="0.25">
      <c r="A2516" s="10">
        <v>4261</v>
      </c>
      <c r="B2516" s="10" t="s">
        <v>2850</v>
      </c>
      <c r="C2516" s="10" t="s">
        <v>1278</v>
      </c>
      <c r="D2516" s="10" t="s">
        <v>11</v>
      </c>
      <c r="E2516" s="10" t="s">
        <v>12</v>
      </c>
      <c r="F2516" s="10">
        <v>0</v>
      </c>
      <c r="G2516" s="10">
        <v>0</v>
      </c>
      <c r="H2516" s="10">
        <v>40</v>
      </c>
      <c r="I2516" s="53"/>
    </row>
    <row r="2517" spans="1:9" ht="27" x14ac:dyDescent="0.25">
      <c r="A2517" s="10">
        <v>4261</v>
      </c>
      <c r="B2517" s="10" t="s">
        <v>2851</v>
      </c>
      <c r="C2517" s="10" t="s">
        <v>727</v>
      </c>
      <c r="D2517" s="10" t="s">
        <v>11</v>
      </c>
      <c r="E2517" s="10" t="s">
        <v>12</v>
      </c>
      <c r="F2517" s="10">
        <v>0</v>
      </c>
      <c r="G2517" s="10">
        <v>0</v>
      </c>
      <c r="H2517" s="10">
        <v>60</v>
      </c>
      <c r="I2517" s="53"/>
    </row>
    <row r="2518" spans="1:9" x14ac:dyDescent="0.25">
      <c r="A2518" s="10">
        <v>4261</v>
      </c>
      <c r="B2518" s="10" t="s">
        <v>2852</v>
      </c>
      <c r="C2518" s="10" t="s">
        <v>175</v>
      </c>
      <c r="D2518" s="10" t="s">
        <v>11</v>
      </c>
      <c r="E2518" s="10" t="s">
        <v>12</v>
      </c>
      <c r="F2518" s="10">
        <v>0</v>
      </c>
      <c r="G2518" s="10">
        <v>0</v>
      </c>
      <c r="H2518" s="10">
        <v>40</v>
      </c>
      <c r="I2518" s="53"/>
    </row>
    <row r="2519" spans="1:9" x14ac:dyDescent="0.25">
      <c r="A2519" s="10">
        <v>4261</v>
      </c>
      <c r="B2519" s="10" t="s">
        <v>2853</v>
      </c>
      <c r="C2519" s="10" t="s">
        <v>176</v>
      </c>
      <c r="D2519" s="10" t="s">
        <v>11</v>
      </c>
      <c r="E2519" s="10" t="s">
        <v>12</v>
      </c>
      <c r="F2519" s="10">
        <v>0</v>
      </c>
      <c r="G2519" s="10">
        <v>0</v>
      </c>
      <c r="H2519" s="10">
        <v>20</v>
      </c>
      <c r="I2519" s="53"/>
    </row>
    <row r="2520" spans="1:9" x14ac:dyDescent="0.25">
      <c r="A2520" s="10">
        <v>4261</v>
      </c>
      <c r="B2520" s="10" t="s">
        <v>2854</v>
      </c>
      <c r="C2520" s="10" t="s">
        <v>177</v>
      </c>
      <c r="D2520" s="10" t="s">
        <v>11</v>
      </c>
      <c r="E2520" s="10" t="s">
        <v>12</v>
      </c>
      <c r="F2520" s="10">
        <v>0</v>
      </c>
      <c r="G2520" s="10">
        <v>0</v>
      </c>
      <c r="H2520" s="10">
        <v>20</v>
      </c>
      <c r="I2520" s="53"/>
    </row>
    <row r="2521" spans="1:9" x14ac:dyDescent="0.25">
      <c r="A2521" s="10">
        <v>4261</v>
      </c>
      <c r="B2521" s="10" t="s">
        <v>2855</v>
      </c>
      <c r="C2521" s="10" t="s">
        <v>223</v>
      </c>
      <c r="D2521" s="10" t="s">
        <v>11</v>
      </c>
      <c r="E2521" s="10" t="s">
        <v>12</v>
      </c>
      <c r="F2521" s="10">
        <v>0</v>
      </c>
      <c r="G2521" s="10">
        <v>0</v>
      </c>
      <c r="H2521" s="10">
        <v>10</v>
      </c>
      <c r="I2521" s="53"/>
    </row>
    <row r="2522" spans="1:9" x14ac:dyDescent="0.25">
      <c r="A2522" s="10">
        <v>4261</v>
      </c>
      <c r="B2522" s="10" t="s">
        <v>2856</v>
      </c>
      <c r="C2522" s="10" t="s">
        <v>223</v>
      </c>
      <c r="D2522" s="10" t="s">
        <v>11</v>
      </c>
      <c r="E2522" s="10" t="s">
        <v>12</v>
      </c>
      <c r="F2522" s="10">
        <v>0</v>
      </c>
      <c r="G2522" s="10">
        <v>0</v>
      </c>
      <c r="H2522" s="10">
        <v>5</v>
      </c>
      <c r="I2522" s="53"/>
    </row>
    <row r="2523" spans="1:9" x14ac:dyDescent="0.25">
      <c r="A2523" s="10">
        <v>4261</v>
      </c>
      <c r="B2523" s="10" t="s">
        <v>2857</v>
      </c>
      <c r="C2523" s="10" t="s">
        <v>589</v>
      </c>
      <c r="D2523" s="10" t="s">
        <v>11</v>
      </c>
      <c r="E2523" s="10" t="s">
        <v>12</v>
      </c>
      <c r="F2523" s="10">
        <v>0</v>
      </c>
      <c r="G2523" s="10">
        <v>0</v>
      </c>
      <c r="H2523" s="10">
        <v>20</v>
      </c>
      <c r="I2523" s="53"/>
    </row>
    <row r="2524" spans="1:9" x14ac:dyDescent="0.25">
      <c r="A2524" s="10">
        <v>4261</v>
      </c>
      <c r="B2524" s="10" t="s">
        <v>2858</v>
      </c>
      <c r="C2524" s="10" t="s">
        <v>179</v>
      </c>
      <c r="D2524" s="10" t="s">
        <v>11</v>
      </c>
      <c r="E2524" s="10" t="s">
        <v>12</v>
      </c>
      <c r="F2524" s="10">
        <v>0</v>
      </c>
      <c r="G2524" s="10">
        <v>0</v>
      </c>
      <c r="H2524" s="10">
        <v>20</v>
      </c>
      <c r="I2524" s="53"/>
    </row>
    <row r="2525" spans="1:9" x14ac:dyDescent="0.25">
      <c r="A2525" s="10">
        <v>4261</v>
      </c>
      <c r="B2525" s="10" t="s">
        <v>2859</v>
      </c>
      <c r="C2525" s="10" t="s">
        <v>224</v>
      </c>
      <c r="D2525" s="10" t="s">
        <v>11</v>
      </c>
      <c r="E2525" s="10" t="s">
        <v>12</v>
      </c>
      <c r="F2525" s="10">
        <v>0</v>
      </c>
      <c r="G2525" s="10">
        <v>0</v>
      </c>
      <c r="H2525" s="10">
        <v>40</v>
      </c>
      <c r="I2525" s="53"/>
    </row>
    <row r="2526" spans="1:9" x14ac:dyDescent="0.25">
      <c r="A2526" s="10">
        <v>4261</v>
      </c>
      <c r="B2526" s="10" t="s">
        <v>2860</v>
      </c>
      <c r="C2526" s="10" t="s">
        <v>225</v>
      </c>
      <c r="D2526" s="10" t="s">
        <v>11</v>
      </c>
      <c r="E2526" s="10" t="s">
        <v>12</v>
      </c>
      <c r="F2526" s="10">
        <v>0</v>
      </c>
      <c r="G2526" s="10">
        <v>0</v>
      </c>
      <c r="H2526" s="10">
        <v>40</v>
      </c>
      <c r="I2526" s="53"/>
    </row>
    <row r="2527" spans="1:9" x14ac:dyDescent="0.25">
      <c r="A2527" s="10">
        <v>4261</v>
      </c>
      <c r="B2527" s="10" t="s">
        <v>2861</v>
      </c>
      <c r="C2527" s="10" t="s">
        <v>225</v>
      </c>
      <c r="D2527" s="10" t="s">
        <v>11</v>
      </c>
      <c r="E2527" s="10" t="s">
        <v>12</v>
      </c>
      <c r="F2527" s="10">
        <v>0</v>
      </c>
      <c r="G2527" s="10">
        <v>0</v>
      </c>
      <c r="H2527" s="10">
        <v>40</v>
      </c>
      <c r="I2527" s="53"/>
    </row>
    <row r="2528" spans="1:9" x14ac:dyDescent="0.25">
      <c r="A2528" s="10">
        <v>4261</v>
      </c>
      <c r="B2528" s="10" t="s">
        <v>2862</v>
      </c>
      <c r="C2528" s="10" t="s">
        <v>226</v>
      </c>
      <c r="D2528" s="10" t="s">
        <v>11</v>
      </c>
      <c r="E2528" s="10" t="s">
        <v>12</v>
      </c>
      <c r="F2528" s="10">
        <v>0</v>
      </c>
      <c r="G2528" s="10">
        <v>0</v>
      </c>
      <c r="H2528" s="10">
        <v>40</v>
      </c>
      <c r="I2528" s="53"/>
    </row>
    <row r="2529" spans="1:9" x14ac:dyDescent="0.25">
      <c r="A2529" s="10">
        <v>4261</v>
      </c>
      <c r="B2529" s="10" t="s">
        <v>2863</v>
      </c>
      <c r="C2529" s="10" t="s">
        <v>226</v>
      </c>
      <c r="D2529" s="10" t="s">
        <v>11</v>
      </c>
      <c r="E2529" s="10" t="s">
        <v>12</v>
      </c>
      <c r="F2529" s="10">
        <v>0</v>
      </c>
      <c r="G2529" s="10">
        <v>0</v>
      </c>
      <c r="H2529" s="10">
        <v>40</v>
      </c>
      <c r="I2529" s="53"/>
    </row>
    <row r="2530" spans="1:9" ht="27" x14ac:dyDescent="0.25">
      <c r="A2530" s="10" t="s">
        <v>130</v>
      </c>
      <c r="B2530" s="10" t="s">
        <v>1195</v>
      </c>
      <c r="C2530" s="10" t="s">
        <v>1038</v>
      </c>
      <c r="D2530" s="10" t="s">
        <v>11</v>
      </c>
      <c r="E2530" s="10" t="s">
        <v>12</v>
      </c>
      <c r="F2530" s="10">
        <v>0</v>
      </c>
      <c r="G2530" s="10">
        <v>0</v>
      </c>
      <c r="H2530" s="10">
        <v>200</v>
      </c>
      <c r="I2530" s="53"/>
    </row>
    <row r="2531" spans="1:9" ht="27" x14ac:dyDescent="0.25">
      <c r="A2531" s="10" t="s">
        <v>130</v>
      </c>
      <c r="B2531" s="10" t="s">
        <v>1196</v>
      </c>
      <c r="C2531" s="10" t="s">
        <v>1038</v>
      </c>
      <c r="D2531" s="10" t="s">
        <v>11</v>
      </c>
      <c r="E2531" s="10" t="s">
        <v>12</v>
      </c>
      <c r="F2531" s="10">
        <v>0</v>
      </c>
      <c r="G2531" s="10">
        <v>0</v>
      </c>
      <c r="H2531" s="10">
        <v>160</v>
      </c>
      <c r="I2531" s="53"/>
    </row>
    <row r="2532" spans="1:9" x14ac:dyDescent="0.25">
      <c r="A2532" s="10" t="s">
        <v>130</v>
      </c>
      <c r="B2532" s="10" t="s">
        <v>1197</v>
      </c>
      <c r="C2532" s="10" t="s">
        <v>264</v>
      </c>
      <c r="D2532" s="10" t="s">
        <v>11</v>
      </c>
      <c r="E2532" s="10" t="s">
        <v>12</v>
      </c>
      <c r="F2532" s="10">
        <v>0</v>
      </c>
      <c r="G2532" s="10">
        <v>0</v>
      </c>
      <c r="H2532" s="10">
        <v>1000</v>
      </c>
      <c r="I2532" s="53"/>
    </row>
    <row r="2533" spans="1:9" x14ac:dyDescent="0.25">
      <c r="A2533" s="10" t="s">
        <v>130</v>
      </c>
      <c r="B2533" s="10" t="s">
        <v>1198</v>
      </c>
      <c r="C2533" s="10" t="s">
        <v>264</v>
      </c>
      <c r="D2533" s="10" t="s">
        <v>11</v>
      </c>
      <c r="E2533" s="10" t="s">
        <v>12</v>
      </c>
      <c r="F2533" s="10">
        <v>0</v>
      </c>
      <c r="G2533" s="10">
        <v>0</v>
      </c>
      <c r="H2533" s="10">
        <v>40</v>
      </c>
      <c r="I2533" s="53"/>
    </row>
    <row r="2534" spans="1:9" ht="27" x14ac:dyDescent="0.25">
      <c r="A2534" s="10" t="s">
        <v>130</v>
      </c>
      <c r="B2534" s="10" t="s">
        <v>1199</v>
      </c>
      <c r="C2534" s="10" t="s">
        <v>97</v>
      </c>
      <c r="D2534" s="10" t="s">
        <v>11</v>
      </c>
      <c r="E2534" s="10" t="s">
        <v>12</v>
      </c>
      <c r="F2534" s="10">
        <v>0</v>
      </c>
      <c r="G2534" s="10">
        <v>0</v>
      </c>
      <c r="H2534" s="10">
        <v>20</v>
      </c>
      <c r="I2534" s="53"/>
    </row>
    <row r="2535" spans="1:9" ht="27" x14ac:dyDescent="0.25">
      <c r="A2535" s="10" t="s">
        <v>130</v>
      </c>
      <c r="B2535" s="10" t="s">
        <v>1200</v>
      </c>
      <c r="C2535" s="10" t="s">
        <v>97</v>
      </c>
      <c r="D2535" s="10" t="s">
        <v>11</v>
      </c>
      <c r="E2535" s="10" t="s">
        <v>12</v>
      </c>
      <c r="F2535" s="10">
        <v>0</v>
      </c>
      <c r="G2535" s="10">
        <v>0</v>
      </c>
      <c r="H2535" s="10">
        <v>10</v>
      </c>
      <c r="I2535" s="53"/>
    </row>
    <row r="2536" spans="1:9" ht="27" x14ac:dyDescent="0.25">
      <c r="A2536" s="10" t="s">
        <v>130</v>
      </c>
      <c r="B2536" s="10" t="s">
        <v>1201</v>
      </c>
      <c r="C2536" s="10" t="s">
        <v>97</v>
      </c>
      <c r="D2536" s="22" t="s">
        <v>11</v>
      </c>
      <c r="E2536" s="12" t="s">
        <v>12</v>
      </c>
      <c r="F2536" s="23">
        <v>0</v>
      </c>
      <c r="G2536" s="23">
        <v>0</v>
      </c>
      <c r="H2536" s="41">
        <v>16</v>
      </c>
      <c r="I2536" s="53"/>
    </row>
    <row r="2537" spans="1:9" ht="27" x14ac:dyDescent="0.25">
      <c r="A2537" s="10" t="s">
        <v>130</v>
      </c>
      <c r="B2537" s="10" t="s">
        <v>1202</v>
      </c>
      <c r="C2537" s="10" t="s">
        <v>97</v>
      </c>
      <c r="D2537" s="22" t="s">
        <v>11</v>
      </c>
      <c r="E2537" s="12" t="s">
        <v>12</v>
      </c>
      <c r="F2537" s="23">
        <v>0</v>
      </c>
      <c r="G2537" s="23">
        <v>0</v>
      </c>
      <c r="H2537" s="41">
        <v>20</v>
      </c>
      <c r="I2537" s="53"/>
    </row>
    <row r="2538" spans="1:9" x14ac:dyDescent="0.25">
      <c r="A2538" s="10" t="s">
        <v>130</v>
      </c>
      <c r="B2538" s="10" t="s">
        <v>1203</v>
      </c>
      <c r="C2538" s="10" t="s">
        <v>228</v>
      </c>
      <c r="D2538" s="22" t="s">
        <v>11</v>
      </c>
      <c r="E2538" s="12" t="s">
        <v>12</v>
      </c>
      <c r="F2538" s="23">
        <v>0</v>
      </c>
      <c r="G2538" s="23">
        <v>0</v>
      </c>
      <c r="H2538" s="41">
        <v>12</v>
      </c>
      <c r="I2538" s="53"/>
    </row>
    <row r="2539" spans="1:9" ht="27" x14ac:dyDescent="0.25">
      <c r="A2539" s="10" t="s">
        <v>130</v>
      </c>
      <c r="B2539" s="10" t="s">
        <v>1204</v>
      </c>
      <c r="C2539" s="10" t="s">
        <v>1059</v>
      </c>
      <c r="D2539" s="22" t="s">
        <v>11</v>
      </c>
      <c r="E2539" s="12" t="s">
        <v>12</v>
      </c>
      <c r="F2539" s="23">
        <v>0</v>
      </c>
      <c r="G2539" s="23">
        <v>0</v>
      </c>
      <c r="H2539" s="41">
        <v>12</v>
      </c>
      <c r="I2539" s="53"/>
    </row>
    <row r="2540" spans="1:9" x14ac:dyDescent="0.25">
      <c r="A2540" s="10" t="s">
        <v>130</v>
      </c>
      <c r="B2540" s="10" t="s">
        <v>1205</v>
      </c>
      <c r="C2540" s="10" t="s">
        <v>1061</v>
      </c>
      <c r="D2540" s="22" t="s">
        <v>11</v>
      </c>
      <c r="E2540" s="12" t="s">
        <v>12</v>
      </c>
      <c r="F2540" s="23">
        <v>0</v>
      </c>
      <c r="G2540" s="23">
        <v>0</v>
      </c>
      <c r="H2540" s="41">
        <v>10</v>
      </c>
      <c r="I2540" s="53"/>
    </row>
    <row r="2541" spans="1:9" x14ac:dyDescent="0.25">
      <c r="A2541" s="10" t="s">
        <v>130</v>
      </c>
      <c r="B2541" s="10" t="s">
        <v>1206</v>
      </c>
      <c r="C2541" s="10" t="s">
        <v>1061</v>
      </c>
      <c r="D2541" s="22" t="s">
        <v>11</v>
      </c>
      <c r="E2541" s="12" t="s">
        <v>12</v>
      </c>
      <c r="F2541" s="23">
        <v>0</v>
      </c>
      <c r="G2541" s="23">
        <v>0</v>
      </c>
      <c r="H2541" s="41">
        <v>4</v>
      </c>
      <c r="I2541" s="53"/>
    </row>
    <row r="2542" spans="1:9" x14ac:dyDescent="0.25">
      <c r="A2542" s="10" t="s">
        <v>130</v>
      </c>
      <c r="B2542" s="10" t="s">
        <v>1207</v>
      </c>
      <c r="C2542" s="10" t="s">
        <v>241</v>
      </c>
      <c r="D2542" s="22" t="s">
        <v>11</v>
      </c>
      <c r="E2542" s="12" t="s">
        <v>12</v>
      </c>
      <c r="F2542" s="23">
        <v>0</v>
      </c>
      <c r="G2542" s="23">
        <v>0</v>
      </c>
      <c r="H2542" s="41">
        <v>40</v>
      </c>
      <c r="I2542" s="53"/>
    </row>
    <row r="2543" spans="1:9" x14ac:dyDescent="0.25">
      <c r="A2543" s="10" t="s">
        <v>130</v>
      </c>
      <c r="B2543" s="10" t="s">
        <v>1208</v>
      </c>
      <c r="C2543" s="10" t="s">
        <v>241</v>
      </c>
      <c r="D2543" s="22" t="s">
        <v>11</v>
      </c>
      <c r="E2543" s="12" t="s">
        <v>12</v>
      </c>
      <c r="F2543" s="23">
        <v>0</v>
      </c>
      <c r="G2543" s="23">
        <v>0</v>
      </c>
      <c r="H2543" s="41">
        <v>20</v>
      </c>
      <c r="I2543" s="53"/>
    </row>
    <row r="2544" spans="1:9" x14ac:dyDescent="0.25">
      <c r="A2544" s="10" t="s">
        <v>130</v>
      </c>
      <c r="B2544" s="10" t="s">
        <v>1209</v>
      </c>
      <c r="C2544" s="10" t="s">
        <v>27</v>
      </c>
      <c r="D2544" s="22" t="s">
        <v>11</v>
      </c>
      <c r="E2544" s="12" t="s">
        <v>12</v>
      </c>
      <c r="F2544" s="23">
        <v>0</v>
      </c>
      <c r="G2544" s="23">
        <v>0</v>
      </c>
      <c r="H2544" s="41">
        <v>40</v>
      </c>
      <c r="I2544" s="53"/>
    </row>
    <row r="2545" spans="1:9" x14ac:dyDescent="0.25">
      <c r="A2545" s="10" t="s">
        <v>130</v>
      </c>
      <c r="B2545" s="10" t="s">
        <v>1210</v>
      </c>
      <c r="C2545" s="10" t="s">
        <v>27</v>
      </c>
      <c r="D2545" s="22" t="s">
        <v>11</v>
      </c>
      <c r="E2545" s="12" t="s">
        <v>12</v>
      </c>
      <c r="F2545" s="23">
        <v>0</v>
      </c>
      <c r="G2545" s="23">
        <v>0</v>
      </c>
      <c r="H2545" s="41">
        <v>20</v>
      </c>
      <c r="I2545" s="53"/>
    </row>
    <row r="2546" spans="1:9" x14ac:dyDescent="0.25">
      <c r="A2546" s="10" t="s">
        <v>130</v>
      </c>
      <c r="B2546" s="10" t="s">
        <v>1211</v>
      </c>
      <c r="C2546" s="10" t="s">
        <v>125</v>
      </c>
      <c r="D2546" s="22" t="s">
        <v>11</v>
      </c>
      <c r="E2546" s="12" t="s">
        <v>12</v>
      </c>
      <c r="F2546" s="23">
        <v>0</v>
      </c>
      <c r="G2546" s="23">
        <v>0</v>
      </c>
      <c r="H2546" s="41">
        <v>500</v>
      </c>
      <c r="I2546" s="53"/>
    </row>
    <row r="2547" spans="1:9" x14ac:dyDescent="0.25">
      <c r="A2547" s="10" t="s">
        <v>130</v>
      </c>
      <c r="B2547" s="10" t="s">
        <v>1212</v>
      </c>
      <c r="C2547" s="10" t="s">
        <v>125</v>
      </c>
      <c r="D2547" s="22" t="s">
        <v>11</v>
      </c>
      <c r="E2547" s="12" t="s">
        <v>12</v>
      </c>
      <c r="F2547" s="23">
        <v>0</v>
      </c>
      <c r="G2547" s="23">
        <v>0</v>
      </c>
      <c r="H2547" s="41">
        <v>40</v>
      </c>
      <c r="I2547" s="53"/>
    </row>
    <row r="2548" spans="1:9" x14ac:dyDescent="0.25">
      <c r="A2548" s="10" t="s">
        <v>130</v>
      </c>
      <c r="B2548" s="10" t="s">
        <v>1213</v>
      </c>
      <c r="C2548" s="10" t="s">
        <v>229</v>
      </c>
      <c r="D2548" s="22" t="s">
        <v>11</v>
      </c>
      <c r="E2548" s="12" t="s">
        <v>57</v>
      </c>
      <c r="F2548" s="23">
        <v>0</v>
      </c>
      <c r="G2548" s="23">
        <v>0</v>
      </c>
      <c r="H2548" s="41">
        <v>20</v>
      </c>
      <c r="I2548" s="53"/>
    </row>
    <row r="2549" spans="1:9" x14ac:dyDescent="0.25">
      <c r="A2549" s="10" t="s">
        <v>130</v>
      </c>
      <c r="B2549" s="10" t="s">
        <v>1214</v>
      </c>
      <c r="C2549" s="10" t="s">
        <v>590</v>
      </c>
      <c r="D2549" s="22" t="s">
        <v>11</v>
      </c>
      <c r="E2549" s="12" t="s">
        <v>12</v>
      </c>
      <c r="F2549" s="23">
        <v>0</v>
      </c>
      <c r="G2549" s="23">
        <v>0</v>
      </c>
      <c r="H2549" s="41">
        <v>200</v>
      </c>
      <c r="I2549" s="53"/>
    </row>
    <row r="2550" spans="1:9" x14ac:dyDescent="0.25">
      <c r="A2550" s="10" t="s">
        <v>130</v>
      </c>
      <c r="B2550" s="10" t="s">
        <v>1215</v>
      </c>
      <c r="C2550" s="10" t="s">
        <v>127</v>
      </c>
      <c r="D2550" s="22" t="s">
        <v>11</v>
      </c>
      <c r="E2550" s="12" t="s">
        <v>25</v>
      </c>
      <c r="F2550" s="23">
        <v>0</v>
      </c>
      <c r="G2550" s="23">
        <v>0</v>
      </c>
      <c r="H2550" s="41">
        <v>20</v>
      </c>
      <c r="I2550" s="53"/>
    </row>
    <row r="2551" spans="1:9" x14ac:dyDescent="0.25">
      <c r="A2551" s="10" t="s">
        <v>130</v>
      </c>
      <c r="B2551" s="10" t="s">
        <v>1216</v>
      </c>
      <c r="C2551" s="10" t="s">
        <v>127</v>
      </c>
      <c r="D2551" s="22" t="s">
        <v>11</v>
      </c>
      <c r="E2551" s="12" t="s">
        <v>25</v>
      </c>
      <c r="F2551" s="23">
        <v>0</v>
      </c>
      <c r="G2551" s="23">
        <v>0</v>
      </c>
      <c r="H2551" s="41">
        <v>160</v>
      </c>
      <c r="I2551" s="53"/>
    </row>
    <row r="2552" spans="1:9" ht="27" x14ac:dyDescent="0.25">
      <c r="A2552" s="10" t="s">
        <v>130</v>
      </c>
      <c r="B2552" s="10" t="s">
        <v>1217</v>
      </c>
      <c r="C2552" s="10" t="s">
        <v>591</v>
      </c>
      <c r="D2552" s="22" t="s">
        <v>11</v>
      </c>
      <c r="E2552" s="12" t="s">
        <v>2738</v>
      </c>
      <c r="F2552" s="23">
        <v>0</v>
      </c>
      <c r="G2552" s="23">
        <v>0</v>
      </c>
      <c r="H2552" s="41">
        <v>60</v>
      </c>
      <c r="I2552" s="53"/>
    </row>
    <row r="2553" spans="1:9" x14ac:dyDescent="0.25">
      <c r="A2553" s="10" t="s">
        <v>130</v>
      </c>
      <c r="B2553" s="10" t="s">
        <v>1218</v>
      </c>
      <c r="C2553" s="10" t="s">
        <v>28</v>
      </c>
      <c r="D2553" s="22" t="s">
        <v>11</v>
      </c>
      <c r="E2553" s="12" t="s">
        <v>25</v>
      </c>
      <c r="F2553" s="23">
        <v>0</v>
      </c>
      <c r="G2553" s="23">
        <v>0</v>
      </c>
      <c r="H2553" s="41">
        <v>250</v>
      </c>
      <c r="I2553" s="53"/>
    </row>
    <row r="2554" spans="1:9" x14ac:dyDescent="0.25">
      <c r="A2554" s="10" t="s">
        <v>130</v>
      </c>
      <c r="B2554" s="10" t="s">
        <v>1219</v>
      </c>
      <c r="C2554" s="10" t="s">
        <v>240</v>
      </c>
      <c r="D2554" s="22" t="s">
        <v>11</v>
      </c>
      <c r="E2554" s="12" t="s">
        <v>2738</v>
      </c>
      <c r="F2554" s="23">
        <v>0</v>
      </c>
      <c r="G2554" s="23">
        <v>0</v>
      </c>
      <c r="H2554" s="41">
        <v>60</v>
      </c>
      <c r="I2554" s="53"/>
    </row>
    <row r="2555" spans="1:9" ht="40.5" x14ac:dyDescent="0.25">
      <c r="A2555" s="10" t="s">
        <v>130</v>
      </c>
      <c r="B2555" s="10" t="s">
        <v>1220</v>
      </c>
      <c r="C2555" s="10" t="s">
        <v>51</v>
      </c>
      <c r="D2555" s="22" t="s">
        <v>11</v>
      </c>
      <c r="E2555" s="12" t="s">
        <v>25</v>
      </c>
      <c r="F2555" s="23">
        <v>0</v>
      </c>
      <c r="G2555" s="23">
        <v>0</v>
      </c>
      <c r="H2555" s="41">
        <v>60</v>
      </c>
      <c r="I2555" s="53"/>
    </row>
    <row r="2556" spans="1:9" ht="40.5" x14ac:dyDescent="0.25">
      <c r="A2556" s="10" t="s">
        <v>130</v>
      </c>
      <c r="B2556" s="10" t="s">
        <v>1221</v>
      </c>
      <c r="C2556" s="10" t="s">
        <v>51</v>
      </c>
      <c r="D2556" s="22" t="s">
        <v>11</v>
      </c>
      <c r="E2556" s="12" t="s">
        <v>25</v>
      </c>
      <c r="F2556" s="23">
        <v>0</v>
      </c>
      <c r="G2556" s="23">
        <v>0</v>
      </c>
      <c r="H2556" s="41">
        <v>24</v>
      </c>
      <c r="I2556" s="53"/>
    </row>
    <row r="2557" spans="1:9" ht="40.5" x14ac:dyDescent="0.25">
      <c r="A2557" s="10" t="s">
        <v>130</v>
      </c>
      <c r="B2557" s="10" t="s">
        <v>1222</v>
      </c>
      <c r="C2557" s="10" t="s">
        <v>51</v>
      </c>
      <c r="D2557" s="22" t="s">
        <v>11</v>
      </c>
      <c r="E2557" s="12" t="s">
        <v>25</v>
      </c>
      <c r="F2557" s="23">
        <v>0</v>
      </c>
      <c r="G2557" s="23">
        <v>0</v>
      </c>
      <c r="H2557" s="41">
        <v>160</v>
      </c>
      <c r="I2557" s="53"/>
    </row>
    <row r="2558" spans="1:9" x14ac:dyDescent="0.25">
      <c r="A2558" s="10" t="s">
        <v>130</v>
      </c>
      <c r="B2558" s="10" t="s">
        <v>1223</v>
      </c>
      <c r="C2558" s="10" t="s">
        <v>29</v>
      </c>
      <c r="D2558" s="22" t="s">
        <v>11</v>
      </c>
      <c r="E2558" s="12" t="s">
        <v>25</v>
      </c>
      <c r="F2558" s="23">
        <v>0</v>
      </c>
      <c r="G2558" s="23">
        <v>0</v>
      </c>
      <c r="H2558" s="41">
        <v>80</v>
      </c>
      <c r="I2558" s="53"/>
    </row>
    <row r="2559" spans="1:9" x14ac:dyDescent="0.25">
      <c r="A2559" s="10" t="s">
        <v>130</v>
      </c>
      <c r="B2559" s="10" t="s">
        <v>1224</v>
      </c>
      <c r="C2559" s="10" t="s">
        <v>52</v>
      </c>
      <c r="D2559" s="22" t="s">
        <v>11</v>
      </c>
      <c r="E2559" s="12" t="s">
        <v>12</v>
      </c>
      <c r="F2559" s="23">
        <v>0</v>
      </c>
      <c r="G2559" s="23">
        <v>0</v>
      </c>
      <c r="H2559" s="41">
        <v>600</v>
      </c>
      <c r="I2559" s="53"/>
    </row>
    <row r="2560" spans="1:9" x14ac:dyDescent="0.25">
      <c r="A2560" s="10" t="s">
        <v>130</v>
      </c>
      <c r="B2560" s="10" t="s">
        <v>1225</v>
      </c>
      <c r="C2560" s="10" t="s">
        <v>30</v>
      </c>
      <c r="D2560" s="22" t="s">
        <v>11</v>
      </c>
      <c r="E2560" s="12" t="s">
        <v>12</v>
      </c>
      <c r="F2560" s="23">
        <v>0</v>
      </c>
      <c r="G2560" s="23">
        <v>0</v>
      </c>
      <c r="H2560" s="41">
        <v>120</v>
      </c>
      <c r="I2560" s="53"/>
    </row>
    <row r="2561" spans="1:9" ht="27" x14ac:dyDescent="0.25">
      <c r="A2561" s="10" t="s">
        <v>130</v>
      </c>
      <c r="B2561" s="10" t="s">
        <v>1226</v>
      </c>
      <c r="C2561" s="10" t="s">
        <v>232</v>
      </c>
      <c r="D2561" s="22" t="s">
        <v>11</v>
      </c>
      <c r="E2561" s="12" t="s">
        <v>12</v>
      </c>
      <c r="F2561" s="23">
        <v>0</v>
      </c>
      <c r="G2561" s="23">
        <v>0</v>
      </c>
      <c r="H2561" s="41">
        <v>12</v>
      </c>
      <c r="I2561" s="53"/>
    </row>
    <row r="2562" spans="1:9" x14ac:dyDescent="0.25">
      <c r="A2562" s="10" t="s">
        <v>130</v>
      </c>
      <c r="B2562" s="10" t="s">
        <v>1227</v>
      </c>
      <c r="C2562" s="10" t="s">
        <v>233</v>
      </c>
      <c r="D2562" s="22" t="s">
        <v>11</v>
      </c>
      <c r="E2562" s="12" t="s">
        <v>12</v>
      </c>
      <c r="F2562" s="23">
        <v>0</v>
      </c>
      <c r="G2562" s="23">
        <v>0</v>
      </c>
      <c r="H2562" s="41">
        <v>80</v>
      </c>
      <c r="I2562" s="53"/>
    </row>
    <row r="2563" spans="1:9" ht="27" x14ac:dyDescent="0.25">
      <c r="A2563" s="10" t="s">
        <v>130</v>
      </c>
      <c r="B2563" s="10" t="s">
        <v>1228</v>
      </c>
      <c r="C2563" s="10" t="s">
        <v>31</v>
      </c>
      <c r="D2563" s="22" t="s">
        <v>11</v>
      </c>
      <c r="E2563" s="12" t="s">
        <v>12</v>
      </c>
      <c r="F2563" s="23">
        <v>0</v>
      </c>
      <c r="G2563" s="23">
        <v>0</v>
      </c>
      <c r="H2563" s="41">
        <v>24</v>
      </c>
      <c r="I2563" s="53"/>
    </row>
    <row r="2564" spans="1:9" x14ac:dyDescent="0.25">
      <c r="A2564" s="10" t="s">
        <v>130</v>
      </c>
      <c r="B2564" s="10" t="s">
        <v>1229</v>
      </c>
      <c r="C2564" s="10" t="s">
        <v>1018</v>
      </c>
      <c r="D2564" s="10" t="s">
        <v>11</v>
      </c>
      <c r="E2564" s="10" t="s">
        <v>12</v>
      </c>
      <c r="F2564" s="10">
        <v>0</v>
      </c>
      <c r="G2564" s="10">
        <v>0</v>
      </c>
      <c r="H2564" s="10">
        <v>4</v>
      </c>
      <c r="I2564" s="53"/>
    </row>
    <row r="2565" spans="1:9" x14ac:dyDescent="0.25">
      <c r="A2565" s="10" t="s">
        <v>130</v>
      </c>
      <c r="B2565" s="10" t="s">
        <v>1230</v>
      </c>
      <c r="C2565" s="10" t="s">
        <v>1231</v>
      </c>
      <c r="D2565" s="10" t="s">
        <v>11</v>
      </c>
      <c r="E2565" s="10" t="s">
        <v>12</v>
      </c>
      <c r="F2565" s="10">
        <v>0</v>
      </c>
      <c r="G2565" s="10">
        <v>0</v>
      </c>
      <c r="H2565" s="10">
        <v>10</v>
      </c>
      <c r="I2565" s="53"/>
    </row>
    <row r="2566" spans="1:9" x14ac:dyDescent="0.25">
      <c r="A2566" s="10"/>
      <c r="B2566" s="10" t="s">
        <v>689</v>
      </c>
      <c r="C2566" s="10" t="s">
        <v>137</v>
      </c>
      <c r="D2566" s="10" t="s">
        <v>36</v>
      </c>
      <c r="E2566" s="10" t="s">
        <v>25</v>
      </c>
      <c r="F2566" s="10">
        <v>180</v>
      </c>
      <c r="G2566" s="10">
        <f>+F2566*H2566</f>
        <v>180000</v>
      </c>
      <c r="H2566" s="10">
        <v>1000</v>
      </c>
      <c r="I2566" s="53"/>
    </row>
    <row r="2567" spans="1:9" x14ac:dyDescent="0.25">
      <c r="A2567" s="10"/>
      <c r="B2567" s="10" t="s">
        <v>690</v>
      </c>
      <c r="C2567" s="10" t="s">
        <v>137</v>
      </c>
      <c r="D2567" s="10" t="s">
        <v>36</v>
      </c>
      <c r="E2567" s="10" t="s">
        <v>25</v>
      </c>
      <c r="F2567" s="10">
        <v>44.86</v>
      </c>
      <c r="G2567" s="10">
        <f>+F2567*H2567</f>
        <v>466544</v>
      </c>
      <c r="H2567" s="10">
        <v>10400</v>
      </c>
      <c r="I2567" s="53"/>
    </row>
    <row r="2568" spans="1:9" x14ac:dyDescent="0.25">
      <c r="A2568" s="141" t="s">
        <v>39</v>
      </c>
      <c r="B2568" s="142"/>
      <c r="C2568" s="142"/>
      <c r="D2568" s="142"/>
      <c r="E2568" s="142"/>
      <c r="F2568" s="142"/>
      <c r="G2568" s="142"/>
      <c r="H2568" s="142"/>
      <c r="I2568" s="53"/>
    </row>
    <row r="2569" spans="1:9" ht="27" x14ac:dyDescent="0.25">
      <c r="A2569" s="10" t="s">
        <v>140</v>
      </c>
      <c r="B2569" s="10" t="s">
        <v>693</v>
      </c>
      <c r="C2569" s="10" t="s">
        <v>196</v>
      </c>
      <c r="D2569" s="22" t="s">
        <v>36</v>
      </c>
      <c r="E2569" s="23" t="s">
        <v>35</v>
      </c>
      <c r="F2569" s="23">
        <v>0</v>
      </c>
      <c r="G2569" s="23">
        <v>0</v>
      </c>
      <c r="H2569" s="42">
        <v>1</v>
      </c>
      <c r="I2569" s="53"/>
    </row>
    <row r="2570" spans="1:9" ht="27" x14ac:dyDescent="0.25">
      <c r="A2570" s="10" t="s">
        <v>140</v>
      </c>
      <c r="B2570" s="10" t="s">
        <v>694</v>
      </c>
      <c r="C2570" s="10" t="s">
        <v>196</v>
      </c>
      <c r="D2570" s="22" t="s">
        <v>36</v>
      </c>
      <c r="E2570" s="23" t="s">
        <v>35</v>
      </c>
      <c r="F2570" s="23">
        <v>0</v>
      </c>
      <c r="G2570" s="23">
        <v>0</v>
      </c>
      <c r="H2570" s="42">
        <v>1</v>
      </c>
      <c r="I2570" s="53"/>
    </row>
    <row r="2571" spans="1:9" x14ac:dyDescent="0.25">
      <c r="A2571" s="141" t="s">
        <v>33</v>
      </c>
      <c r="B2571" s="142"/>
      <c r="C2571" s="142"/>
      <c r="D2571" s="142"/>
      <c r="E2571" s="142"/>
      <c r="F2571" s="142"/>
      <c r="G2571" s="142"/>
      <c r="H2571" s="142"/>
      <c r="I2571" s="53"/>
    </row>
    <row r="2572" spans="1:9" ht="40.5" x14ac:dyDescent="0.25">
      <c r="A2572" s="10">
        <v>4267</v>
      </c>
      <c r="B2572" s="10" t="s">
        <v>4120</v>
      </c>
      <c r="C2572" s="10" t="s">
        <v>4121</v>
      </c>
      <c r="D2572" s="10" t="s">
        <v>34</v>
      </c>
      <c r="E2572" s="10" t="s">
        <v>35</v>
      </c>
      <c r="F2572" s="10">
        <v>504000</v>
      </c>
      <c r="G2572" s="10">
        <v>504000</v>
      </c>
      <c r="H2572" s="10">
        <v>1</v>
      </c>
      <c r="I2572" s="53"/>
    </row>
    <row r="2573" spans="1:9" x14ac:dyDescent="0.25">
      <c r="A2573" s="10" t="s">
        <v>132</v>
      </c>
      <c r="B2573" s="10" t="s">
        <v>691</v>
      </c>
      <c r="C2573" s="10" t="s">
        <v>452</v>
      </c>
      <c r="D2573" s="10" t="s">
        <v>34</v>
      </c>
      <c r="E2573" s="10" t="s">
        <v>35</v>
      </c>
      <c r="F2573" s="10">
        <v>0</v>
      </c>
      <c r="G2573" s="10">
        <v>0</v>
      </c>
      <c r="H2573" s="10">
        <v>1</v>
      </c>
      <c r="I2573" s="53"/>
    </row>
    <row r="2574" spans="1:9" x14ac:dyDescent="0.25">
      <c r="A2574" s="10" t="s">
        <v>132</v>
      </c>
      <c r="B2574" s="10" t="s">
        <v>692</v>
      </c>
      <c r="C2574" s="10" t="s">
        <v>452</v>
      </c>
      <c r="D2574" s="22" t="s">
        <v>34</v>
      </c>
      <c r="E2574" s="23" t="s">
        <v>35</v>
      </c>
      <c r="F2574" s="23">
        <v>0</v>
      </c>
      <c r="G2574" s="23">
        <v>0</v>
      </c>
      <c r="H2574" s="42">
        <v>1</v>
      </c>
      <c r="I2574" s="53"/>
    </row>
    <row r="2575" spans="1:9" ht="27" x14ac:dyDescent="0.25">
      <c r="A2575" s="10" t="s">
        <v>246</v>
      </c>
      <c r="B2575" s="10" t="s">
        <v>670</v>
      </c>
      <c r="C2575" s="10" t="s">
        <v>95</v>
      </c>
      <c r="D2575" s="10" t="s">
        <v>36</v>
      </c>
      <c r="E2575" s="10" t="s">
        <v>35</v>
      </c>
      <c r="F2575" s="10">
        <v>3409950</v>
      </c>
      <c r="G2575" s="10">
        <v>3409950</v>
      </c>
      <c r="H2575" s="10">
        <v>1</v>
      </c>
      <c r="I2575" s="53"/>
    </row>
    <row r="2576" spans="1:9" ht="27" x14ac:dyDescent="0.25">
      <c r="A2576" s="10" t="s">
        <v>246</v>
      </c>
      <c r="B2576" s="10" t="s">
        <v>519</v>
      </c>
      <c r="C2576" s="10" t="s">
        <v>162</v>
      </c>
      <c r="D2576" s="10" t="s">
        <v>34</v>
      </c>
      <c r="E2576" s="10" t="s">
        <v>35</v>
      </c>
      <c r="F2576" s="10">
        <v>13000000</v>
      </c>
      <c r="G2576" s="10">
        <f>+F2576*H2576</f>
        <v>13000000</v>
      </c>
      <c r="H2576" s="10">
        <v>1</v>
      </c>
      <c r="I2576" s="53"/>
    </row>
    <row r="2577" spans="1:9" ht="40.5" x14ac:dyDescent="0.25">
      <c r="A2577" s="10" t="s">
        <v>246</v>
      </c>
      <c r="B2577" s="10" t="s">
        <v>673</v>
      </c>
      <c r="C2577" s="10" t="s">
        <v>37</v>
      </c>
      <c r="D2577" s="10" t="s">
        <v>34</v>
      </c>
      <c r="E2577" s="10" t="s">
        <v>35</v>
      </c>
      <c r="F2577" s="10">
        <v>77900</v>
      </c>
      <c r="G2577" s="10">
        <v>77900</v>
      </c>
      <c r="H2577" s="10">
        <v>1</v>
      </c>
      <c r="I2577" s="53"/>
    </row>
    <row r="2578" spans="1:9" ht="27" x14ac:dyDescent="0.25">
      <c r="A2578" s="10" t="s">
        <v>210</v>
      </c>
      <c r="B2578" s="10" t="s">
        <v>674</v>
      </c>
      <c r="C2578" s="10" t="s">
        <v>256</v>
      </c>
      <c r="D2578" s="22" t="s">
        <v>36</v>
      </c>
      <c r="E2578" s="23" t="s">
        <v>35</v>
      </c>
      <c r="F2578" s="23">
        <v>0</v>
      </c>
      <c r="G2578" s="23">
        <v>0</v>
      </c>
      <c r="H2578" s="42">
        <v>1</v>
      </c>
      <c r="I2578" s="53"/>
    </row>
    <row r="2579" spans="1:9" ht="27" x14ac:dyDescent="0.25">
      <c r="A2579" s="10" t="s">
        <v>210</v>
      </c>
      <c r="B2579" s="10" t="s">
        <v>675</v>
      </c>
      <c r="C2579" s="10" t="s">
        <v>256</v>
      </c>
      <c r="D2579" s="22" t="s">
        <v>36</v>
      </c>
      <c r="E2579" s="23" t="s">
        <v>35</v>
      </c>
      <c r="F2579" s="23">
        <v>0</v>
      </c>
      <c r="G2579" s="23">
        <v>0</v>
      </c>
      <c r="H2579" s="42">
        <v>1</v>
      </c>
      <c r="I2579" s="53"/>
    </row>
    <row r="2580" spans="1:9" ht="27" x14ac:dyDescent="0.25">
      <c r="A2580" s="10" t="s">
        <v>210</v>
      </c>
      <c r="B2580" s="10" t="s">
        <v>676</v>
      </c>
      <c r="C2580" s="10" t="s">
        <v>256</v>
      </c>
      <c r="D2580" s="22" t="s">
        <v>36</v>
      </c>
      <c r="E2580" s="23" t="s">
        <v>35</v>
      </c>
      <c r="F2580" s="23">
        <v>0</v>
      </c>
      <c r="G2580" s="23">
        <v>0</v>
      </c>
      <c r="H2580" s="42">
        <v>1</v>
      </c>
      <c r="I2580" s="53"/>
    </row>
    <row r="2581" spans="1:9" ht="27" x14ac:dyDescent="0.25">
      <c r="A2581" s="10" t="s">
        <v>210</v>
      </c>
      <c r="B2581" s="10" t="s">
        <v>677</v>
      </c>
      <c r="C2581" s="10" t="s">
        <v>256</v>
      </c>
      <c r="D2581" s="22" t="s">
        <v>36</v>
      </c>
      <c r="E2581" s="23" t="s">
        <v>35</v>
      </c>
      <c r="F2581" s="23">
        <v>0</v>
      </c>
      <c r="G2581" s="23">
        <v>0</v>
      </c>
      <c r="H2581" s="42">
        <v>1</v>
      </c>
      <c r="I2581" s="53"/>
    </row>
    <row r="2582" spans="1:9" ht="27" x14ac:dyDescent="0.25">
      <c r="A2582" s="10" t="s">
        <v>210</v>
      </c>
      <c r="B2582" s="10" t="s">
        <v>678</v>
      </c>
      <c r="C2582" s="10" t="s">
        <v>256</v>
      </c>
      <c r="D2582" s="22" t="s">
        <v>36</v>
      </c>
      <c r="E2582" s="23" t="s">
        <v>35</v>
      </c>
      <c r="F2582" s="23">
        <v>0</v>
      </c>
      <c r="G2582" s="23">
        <v>0</v>
      </c>
      <c r="H2582" s="42">
        <v>1</v>
      </c>
      <c r="I2582" s="53"/>
    </row>
    <row r="2583" spans="1:9" ht="27" x14ac:dyDescent="0.25">
      <c r="A2583" s="10" t="s">
        <v>210</v>
      </c>
      <c r="B2583" s="10" t="s">
        <v>679</v>
      </c>
      <c r="C2583" s="10" t="s">
        <v>256</v>
      </c>
      <c r="D2583" s="22" t="s">
        <v>36</v>
      </c>
      <c r="E2583" s="23" t="s">
        <v>35</v>
      </c>
      <c r="F2583" s="23">
        <v>0</v>
      </c>
      <c r="G2583" s="23">
        <v>0</v>
      </c>
      <c r="H2583" s="42">
        <v>1</v>
      </c>
      <c r="I2583" s="53"/>
    </row>
    <row r="2584" spans="1:9" ht="40.5" x14ac:dyDescent="0.25">
      <c r="A2584" s="10" t="s">
        <v>210</v>
      </c>
      <c r="B2584" s="10" t="s">
        <v>680</v>
      </c>
      <c r="C2584" s="10" t="s">
        <v>147</v>
      </c>
      <c r="D2584" s="22" t="s">
        <v>36</v>
      </c>
      <c r="E2584" s="23" t="s">
        <v>35</v>
      </c>
      <c r="F2584" s="23">
        <v>0</v>
      </c>
      <c r="G2584" s="23">
        <v>0</v>
      </c>
      <c r="H2584" s="42">
        <v>1</v>
      </c>
      <c r="I2584" s="53"/>
    </row>
    <row r="2585" spans="1:9" ht="27" x14ac:dyDescent="0.25">
      <c r="A2585" s="10" t="s">
        <v>210</v>
      </c>
      <c r="B2585" s="10" t="s">
        <v>994</v>
      </c>
      <c r="C2585" s="10" t="s">
        <v>256</v>
      </c>
      <c r="D2585" s="10" t="s">
        <v>36</v>
      </c>
      <c r="E2585" s="10" t="s">
        <v>35</v>
      </c>
      <c r="F2585" s="10">
        <v>614000</v>
      </c>
      <c r="G2585" s="10">
        <v>614000</v>
      </c>
      <c r="H2585" s="10">
        <v>1</v>
      </c>
      <c r="I2585" s="53"/>
    </row>
    <row r="2586" spans="1:9" ht="27" x14ac:dyDescent="0.25">
      <c r="A2586" s="10" t="s">
        <v>210</v>
      </c>
      <c r="B2586" s="10" t="s">
        <v>995</v>
      </c>
      <c r="C2586" s="10" t="s">
        <v>256</v>
      </c>
      <c r="D2586" s="10" t="s">
        <v>36</v>
      </c>
      <c r="E2586" s="10" t="s">
        <v>35</v>
      </c>
      <c r="F2586" s="10">
        <v>1486000</v>
      </c>
      <c r="G2586" s="10">
        <v>1486000</v>
      </c>
      <c r="H2586" s="10">
        <v>1</v>
      </c>
      <c r="I2586" s="53"/>
    </row>
    <row r="2587" spans="1:9" ht="27" x14ac:dyDescent="0.25">
      <c r="A2587" s="10" t="s">
        <v>210</v>
      </c>
      <c r="B2587" s="10" t="s">
        <v>996</v>
      </c>
      <c r="C2587" s="10" t="s">
        <v>256</v>
      </c>
      <c r="D2587" s="10" t="s">
        <v>36</v>
      </c>
      <c r="E2587" s="10" t="s">
        <v>35</v>
      </c>
      <c r="F2587" s="10">
        <v>600000</v>
      </c>
      <c r="G2587" s="10">
        <v>600000</v>
      </c>
      <c r="H2587" s="10">
        <v>1</v>
      </c>
      <c r="I2587" s="53"/>
    </row>
    <row r="2588" spans="1:9" ht="27" x14ac:dyDescent="0.25">
      <c r="A2588" s="10" t="s">
        <v>210</v>
      </c>
      <c r="B2588" s="10" t="s">
        <v>997</v>
      </c>
      <c r="C2588" s="10" t="s">
        <v>256</v>
      </c>
      <c r="D2588" s="10" t="s">
        <v>36</v>
      </c>
      <c r="E2588" s="10" t="s">
        <v>35</v>
      </c>
      <c r="F2588" s="10">
        <v>500000</v>
      </c>
      <c r="G2588" s="10">
        <v>500000</v>
      </c>
      <c r="H2588" s="10">
        <v>1</v>
      </c>
      <c r="I2588" s="53"/>
    </row>
    <row r="2589" spans="1:9" ht="27" x14ac:dyDescent="0.25">
      <c r="A2589" s="10" t="s">
        <v>210</v>
      </c>
      <c r="B2589" s="10" t="s">
        <v>998</v>
      </c>
      <c r="C2589" s="10" t="s">
        <v>256</v>
      </c>
      <c r="D2589" s="10" t="s">
        <v>36</v>
      </c>
      <c r="E2589" s="10" t="s">
        <v>35</v>
      </c>
      <c r="F2589" s="10">
        <v>450000</v>
      </c>
      <c r="G2589" s="10">
        <v>450000</v>
      </c>
      <c r="H2589" s="10">
        <v>1</v>
      </c>
      <c r="I2589" s="53"/>
    </row>
    <row r="2590" spans="1:9" ht="27" x14ac:dyDescent="0.25">
      <c r="A2590" s="10" t="s">
        <v>210</v>
      </c>
      <c r="B2590" s="10" t="s">
        <v>999</v>
      </c>
      <c r="C2590" s="10" t="s">
        <v>256</v>
      </c>
      <c r="D2590" s="10" t="s">
        <v>36</v>
      </c>
      <c r="E2590" s="10" t="s">
        <v>35</v>
      </c>
      <c r="F2590" s="10">
        <v>350000</v>
      </c>
      <c r="G2590" s="10">
        <v>350000</v>
      </c>
      <c r="H2590" s="10">
        <v>1</v>
      </c>
      <c r="I2590" s="53"/>
    </row>
    <row r="2591" spans="1:9" ht="40.5" x14ac:dyDescent="0.25">
      <c r="A2591" s="10" t="s">
        <v>210</v>
      </c>
      <c r="B2591" s="10" t="s">
        <v>681</v>
      </c>
      <c r="C2591" s="10" t="s">
        <v>147</v>
      </c>
      <c r="D2591" s="10" t="s">
        <v>36</v>
      </c>
      <c r="E2591" s="10" t="s">
        <v>35</v>
      </c>
      <c r="F2591" s="10">
        <v>0</v>
      </c>
      <c r="G2591" s="10">
        <v>0</v>
      </c>
      <c r="H2591" s="10">
        <v>1</v>
      </c>
      <c r="I2591" s="53"/>
    </row>
    <row r="2592" spans="1:9" ht="40.5" x14ac:dyDescent="0.25">
      <c r="A2592" s="10" t="s">
        <v>210</v>
      </c>
      <c r="B2592" s="10" t="s">
        <v>91</v>
      </c>
      <c r="C2592" s="10" t="s">
        <v>147</v>
      </c>
      <c r="D2592" s="10" t="s">
        <v>36</v>
      </c>
      <c r="E2592" s="10" t="s">
        <v>35</v>
      </c>
      <c r="F2592" s="10">
        <v>0</v>
      </c>
      <c r="G2592" s="10">
        <v>0</v>
      </c>
      <c r="H2592" s="10">
        <v>1</v>
      </c>
      <c r="I2592" s="53"/>
    </row>
    <row r="2593" spans="1:9" ht="40.5" x14ac:dyDescent="0.25">
      <c r="A2593" s="10" t="s">
        <v>210</v>
      </c>
      <c r="B2593" s="10" t="s">
        <v>682</v>
      </c>
      <c r="C2593" s="10" t="s">
        <v>148</v>
      </c>
      <c r="D2593" s="10" t="s">
        <v>36</v>
      </c>
      <c r="E2593" s="10" t="s">
        <v>35</v>
      </c>
      <c r="F2593" s="10">
        <v>0</v>
      </c>
      <c r="G2593" s="10">
        <v>0</v>
      </c>
      <c r="H2593" s="10">
        <v>1</v>
      </c>
      <c r="I2593" s="53"/>
    </row>
    <row r="2594" spans="1:9" ht="27" x14ac:dyDescent="0.25">
      <c r="A2594" s="10" t="s">
        <v>210</v>
      </c>
      <c r="B2594" s="10" t="s">
        <v>683</v>
      </c>
      <c r="C2594" s="10" t="s">
        <v>149</v>
      </c>
      <c r="D2594" s="10" t="s">
        <v>36</v>
      </c>
      <c r="E2594" s="10" t="s">
        <v>35</v>
      </c>
      <c r="F2594" s="10">
        <v>0</v>
      </c>
      <c r="G2594" s="10">
        <v>0</v>
      </c>
      <c r="H2594" s="10">
        <v>1</v>
      </c>
      <c r="I2594" s="53"/>
    </row>
    <row r="2595" spans="1:9" ht="27" x14ac:dyDescent="0.25">
      <c r="A2595" s="10" t="s">
        <v>210</v>
      </c>
      <c r="B2595" s="10" t="s">
        <v>684</v>
      </c>
      <c r="C2595" s="10" t="s">
        <v>150</v>
      </c>
      <c r="D2595" s="10" t="s">
        <v>36</v>
      </c>
      <c r="E2595" s="10" t="s">
        <v>35</v>
      </c>
      <c r="F2595" s="10">
        <v>0</v>
      </c>
      <c r="G2595" s="10">
        <v>0</v>
      </c>
      <c r="H2595" s="42">
        <v>1</v>
      </c>
      <c r="I2595" s="53"/>
    </row>
    <row r="2596" spans="1:9" ht="54" x14ac:dyDescent="0.25">
      <c r="A2596" s="10" t="s">
        <v>210</v>
      </c>
      <c r="B2596" s="10" t="s">
        <v>685</v>
      </c>
      <c r="C2596" s="10" t="s">
        <v>151</v>
      </c>
      <c r="D2596" s="10" t="s">
        <v>36</v>
      </c>
      <c r="E2596" s="10" t="s">
        <v>35</v>
      </c>
      <c r="F2596" s="10">
        <v>0</v>
      </c>
      <c r="G2596" s="10">
        <v>0</v>
      </c>
      <c r="H2596" s="42">
        <v>1</v>
      </c>
      <c r="I2596" s="53"/>
    </row>
    <row r="2597" spans="1:9" ht="54" x14ac:dyDescent="0.25">
      <c r="A2597" s="10" t="s">
        <v>210</v>
      </c>
      <c r="B2597" s="10" t="s">
        <v>686</v>
      </c>
      <c r="C2597" s="10" t="s">
        <v>151</v>
      </c>
      <c r="D2597" s="10" t="s">
        <v>36</v>
      </c>
      <c r="E2597" s="10" t="s">
        <v>35</v>
      </c>
      <c r="F2597" s="10">
        <v>0</v>
      </c>
      <c r="G2597" s="10">
        <v>0</v>
      </c>
      <c r="H2597" s="42">
        <v>1</v>
      </c>
      <c r="I2597" s="53"/>
    </row>
    <row r="2598" spans="1:9" ht="54" x14ac:dyDescent="0.25">
      <c r="A2598" s="10" t="s">
        <v>210</v>
      </c>
      <c r="B2598" s="10" t="s">
        <v>687</v>
      </c>
      <c r="C2598" s="10" t="s">
        <v>151</v>
      </c>
      <c r="D2598" s="22" t="s">
        <v>36</v>
      </c>
      <c r="E2598" s="23" t="s">
        <v>35</v>
      </c>
      <c r="F2598" s="23">
        <v>0</v>
      </c>
      <c r="G2598" s="23">
        <v>0</v>
      </c>
      <c r="H2598" s="42">
        <v>1</v>
      </c>
      <c r="I2598" s="53"/>
    </row>
    <row r="2599" spans="1:9" ht="40.5" x14ac:dyDescent="0.25">
      <c r="A2599" s="10" t="s">
        <v>246</v>
      </c>
      <c r="B2599" s="10" t="s">
        <v>671</v>
      </c>
      <c r="C2599" s="10" t="s">
        <v>96</v>
      </c>
      <c r="D2599" s="10" t="s">
        <v>36</v>
      </c>
      <c r="E2599" s="10" t="s">
        <v>35</v>
      </c>
      <c r="F2599" s="10">
        <v>57600</v>
      </c>
      <c r="G2599" s="10">
        <v>57600</v>
      </c>
      <c r="H2599" s="10">
        <v>1</v>
      </c>
      <c r="I2599" s="53"/>
    </row>
    <row r="2600" spans="1:9" x14ac:dyDescent="0.25">
      <c r="A2600" s="139" t="s">
        <v>2582</v>
      </c>
      <c r="B2600" s="140"/>
      <c r="C2600" s="140"/>
      <c r="D2600" s="140"/>
      <c r="E2600" s="140"/>
      <c r="F2600" s="140"/>
      <c r="G2600" s="140"/>
      <c r="H2600" s="140"/>
      <c r="I2600" s="53"/>
    </row>
    <row r="2601" spans="1:9" x14ac:dyDescent="0.25">
      <c r="A2601" s="21"/>
      <c r="B2601" s="141" t="s">
        <v>39</v>
      </c>
      <c r="C2601" s="142"/>
      <c r="D2601" s="142"/>
      <c r="E2601" s="142"/>
      <c r="F2601" s="142"/>
      <c r="G2601" s="143"/>
      <c r="H2601" s="38"/>
      <c r="I2601" s="53"/>
    </row>
    <row r="2602" spans="1:9" ht="27" x14ac:dyDescent="0.25">
      <c r="A2602" s="10" t="s">
        <v>205</v>
      </c>
      <c r="B2602" s="10" t="s">
        <v>355</v>
      </c>
      <c r="C2602" s="10" t="s">
        <v>61</v>
      </c>
      <c r="D2602" s="23" t="s">
        <v>38</v>
      </c>
      <c r="E2602" s="23" t="s">
        <v>35</v>
      </c>
      <c r="F2602" s="23">
        <v>0</v>
      </c>
      <c r="G2602" s="23">
        <f t="shared" ref="G2602:G2633" si="51">F2602*H2602</f>
        <v>0</v>
      </c>
      <c r="H2602" s="42">
        <v>1</v>
      </c>
      <c r="I2602" s="53"/>
    </row>
    <row r="2603" spans="1:9" ht="27" x14ac:dyDescent="0.25">
      <c r="A2603" s="10" t="s">
        <v>205</v>
      </c>
      <c r="B2603" s="10" t="s">
        <v>356</v>
      </c>
      <c r="C2603" s="10" t="s">
        <v>61</v>
      </c>
      <c r="D2603" s="23" t="s">
        <v>38</v>
      </c>
      <c r="E2603" s="23" t="s">
        <v>35</v>
      </c>
      <c r="F2603" s="23">
        <v>0</v>
      </c>
      <c r="G2603" s="23">
        <f t="shared" si="51"/>
        <v>0</v>
      </c>
      <c r="H2603" s="42">
        <v>1</v>
      </c>
      <c r="I2603" s="53"/>
    </row>
    <row r="2604" spans="1:9" ht="27" x14ac:dyDescent="0.25">
      <c r="A2604" s="10" t="s">
        <v>205</v>
      </c>
      <c r="B2604" s="10" t="s">
        <v>357</v>
      </c>
      <c r="C2604" s="10" t="s">
        <v>61</v>
      </c>
      <c r="D2604" s="23" t="s">
        <v>38</v>
      </c>
      <c r="E2604" s="23" t="s">
        <v>35</v>
      </c>
      <c r="F2604" s="23">
        <v>0</v>
      </c>
      <c r="G2604" s="23">
        <f t="shared" si="51"/>
        <v>0</v>
      </c>
      <c r="H2604" s="42">
        <v>1</v>
      </c>
      <c r="I2604" s="53"/>
    </row>
    <row r="2605" spans="1:9" ht="27" x14ac:dyDescent="0.25">
      <c r="A2605" s="10" t="s">
        <v>205</v>
      </c>
      <c r="B2605" s="10" t="s">
        <v>358</v>
      </c>
      <c r="C2605" s="10" t="s">
        <v>61</v>
      </c>
      <c r="D2605" s="23" t="s">
        <v>38</v>
      </c>
      <c r="E2605" s="23" t="s">
        <v>35</v>
      </c>
      <c r="F2605" s="23">
        <v>0</v>
      </c>
      <c r="G2605" s="23">
        <f t="shared" si="51"/>
        <v>0</v>
      </c>
      <c r="H2605" s="42">
        <v>1</v>
      </c>
      <c r="I2605" s="53"/>
    </row>
    <row r="2606" spans="1:9" ht="27" x14ac:dyDescent="0.25">
      <c r="A2606" s="10" t="s">
        <v>205</v>
      </c>
      <c r="B2606" s="10" t="s">
        <v>359</v>
      </c>
      <c r="C2606" s="10" t="s">
        <v>61</v>
      </c>
      <c r="D2606" s="23" t="s">
        <v>38</v>
      </c>
      <c r="E2606" s="23" t="s">
        <v>35</v>
      </c>
      <c r="F2606" s="23">
        <v>0</v>
      </c>
      <c r="G2606" s="23">
        <f t="shared" si="51"/>
        <v>0</v>
      </c>
      <c r="H2606" s="42">
        <v>1</v>
      </c>
      <c r="I2606" s="53"/>
    </row>
    <row r="2607" spans="1:9" ht="27" x14ac:dyDescent="0.25">
      <c r="A2607" s="10" t="s">
        <v>205</v>
      </c>
      <c r="B2607" s="10" t="s">
        <v>360</v>
      </c>
      <c r="C2607" s="10" t="s">
        <v>61</v>
      </c>
      <c r="D2607" s="23" t="s">
        <v>38</v>
      </c>
      <c r="E2607" s="23" t="s">
        <v>35</v>
      </c>
      <c r="F2607" s="23">
        <v>0</v>
      </c>
      <c r="G2607" s="23">
        <f t="shared" si="51"/>
        <v>0</v>
      </c>
      <c r="H2607" s="42">
        <v>1</v>
      </c>
      <c r="I2607" s="53"/>
    </row>
    <row r="2608" spans="1:9" ht="27" x14ac:dyDescent="0.25">
      <c r="A2608" s="10" t="s">
        <v>205</v>
      </c>
      <c r="B2608" s="10" t="s">
        <v>361</v>
      </c>
      <c r="C2608" s="10" t="s">
        <v>61</v>
      </c>
      <c r="D2608" s="23" t="s">
        <v>38</v>
      </c>
      <c r="E2608" s="23" t="s">
        <v>35</v>
      </c>
      <c r="F2608" s="23">
        <v>0</v>
      </c>
      <c r="G2608" s="23">
        <f t="shared" si="51"/>
        <v>0</v>
      </c>
      <c r="H2608" s="42">
        <v>1</v>
      </c>
      <c r="I2608" s="53"/>
    </row>
    <row r="2609" spans="1:9" ht="27" x14ac:dyDescent="0.25">
      <c r="A2609" s="10" t="s">
        <v>205</v>
      </c>
      <c r="B2609" s="10" t="s">
        <v>362</v>
      </c>
      <c r="C2609" s="10" t="s">
        <v>61</v>
      </c>
      <c r="D2609" s="23" t="s">
        <v>38</v>
      </c>
      <c r="E2609" s="23" t="s">
        <v>35</v>
      </c>
      <c r="F2609" s="23">
        <v>0</v>
      </c>
      <c r="G2609" s="23">
        <f t="shared" si="51"/>
        <v>0</v>
      </c>
      <c r="H2609" s="42">
        <v>1</v>
      </c>
      <c r="I2609" s="53"/>
    </row>
    <row r="2610" spans="1:9" ht="27" x14ac:dyDescent="0.25">
      <c r="A2610" s="10" t="s">
        <v>205</v>
      </c>
      <c r="B2610" s="10" t="s">
        <v>363</v>
      </c>
      <c r="C2610" s="10" t="s">
        <v>61</v>
      </c>
      <c r="D2610" s="23" t="s">
        <v>38</v>
      </c>
      <c r="E2610" s="23" t="s">
        <v>35</v>
      </c>
      <c r="F2610" s="23">
        <v>0</v>
      </c>
      <c r="G2610" s="23">
        <f t="shared" si="51"/>
        <v>0</v>
      </c>
      <c r="H2610" s="42">
        <v>1</v>
      </c>
      <c r="I2610" s="53"/>
    </row>
    <row r="2611" spans="1:9" ht="27" x14ac:dyDescent="0.25">
      <c r="A2611" s="10" t="s">
        <v>205</v>
      </c>
      <c r="B2611" s="10" t="s">
        <v>364</v>
      </c>
      <c r="C2611" s="10" t="s">
        <v>61</v>
      </c>
      <c r="D2611" s="23" t="s">
        <v>38</v>
      </c>
      <c r="E2611" s="23" t="s">
        <v>35</v>
      </c>
      <c r="F2611" s="23">
        <v>0</v>
      </c>
      <c r="G2611" s="23">
        <f t="shared" si="51"/>
        <v>0</v>
      </c>
      <c r="H2611" s="42">
        <v>1</v>
      </c>
      <c r="I2611" s="53"/>
    </row>
    <row r="2612" spans="1:9" ht="27" x14ac:dyDescent="0.25">
      <c r="A2612" s="10" t="s">
        <v>205</v>
      </c>
      <c r="B2612" s="10" t="s">
        <v>365</v>
      </c>
      <c r="C2612" s="10" t="s">
        <v>61</v>
      </c>
      <c r="D2612" s="23" t="s">
        <v>38</v>
      </c>
      <c r="E2612" s="23" t="s">
        <v>35</v>
      </c>
      <c r="F2612" s="23">
        <v>0</v>
      </c>
      <c r="G2612" s="23">
        <f t="shared" si="51"/>
        <v>0</v>
      </c>
      <c r="H2612" s="42">
        <v>1</v>
      </c>
      <c r="I2612" s="53"/>
    </row>
    <row r="2613" spans="1:9" ht="27" x14ac:dyDescent="0.25">
      <c r="A2613" s="10" t="s">
        <v>205</v>
      </c>
      <c r="B2613" s="10" t="s">
        <v>366</v>
      </c>
      <c r="C2613" s="10" t="s">
        <v>61</v>
      </c>
      <c r="D2613" s="23" t="s">
        <v>38</v>
      </c>
      <c r="E2613" s="23" t="s">
        <v>35</v>
      </c>
      <c r="F2613" s="23">
        <v>0</v>
      </c>
      <c r="G2613" s="23">
        <f t="shared" si="51"/>
        <v>0</v>
      </c>
      <c r="H2613" s="42">
        <v>1</v>
      </c>
      <c r="I2613" s="53"/>
    </row>
    <row r="2614" spans="1:9" ht="27" x14ac:dyDescent="0.25">
      <c r="A2614" s="10" t="s">
        <v>205</v>
      </c>
      <c r="B2614" s="10" t="s">
        <v>367</v>
      </c>
      <c r="C2614" s="10" t="s">
        <v>61</v>
      </c>
      <c r="D2614" s="23" t="s">
        <v>38</v>
      </c>
      <c r="E2614" s="23" t="s">
        <v>35</v>
      </c>
      <c r="F2614" s="23">
        <v>0</v>
      </c>
      <c r="G2614" s="23">
        <f t="shared" si="51"/>
        <v>0</v>
      </c>
      <c r="H2614" s="42">
        <v>1</v>
      </c>
      <c r="I2614" s="53"/>
    </row>
    <row r="2615" spans="1:9" ht="27" x14ac:dyDescent="0.25">
      <c r="A2615" s="10" t="s">
        <v>205</v>
      </c>
      <c r="B2615" s="10" t="s">
        <v>368</v>
      </c>
      <c r="C2615" s="10" t="s">
        <v>61</v>
      </c>
      <c r="D2615" s="23" t="s">
        <v>38</v>
      </c>
      <c r="E2615" s="23" t="s">
        <v>35</v>
      </c>
      <c r="F2615" s="23">
        <v>0</v>
      </c>
      <c r="G2615" s="23">
        <f t="shared" si="51"/>
        <v>0</v>
      </c>
      <c r="H2615" s="42">
        <v>1</v>
      </c>
      <c r="I2615" s="53"/>
    </row>
    <row r="2616" spans="1:9" ht="27" x14ac:dyDescent="0.25">
      <c r="A2616" s="10" t="s">
        <v>205</v>
      </c>
      <c r="B2616" s="10" t="s">
        <v>369</v>
      </c>
      <c r="C2616" s="10" t="s">
        <v>61</v>
      </c>
      <c r="D2616" s="23" t="s">
        <v>38</v>
      </c>
      <c r="E2616" s="23" t="s">
        <v>35</v>
      </c>
      <c r="F2616" s="23">
        <v>0</v>
      </c>
      <c r="G2616" s="23">
        <f t="shared" si="51"/>
        <v>0</v>
      </c>
      <c r="H2616" s="42">
        <v>1</v>
      </c>
      <c r="I2616" s="53"/>
    </row>
    <row r="2617" spans="1:9" ht="27" x14ac:dyDescent="0.25">
      <c r="A2617" s="10" t="s">
        <v>205</v>
      </c>
      <c r="B2617" s="10" t="s">
        <v>370</v>
      </c>
      <c r="C2617" s="10" t="s">
        <v>61</v>
      </c>
      <c r="D2617" s="23" t="s">
        <v>38</v>
      </c>
      <c r="E2617" s="23" t="s">
        <v>35</v>
      </c>
      <c r="F2617" s="23">
        <v>0</v>
      </c>
      <c r="G2617" s="23">
        <f t="shared" si="51"/>
        <v>0</v>
      </c>
      <c r="H2617" s="42">
        <v>1</v>
      </c>
      <c r="I2617" s="53"/>
    </row>
    <row r="2618" spans="1:9" ht="27" x14ac:dyDescent="0.25">
      <c r="A2618" s="10" t="s">
        <v>205</v>
      </c>
      <c r="B2618" s="10" t="s">
        <v>371</v>
      </c>
      <c r="C2618" s="10" t="s">
        <v>61</v>
      </c>
      <c r="D2618" s="23" t="s">
        <v>38</v>
      </c>
      <c r="E2618" s="23" t="s">
        <v>35</v>
      </c>
      <c r="F2618" s="23">
        <v>0</v>
      </c>
      <c r="G2618" s="23">
        <f t="shared" si="51"/>
        <v>0</v>
      </c>
      <c r="H2618" s="42">
        <v>1</v>
      </c>
      <c r="I2618" s="53"/>
    </row>
    <row r="2619" spans="1:9" ht="27" x14ac:dyDescent="0.25">
      <c r="A2619" s="10" t="s">
        <v>205</v>
      </c>
      <c r="B2619" s="10" t="s">
        <v>372</v>
      </c>
      <c r="C2619" s="10" t="s">
        <v>61</v>
      </c>
      <c r="D2619" s="23" t="s">
        <v>38</v>
      </c>
      <c r="E2619" s="23" t="s">
        <v>35</v>
      </c>
      <c r="F2619" s="23">
        <v>0</v>
      </c>
      <c r="G2619" s="23">
        <f t="shared" si="51"/>
        <v>0</v>
      </c>
      <c r="H2619" s="42">
        <v>1</v>
      </c>
      <c r="I2619" s="53"/>
    </row>
    <row r="2620" spans="1:9" ht="27" x14ac:dyDescent="0.25">
      <c r="A2620" s="10" t="s">
        <v>205</v>
      </c>
      <c r="B2620" s="10" t="s">
        <v>373</v>
      </c>
      <c r="C2620" s="10" t="s">
        <v>61</v>
      </c>
      <c r="D2620" s="23" t="s">
        <v>38</v>
      </c>
      <c r="E2620" s="23" t="s">
        <v>35</v>
      </c>
      <c r="F2620" s="23">
        <v>0</v>
      </c>
      <c r="G2620" s="23">
        <f t="shared" si="51"/>
        <v>0</v>
      </c>
      <c r="H2620" s="42">
        <v>1</v>
      </c>
      <c r="I2620" s="53"/>
    </row>
    <row r="2621" spans="1:9" ht="27" x14ac:dyDescent="0.25">
      <c r="A2621" s="10" t="s">
        <v>205</v>
      </c>
      <c r="B2621" s="10" t="s">
        <v>374</v>
      </c>
      <c r="C2621" s="10" t="s">
        <v>61</v>
      </c>
      <c r="D2621" s="23" t="s">
        <v>38</v>
      </c>
      <c r="E2621" s="23" t="s">
        <v>35</v>
      </c>
      <c r="F2621" s="23">
        <v>0</v>
      </c>
      <c r="G2621" s="23">
        <f t="shared" si="51"/>
        <v>0</v>
      </c>
      <c r="H2621" s="42">
        <v>1</v>
      </c>
      <c r="I2621" s="53"/>
    </row>
    <row r="2622" spans="1:9" ht="27" x14ac:dyDescent="0.25">
      <c r="A2622" s="10" t="s">
        <v>205</v>
      </c>
      <c r="B2622" s="10" t="s">
        <v>375</v>
      </c>
      <c r="C2622" s="10" t="s">
        <v>61</v>
      </c>
      <c r="D2622" s="23" t="s">
        <v>38</v>
      </c>
      <c r="E2622" s="23" t="s">
        <v>35</v>
      </c>
      <c r="F2622" s="23">
        <v>0</v>
      </c>
      <c r="G2622" s="23">
        <f t="shared" si="51"/>
        <v>0</v>
      </c>
      <c r="H2622" s="42">
        <v>1</v>
      </c>
      <c r="I2622" s="53"/>
    </row>
    <row r="2623" spans="1:9" ht="27" x14ac:dyDescent="0.25">
      <c r="A2623" s="10" t="s">
        <v>205</v>
      </c>
      <c r="B2623" s="10" t="s">
        <v>376</v>
      </c>
      <c r="C2623" s="10" t="s">
        <v>61</v>
      </c>
      <c r="D2623" s="23" t="s">
        <v>38</v>
      </c>
      <c r="E2623" s="23" t="s">
        <v>35</v>
      </c>
      <c r="F2623" s="23">
        <v>0</v>
      </c>
      <c r="G2623" s="23">
        <f t="shared" si="51"/>
        <v>0</v>
      </c>
      <c r="H2623" s="42">
        <v>1</v>
      </c>
      <c r="I2623" s="53"/>
    </row>
    <row r="2624" spans="1:9" ht="27" x14ac:dyDescent="0.25">
      <c r="A2624" s="10" t="s">
        <v>205</v>
      </c>
      <c r="B2624" s="10" t="s">
        <v>377</v>
      </c>
      <c r="C2624" s="10" t="s">
        <v>61</v>
      </c>
      <c r="D2624" s="23" t="s">
        <v>38</v>
      </c>
      <c r="E2624" s="23" t="s">
        <v>35</v>
      </c>
      <c r="F2624" s="23">
        <v>0</v>
      </c>
      <c r="G2624" s="23">
        <f t="shared" si="51"/>
        <v>0</v>
      </c>
      <c r="H2624" s="42">
        <v>1</v>
      </c>
      <c r="I2624" s="53"/>
    </row>
    <row r="2625" spans="1:9" ht="27" x14ac:dyDescent="0.25">
      <c r="A2625" s="10" t="s">
        <v>205</v>
      </c>
      <c r="B2625" s="10" t="s">
        <v>378</v>
      </c>
      <c r="C2625" s="10" t="s">
        <v>61</v>
      </c>
      <c r="D2625" s="23" t="s">
        <v>38</v>
      </c>
      <c r="E2625" s="23" t="s">
        <v>35</v>
      </c>
      <c r="F2625" s="23">
        <v>0</v>
      </c>
      <c r="G2625" s="23">
        <f t="shared" si="51"/>
        <v>0</v>
      </c>
      <c r="H2625" s="42">
        <v>1</v>
      </c>
      <c r="I2625" s="53"/>
    </row>
    <row r="2626" spans="1:9" ht="27" x14ac:dyDescent="0.25">
      <c r="A2626" s="10" t="s">
        <v>205</v>
      </c>
      <c r="B2626" s="10" t="s">
        <v>379</v>
      </c>
      <c r="C2626" s="10" t="s">
        <v>61</v>
      </c>
      <c r="D2626" s="23" t="s">
        <v>38</v>
      </c>
      <c r="E2626" s="23" t="s">
        <v>35</v>
      </c>
      <c r="F2626" s="23">
        <v>0</v>
      </c>
      <c r="G2626" s="23">
        <f t="shared" si="51"/>
        <v>0</v>
      </c>
      <c r="H2626" s="42">
        <v>1</v>
      </c>
      <c r="I2626" s="53"/>
    </row>
    <row r="2627" spans="1:9" ht="27" x14ac:dyDescent="0.25">
      <c r="A2627" s="10" t="s">
        <v>205</v>
      </c>
      <c r="B2627" s="10" t="s">
        <v>380</v>
      </c>
      <c r="C2627" s="10" t="s">
        <v>61</v>
      </c>
      <c r="D2627" s="23" t="s">
        <v>38</v>
      </c>
      <c r="E2627" s="23" t="s">
        <v>35</v>
      </c>
      <c r="F2627" s="23">
        <v>0</v>
      </c>
      <c r="G2627" s="23">
        <f t="shared" si="51"/>
        <v>0</v>
      </c>
      <c r="H2627" s="42">
        <v>1</v>
      </c>
      <c r="I2627" s="53"/>
    </row>
    <row r="2628" spans="1:9" ht="27" x14ac:dyDescent="0.25">
      <c r="A2628" s="10" t="s">
        <v>205</v>
      </c>
      <c r="B2628" s="10" t="s">
        <v>381</v>
      </c>
      <c r="C2628" s="10" t="s">
        <v>61</v>
      </c>
      <c r="D2628" s="23" t="s">
        <v>38</v>
      </c>
      <c r="E2628" s="23" t="s">
        <v>35</v>
      </c>
      <c r="F2628" s="23">
        <v>0</v>
      </c>
      <c r="G2628" s="23">
        <f t="shared" si="51"/>
        <v>0</v>
      </c>
      <c r="H2628" s="42">
        <v>1</v>
      </c>
      <c r="I2628" s="53"/>
    </row>
    <row r="2629" spans="1:9" ht="27" x14ac:dyDescent="0.25">
      <c r="A2629" s="10" t="s">
        <v>205</v>
      </c>
      <c r="B2629" s="10" t="s">
        <v>382</v>
      </c>
      <c r="C2629" s="10" t="s">
        <v>61</v>
      </c>
      <c r="D2629" s="23" t="s">
        <v>38</v>
      </c>
      <c r="E2629" s="23" t="s">
        <v>35</v>
      </c>
      <c r="F2629" s="23">
        <v>0</v>
      </c>
      <c r="G2629" s="23">
        <f t="shared" si="51"/>
        <v>0</v>
      </c>
      <c r="H2629" s="42">
        <v>1</v>
      </c>
      <c r="I2629" s="53"/>
    </row>
    <row r="2630" spans="1:9" ht="27" x14ac:dyDescent="0.25">
      <c r="A2630" s="10" t="s">
        <v>205</v>
      </c>
      <c r="B2630" s="10" t="s">
        <v>383</v>
      </c>
      <c r="C2630" s="10" t="s">
        <v>61</v>
      </c>
      <c r="D2630" s="23" t="s">
        <v>38</v>
      </c>
      <c r="E2630" s="23" t="s">
        <v>35</v>
      </c>
      <c r="F2630" s="23">
        <v>0</v>
      </c>
      <c r="G2630" s="23">
        <f t="shared" si="51"/>
        <v>0</v>
      </c>
      <c r="H2630" s="42">
        <v>1</v>
      </c>
      <c r="I2630" s="53"/>
    </row>
    <row r="2631" spans="1:9" ht="27" x14ac:dyDescent="0.25">
      <c r="A2631" s="10" t="s">
        <v>205</v>
      </c>
      <c r="B2631" s="10" t="s">
        <v>384</v>
      </c>
      <c r="C2631" s="10" t="s">
        <v>61</v>
      </c>
      <c r="D2631" s="23" t="s">
        <v>38</v>
      </c>
      <c r="E2631" s="23" t="s">
        <v>35</v>
      </c>
      <c r="F2631" s="23">
        <v>0</v>
      </c>
      <c r="G2631" s="23">
        <f t="shared" si="51"/>
        <v>0</v>
      </c>
      <c r="H2631" s="42">
        <v>1</v>
      </c>
      <c r="I2631" s="53"/>
    </row>
    <row r="2632" spans="1:9" ht="27" x14ac:dyDescent="0.25">
      <c r="A2632" s="10" t="s">
        <v>205</v>
      </c>
      <c r="B2632" s="10" t="s">
        <v>385</v>
      </c>
      <c r="C2632" s="10" t="s">
        <v>61</v>
      </c>
      <c r="D2632" s="23" t="s">
        <v>38</v>
      </c>
      <c r="E2632" s="23" t="s">
        <v>35</v>
      </c>
      <c r="F2632" s="23">
        <v>0</v>
      </c>
      <c r="G2632" s="23">
        <f t="shared" si="51"/>
        <v>0</v>
      </c>
      <c r="H2632" s="42">
        <v>1</v>
      </c>
      <c r="I2632" s="53"/>
    </row>
    <row r="2633" spans="1:9" ht="27" x14ac:dyDescent="0.25">
      <c r="A2633" s="10" t="s">
        <v>205</v>
      </c>
      <c r="B2633" s="10" t="s">
        <v>386</v>
      </c>
      <c r="C2633" s="10" t="s">
        <v>61</v>
      </c>
      <c r="D2633" s="23" t="s">
        <v>38</v>
      </c>
      <c r="E2633" s="23" t="s">
        <v>35</v>
      </c>
      <c r="F2633" s="23">
        <v>0</v>
      </c>
      <c r="G2633" s="23">
        <f t="shared" si="51"/>
        <v>0</v>
      </c>
      <c r="H2633" s="42">
        <v>1</v>
      </c>
      <c r="I2633" s="53"/>
    </row>
    <row r="2634" spans="1:9" ht="27" x14ac:dyDescent="0.25">
      <c r="A2634" s="10" t="s">
        <v>205</v>
      </c>
      <c r="B2634" s="10" t="s">
        <v>387</v>
      </c>
      <c r="C2634" s="10" t="s">
        <v>61</v>
      </c>
      <c r="D2634" s="23" t="s">
        <v>38</v>
      </c>
      <c r="E2634" s="23" t="s">
        <v>35</v>
      </c>
      <c r="F2634" s="23">
        <v>0</v>
      </c>
      <c r="G2634" s="23">
        <f t="shared" ref="G2634:G2661" si="52">F2634*H2634</f>
        <v>0</v>
      </c>
      <c r="H2634" s="42">
        <v>1</v>
      </c>
      <c r="I2634" s="53"/>
    </row>
    <row r="2635" spans="1:9" ht="27" x14ac:dyDescent="0.25">
      <c r="A2635" s="10" t="s">
        <v>205</v>
      </c>
      <c r="B2635" s="10" t="s">
        <v>388</v>
      </c>
      <c r="C2635" s="10" t="s">
        <v>61</v>
      </c>
      <c r="D2635" s="23" t="s">
        <v>38</v>
      </c>
      <c r="E2635" s="23" t="s">
        <v>35</v>
      </c>
      <c r="F2635" s="23">
        <v>0</v>
      </c>
      <c r="G2635" s="23">
        <f t="shared" si="52"/>
        <v>0</v>
      </c>
      <c r="H2635" s="42">
        <v>1</v>
      </c>
      <c r="I2635" s="53"/>
    </row>
    <row r="2636" spans="1:9" ht="27" x14ac:dyDescent="0.25">
      <c r="A2636" s="10" t="s">
        <v>205</v>
      </c>
      <c r="B2636" s="10" t="s">
        <v>389</v>
      </c>
      <c r="C2636" s="10" t="s">
        <v>61</v>
      </c>
      <c r="D2636" s="23" t="s">
        <v>38</v>
      </c>
      <c r="E2636" s="23" t="s">
        <v>35</v>
      </c>
      <c r="F2636" s="23">
        <v>0</v>
      </c>
      <c r="G2636" s="23">
        <f t="shared" si="52"/>
        <v>0</v>
      </c>
      <c r="H2636" s="42">
        <v>1</v>
      </c>
      <c r="I2636" s="53"/>
    </row>
    <row r="2637" spans="1:9" ht="27" x14ac:dyDescent="0.25">
      <c r="A2637" s="10" t="s">
        <v>205</v>
      </c>
      <c r="B2637" s="10" t="s">
        <v>390</v>
      </c>
      <c r="C2637" s="10" t="s">
        <v>61</v>
      </c>
      <c r="D2637" s="23" t="s">
        <v>38</v>
      </c>
      <c r="E2637" s="23" t="s">
        <v>35</v>
      </c>
      <c r="F2637" s="23">
        <v>0</v>
      </c>
      <c r="G2637" s="23">
        <f t="shared" si="52"/>
        <v>0</v>
      </c>
      <c r="H2637" s="42">
        <v>1</v>
      </c>
      <c r="I2637" s="53"/>
    </row>
    <row r="2638" spans="1:9" ht="27" x14ac:dyDescent="0.25">
      <c r="A2638" s="10" t="s">
        <v>205</v>
      </c>
      <c r="B2638" s="10" t="s">
        <v>391</v>
      </c>
      <c r="C2638" s="10" t="s">
        <v>61</v>
      </c>
      <c r="D2638" s="23" t="s">
        <v>38</v>
      </c>
      <c r="E2638" s="23" t="s">
        <v>35</v>
      </c>
      <c r="F2638" s="23">
        <v>0</v>
      </c>
      <c r="G2638" s="23">
        <f t="shared" si="52"/>
        <v>0</v>
      </c>
      <c r="H2638" s="42">
        <v>1</v>
      </c>
      <c r="I2638" s="53"/>
    </row>
    <row r="2639" spans="1:9" ht="27" x14ac:dyDescent="0.25">
      <c r="A2639" s="10" t="s">
        <v>205</v>
      </c>
      <c r="B2639" s="10" t="s">
        <v>392</v>
      </c>
      <c r="C2639" s="10" t="s">
        <v>61</v>
      </c>
      <c r="D2639" s="23" t="s">
        <v>38</v>
      </c>
      <c r="E2639" s="23" t="s">
        <v>35</v>
      </c>
      <c r="F2639" s="23">
        <v>0</v>
      </c>
      <c r="G2639" s="23">
        <f t="shared" si="52"/>
        <v>0</v>
      </c>
      <c r="H2639" s="42">
        <v>1</v>
      </c>
      <c r="I2639" s="53"/>
    </row>
    <row r="2640" spans="1:9" ht="27" x14ac:dyDescent="0.25">
      <c r="A2640" s="10" t="s">
        <v>205</v>
      </c>
      <c r="B2640" s="10" t="s">
        <v>393</v>
      </c>
      <c r="C2640" s="10" t="s">
        <v>61</v>
      </c>
      <c r="D2640" s="23" t="s">
        <v>38</v>
      </c>
      <c r="E2640" s="23" t="s">
        <v>35</v>
      </c>
      <c r="F2640" s="23">
        <v>0</v>
      </c>
      <c r="G2640" s="23">
        <f t="shared" si="52"/>
        <v>0</v>
      </c>
      <c r="H2640" s="42">
        <v>1</v>
      </c>
      <c r="I2640" s="53"/>
    </row>
    <row r="2641" spans="1:9" ht="27" x14ac:dyDescent="0.25">
      <c r="A2641" s="10" t="s">
        <v>205</v>
      </c>
      <c r="B2641" s="10" t="s">
        <v>394</v>
      </c>
      <c r="C2641" s="10" t="s">
        <v>61</v>
      </c>
      <c r="D2641" s="23" t="s">
        <v>38</v>
      </c>
      <c r="E2641" s="23" t="s">
        <v>35</v>
      </c>
      <c r="F2641" s="23">
        <v>0</v>
      </c>
      <c r="G2641" s="23">
        <f t="shared" si="52"/>
        <v>0</v>
      </c>
      <c r="H2641" s="42">
        <v>1</v>
      </c>
      <c r="I2641" s="53"/>
    </row>
    <row r="2642" spans="1:9" ht="27" x14ac:dyDescent="0.25">
      <c r="A2642" s="10" t="s">
        <v>205</v>
      </c>
      <c r="B2642" s="10" t="s">
        <v>395</v>
      </c>
      <c r="C2642" s="10" t="s">
        <v>61</v>
      </c>
      <c r="D2642" s="23" t="s">
        <v>38</v>
      </c>
      <c r="E2642" s="23" t="s">
        <v>35</v>
      </c>
      <c r="F2642" s="23">
        <v>0</v>
      </c>
      <c r="G2642" s="23">
        <f t="shared" si="52"/>
        <v>0</v>
      </c>
      <c r="H2642" s="42">
        <v>1</v>
      </c>
      <c r="I2642" s="53"/>
    </row>
    <row r="2643" spans="1:9" ht="27" x14ac:dyDescent="0.25">
      <c r="A2643" s="10" t="s">
        <v>205</v>
      </c>
      <c r="B2643" s="10" t="s">
        <v>396</v>
      </c>
      <c r="C2643" s="10" t="s">
        <v>61</v>
      </c>
      <c r="D2643" s="23" t="s">
        <v>38</v>
      </c>
      <c r="E2643" s="23" t="s">
        <v>35</v>
      </c>
      <c r="F2643" s="23">
        <v>0</v>
      </c>
      <c r="G2643" s="23">
        <f t="shared" si="52"/>
        <v>0</v>
      </c>
      <c r="H2643" s="42">
        <v>1</v>
      </c>
      <c r="I2643" s="53"/>
    </row>
    <row r="2644" spans="1:9" ht="27" x14ac:dyDescent="0.25">
      <c r="A2644" s="10" t="s">
        <v>205</v>
      </c>
      <c r="B2644" s="10" t="s">
        <v>397</v>
      </c>
      <c r="C2644" s="10" t="s">
        <v>61</v>
      </c>
      <c r="D2644" s="23" t="s">
        <v>38</v>
      </c>
      <c r="E2644" s="23" t="s">
        <v>35</v>
      </c>
      <c r="F2644" s="23">
        <v>0</v>
      </c>
      <c r="G2644" s="23">
        <f t="shared" si="52"/>
        <v>0</v>
      </c>
      <c r="H2644" s="42">
        <v>1</v>
      </c>
      <c r="I2644" s="53"/>
    </row>
    <row r="2645" spans="1:9" ht="27" x14ac:dyDescent="0.25">
      <c r="A2645" s="10" t="s">
        <v>205</v>
      </c>
      <c r="B2645" s="10" t="s">
        <v>398</v>
      </c>
      <c r="C2645" s="10" t="s">
        <v>61</v>
      </c>
      <c r="D2645" s="23" t="s">
        <v>38</v>
      </c>
      <c r="E2645" s="23" t="s">
        <v>35</v>
      </c>
      <c r="F2645" s="23">
        <v>0</v>
      </c>
      <c r="G2645" s="23">
        <f t="shared" si="52"/>
        <v>0</v>
      </c>
      <c r="H2645" s="42">
        <v>1</v>
      </c>
      <c r="I2645" s="53"/>
    </row>
    <row r="2646" spans="1:9" ht="27" x14ac:dyDescent="0.25">
      <c r="A2646" s="10" t="s">
        <v>205</v>
      </c>
      <c r="B2646" s="10" t="s">
        <v>399</v>
      </c>
      <c r="C2646" s="10" t="s">
        <v>61</v>
      </c>
      <c r="D2646" s="23" t="s">
        <v>38</v>
      </c>
      <c r="E2646" s="23" t="s">
        <v>35</v>
      </c>
      <c r="F2646" s="23">
        <v>0</v>
      </c>
      <c r="G2646" s="23">
        <f t="shared" si="52"/>
        <v>0</v>
      </c>
      <c r="H2646" s="42">
        <v>1</v>
      </c>
      <c r="I2646" s="53"/>
    </row>
    <row r="2647" spans="1:9" ht="27" x14ac:dyDescent="0.25">
      <c r="A2647" s="10" t="s">
        <v>205</v>
      </c>
      <c r="B2647" s="10" t="s">
        <v>400</v>
      </c>
      <c r="C2647" s="10" t="s">
        <v>61</v>
      </c>
      <c r="D2647" s="23" t="s">
        <v>38</v>
      </c>
      <c r="E2647" s="23" t="s">
        <v>35</v>
      </c>
      <c r="F2647" s="23">
        <v>0</v>
      </c>
      <c r="G2647" s="23">
        <f t="shared" si="52"/>
        <v>0</v>
      </c>
      <c r="H2647" s="42">
        <v>1</v>
      </c>
      <c r="I2647" s="53"/>
    </row>
    <row r="2648" spans="1:9" ht="27" x14ac:dyDescent="0.25">
      <c r="A2648" s="10" t="s">
        <v>205</v>
      </c>
      <c r="B2648" s="10" t="s">
        <v>401</v>
      </c>
      <c r="C2648" s="10" t="s">
        <v>61</v>
      </c>
      <c r="D2648" s="23" t="s">
        <v>38</v>
      </c>
      <c r="E2648" s="23" t="s">
        <v>35</v>
      </c>
      <c r="F2648" s="23">
        <v>0</v>
      </c>
      <c r="G2648" s="23">
        <f t="shared" si="52"/>
        <v>0</v>
      </c>
      <c r="H2648" s="42">
        <v>1</v>
      </c>
      <c r="I2648" s="53"/>
    </row>
    <row r="2649" spans="1:9" ht="27" x14ac:dyDescent="0.25">
      <c r="A2649" s="10" t="s">
        <v>205</v>
      </c>
      <c r="B2649" s="10" t="s">
        <v>402</v>
      </c>
      <c r="C2649" s="10" t="s">
        <v>61</v>
      </c>
      <c r="D2649" s="23" t="s">
        <v>38</v>
      </c>
      <c r="E2649" s="23" t="s">
        <v>35</v>
      </c>
      <c r="F2649" s="23">
        <v>0</v>
      </c>
      <c r="G2649" s="23">
        <f t="shared" si="52"/>
        <v>0</v>
      </c>
      <c r="H2649" s="42">
        <v>1</v>
      </c>
      <c r="I2649" s="53"/>
    </row>
    <row r="2650" spans="1:9" ht="27" x14ac:dyDescent="0.25">
      <c r="A2650" s="10" t="s">
        <v>205</v>
      </c>
      <c r="B2650" s="10" t="s">
        <v>403</v>
      </c>
      <c r="C2650" s="10" t="s">
        <v>61</v>
      </c>
      <c r="D2650" s="23" t="s">
        <v>38</v>
      </c>
      <c r="E2650" s="23" t="s">
        <v>35</v>
      </c>
      <c r="F2650" s="23">
        <v>0</v>
      </c>
      <c r="G2650" s="23">
        <f t="shared" si="52"/>
        <v>0</v>
      </c>
      <c r="H2650" s="42">
        <v>1</v>
      </c>
      <c r="I2650" s="53"/>
    </row>
    <row r="2651" spans="1:9" ht="27" x14ac:dyDescent="0.25">
      <c r="A2651" s="10" t="s">
        <v>205</v>
      </c>
      <c r="B2651" s="10" t="s">
        <v>404</v>
      </c>
      <c r="C2651" s="10" t="s">
        <v>61</v>
      </c>
      <c r="D2651" s="23" t="s">
        <v>38</v>
      </c>
      <c r="E2651" s="23" t="s">
        <v>35</v>
      </c>
      <c r="F2651" s="23">
        <v>0</v>
      </c>
      <c r="G2651" s="23">
        <f t="shared" si="52"/>
        <v>0</v>
      </c>
      <c r="H2651" s="42">
        <v>1</v>
      </c>
      <c r="I2651" s="53"/>
    </row>
    <row r="2652" spans="1:9" ht="27" x14ac:dyDescent="0.25">
      <c r="A2652" s="10" t="s">
        <v>205</v>
      </c>
      <c r="B2652" s="10" t="s">
        <v>405</v>
      </c>
      <c r="C2652" s="10" t="s">
        <v>61</v>
      </c>
      <c r="D2652" s="23" t="s">
        <v>38</v>
      </c>
      <c r="E2652" s="23" t="s">
        <v>35</v>
      </c>
      <c r="F2652" s="23">
        <v>0</v>
      </c>
      <c r="G2652" s="23">
        <f t="shared" si="52"/>
        <v>0</v>
      </c>
      <c r="H2652" s="42">
        <v>1</v>
      </c>
      <c r="I2652" s="53"/>
    </row>
    <row r="2653" spans="1:9" ht="27" x14ac:dyDescent="0.25">
      <c r="A2653" s="10" t="s">
        <v>205</v>
      </c>
      <c r="B2653" s="10" t="s">
        <v>406</v>
      </c>
      <c r="C2653" s="10" t="s">
        <v>61</v>
      </c>
      <c r="D2653" s="23" t="s">
        <v>38</v>
      </c>
      <c r="E2653" s="23" t="s">
        <v>35</v>
      </c>
      <c r="F2653" s="23">
        <v>0</v>
      </c>
      <c r="G2653" s="23">
        <f t="shared" si="52"/>
        <v>0</v>
      </c>
      <c r="H2653" s="42">
        <v>1</v>
      </c>
      <c r="I2653" s="53"/>
    </row>
    <row r="2654" spans="1:9" ht="27" x14ac:dyDescent="0.25">
      <c r="A2654" s="10" t="s">
        <v>205</v>
      </c>
      <c r="B2654" s="10" t="s">
        <v>413</v>
      </c>
      <c r="C2654" s="10" t="s">
        <v>61</v>
      </c>
      <c r="D2654" s="23" t="s">
        <v>38</v>
      </c>
      <c r="E2654" s="23" t="s">
        <v>35</v>
      </c>
      <c r="F2654" s="23">
        <v>0</v>
      </c>
      <c r="G2654" s="23">
        <f t="shared" si="52"/>
        <v>0</v>
      </c>
      <c r="H2654" s="42">
        <v>1</v>
      </c>
      <c r="I2654" s="53"/>
    </row>
    <row r="2655" spans="1:9" ht="27" x14ac:dyDescent="0.25">
      <c r="A2655" s="10" t="s">
        <v>205</v>
      </c>
      <c r="B2655" s="10" t="s">
        <v>414</v>
      </c>
      <c r="C2655" s="42" t="s">
        <v>61</v>
      </c>
      <c r="D2655" s="42" t="s">
        <v>38</v>
      </c>
      <c r="E2655" s="42" t="s">
        <v>35</v>
      </c>
      <c r="F2655" s="42">
        <v>7800000</v>
      </c>
      <c r="G2655" s="42">
        <f t="shared" si="52"/>
        <v>7800000</v>
      </c>
      <c r="H2655" s="42">
        <v>1</v>
      </c>
      <c r="I2655" s="53"/>
    </row>
    <row r="2656" spans="1:9" ht="27" x14ac:dyDescent="0.25">
      <c r="A2656" s="10" t="s">
        <v>205</v>
      </c>
      <c r="B2656" s="10" t="s">
        <v>407</v>
      </c>
      <c r="C2656" s="42" t="s">
        <v>61</v>
      </c>
      <c r="D2656" s="42" t="s">
        <v>38</v>
      </c>
      <c r="E2656" s="42" t="s">
        <v>35</v>
      </c>
      <c r="F2656" s="42">
        <v>0</v>
      </c>
      <c r="G2656" s="42">
        <f t="shared" si="52"/>
        <v>0</v>
      </c>
      <c r="H2656" s="42">
        <v>1</v>
      </c>
      <c r="I2656" s="53"/>
    </row>
    <row r="2657" spans="1:9" ht="27" x14ac:dyDescent="0.25">
      <c r="A2657" s="10" t="s">
        <v>205</v>
      </c>
      <c r="B2657" s="10" t="s">
        <v>408</v>
      </c>
      <c r="C2657" s="10" t="s">
        <v>61</v>
      </c>
      <c r="D2657" s="23" t="s">
        <v>38</v>
      </c>
      <c r="E2657" s="23" t="s">
        <v>35</v>
      </c>
      <c r="F2657" s="23">
        <v>0</v>
      </c>
      <c r="G2657" s="23">
        <f t="shared" si="52"/>
        <v>0</v>
      </c>
      <c r="H2657" s="42">
        <v>1</v>
      </c>
      <c r="I2657" s="53"/>
    </row>
    <row r="2658" spans="1:9" ht="27" x14ac:dyDescent="0.25">
      <c r="A2658" s="10" t="s">
        <v>205</v>
      </c>
      <c r="B2658" s="10" t="s">
        <v>409</v>
      </c>
      <c r="C2658" s="10" t="s">
        <v>61</v>
      </c>
      <c r="D2658" s="23" t="s">
        <v>38</v>
      </c>
      <c r="E2658" s="23" t="s">
        <v>35</v>
      </c>
      <c r="F2658" s="23">
        <v>0</v>
      </c>
      <c r="G2658" s="23">
        <f t="shared" si="52"/>
        <v>0</v>
      </c>
      <c r="H2658" s="42">
        <v>1</v>
      </c>
      <c r="I2658" s="53"/>
    </row>
    <row r="2659" spans="1:9" ht="27" x14ac:dyDescent="0.25">
      <c r="A2659" s="10" t="s">
        <v>205</v>
      </c>
      <c r="B2659" s="10" t="s">
        <v>410</v>
      </c>
      <c r="C2659" s="10" t="s">
        <v>61</v>
      </c>
      <c r="D2659" s="23" t="s">
        <v>38</v>
      </c>
      <c r="E2659" s="23" t="s">
        <v>35</v>
      </c>
      <c r="F2659" s="23">
        <v>0</v>
      </c>
      <c r="G2659" s="23">
        <f t="shared" si="52"/>
        <v>0</v>
      </c>
      <c r="H2659" s="42">
        <v>1</v>
      </c>
      <c r="I2659" s="53"/>
    </row>
    <row r="2660" spans="1:9" ht="27" x14ac:dyDescent="0.25">
      <c r="A2660" s="10" t="s">
        <v>205</v>
      </c>
      <c r="B2660" s="10" t="s">
        <v>411</v>
      </c>
      <c r="C2660" s="10" t="s">
        <v>61</v>
      </c>
      <c r="D2660" s="23" t="s">
        <v>38</v>
      </c>
      <c r="E2660" s="23" t="s">
        <v>35</v>
      </c>
      <c r="F2660" s="23">
        <v>0</v>
      </c>
      <c r="G2660" s="23">
        <f t="shared" si="52"/>
        <v>0</v>
      </c>
      <c r="H2660" s="42">
        <v>1</v>
      </c>
      <c r="I2660" s="53"/>
    </row>
    <row r="2661" spans="1:9" ht="27" x14ac:dyDescent="0.25">
      <c r="A2661" s="10" t="s">
        <v>205</v>
      </c>
      <c r="B2661" s="10" t="s">
        <v>412</v>
      </c>
      <c r="C2661" s="10" t="s">
        <v>61</v>
      </c>
      <c r="D2661" s="23" t="s">
        <v>38</v>
      </c>
      <c r="E2661" s="23" t="s">
        <v>35</v>
      </c>
      <c r="F2661" s="23">
        <v>0</v>
      </c>
      <c r="G2661" s="23">
        <f t="shared" si="52"/>
        <v>0</v>
      </c>
      <c r="H2661" s="42">
        <v>1</v>
      </c>
      <c r="I2661" s="53"/>
    </row>
    <row r="2662" spans="1:9" x14ac:dyDescent="0.25">
      <c r="A2662" s="139" t="s">
        <v>2629</v>
      </c>
      <c r="B2662" s="140"/>
      <c r="C2662" s="140"/>
      <c r="D2662" s="140"/>
      <c r="E2662" s="140"/>
      <c r="F2662" s="140"/>
      <c r="G2662" s="140"/>
      <c r="H2662" s="140"/>
      <c r="I2662" s="53"/>
    </row>
    <row r="2663" spans="1:9" x14ac:dyDescent="0.25">
      <c r="A2663" s="141" t="s">
        <v>39</v>
      </c>
      <c r="B2663" s="142"/>
      <c r="C2663" s="142"/>
      <c r="D2663" s="142"/>
      <c r="E2663" s="142"/>
      <c r="F2663" s="142"/>
      <c r="G2663" s="142"/>
      <c r="H2663" s="142"/>
      <c r="I2663" s="53"/>
    </row>
    <row r="2664" spans="1:9" ht="27" x14ac:dyDescent="0.25">
      <c r="A2664" s="90">
        <v>4861</v>
      </c>
      <c r="B2664" s="90" t="s">
        <v>3114</v>
      </c>
      <c r="C2664" s="90" t="s">
        <v>106</v>
      </c>
      <c r="D2664" s="90" t="s">
        <v>41</v>
      </c>
      <c r="E2664" s="90" t="s">
        <v>35</v>
      </c>
      <c r="F2664" s="90">
        <v>63700000</v>
      </c>
      <c r="G2664" s="90">
        <f>F2664*H2664</f>
        <v>63700000</v>
      </c>
      <c r="H2664" s="90">
        <v>1</v>
      </c>
      <c r="I2664" s="53"/>
    </row>
    <row r="2665" spans="1:9" x14ac:dyDescent="0.25">
      <c r="A2665" s="139" t="s">
        <v>2710</v>
      </c>
      <c r="B2665" s="140"/>
      <c r="C2665" s="140"/>
      <c r="D2665" s="140"/>
      <c r="E2665" s="140"/>
      <c r="F2665" s="140"/>
      <c r="G2665" s="140"/>
      <c r="H2665" s="140"/>
      <c r="I2665" s="53"/>
    </row>
    <row r="2666" spans="1:9" x14ac:dyDescent="0.25">
      <c r="A2666" s="141" t="s">
        <v>39</v>
      </c>
      <c r="B2666" s="142"/>
      <c r="C2666" s="142"/>
      <c r="D2666" s="142"/>
      <c r="E2666" s="142"/>
      <c r="F2666" s="142"/>
      <c r="G2666" s="142"/>
      <c r="H2666" s="142"/>
      <c r="I2666" s="53"/>
    </row>
    <row r="2667" spans="1:9" ht="27" x14ac:dyDescent="0.25">
      <c r="A2667" s="10">
        <v>4251</v>
      </c>
      <c r="B2667" s="23" t="s">
        <v>2996</v>
      </c>
      <c r="C2667" s="23" t="s">
        <v>144</v>
      </c>
      <c r="D2667" s="23" t="s">
        <v>38</v>
      </c>
      <c r="E2667" s="23" t="s">
        <v>35</v>
      </c>
      <c r="F2667" s="23">
        <v>0</v>
      </c>
      <c r="G2667" s="23">
        <f>F2667*H2667</f>
        <v>0</v>
      </c>
      <c r="H2667" s="42">
        <v>1</v>
      </c>
      <c r="I2667" s="53"/>
    </row>
    <row r="2668" spans="1:9" x14ac:dyDescent="0.25">
      <c r="A2668" s="139" t="s">
        <v>3417</v>
      </c>
      <c r="B2668" s="140"/>
      <c r="C2668" s="140"/>
      <c r="D2668" s="140"/>
      <c r="E2668" s="140"/>
      <c r="F2668" s="140"/>
      <c r="G2668" s="140"/>
      <c r="H2668" s="140"/>
      <c r="I2668" s="53"/>
    </row>
    <row r="2669" spans="1:9" x14ac:dyDescent="0.25">
      <c r="A2669" s="141" t="s">
        <v>33</v>
      </c>
      <c r="B2669" s="142"/>
      <c r="C2669" s="142"/>
      <c r="D2669" s="142"/>
      <c r="E2669" s="142"/>
      <c r="F2669" s="142"/>
      <c r="G2669" s="142"/>
      <c r="H2669" s="142"/>
      <c r="I2669" s="53"/>
    </row>
    <row r="2670" spans="1:9" ht="27" x14ac:dyDescent="0.25">
      <c r="A2670" s="42">
        <v>5113</v>
      </c>
      <c r="B2670" s="42" t="s">
        <v>3418</v>
      </c>
      <c r="C2670" s="42" t="s">
        <v>113</v>
      </c>
      <c r="D2670" s="42" t="s">
        <v>38</v>
      </c>
      <c r="E2670" s="42" t="s">
        <v>35</v>
      </c>
      <c r="F2670" s="42">
        <v>0</v>
      </c>
      <c r="G2670" s="42">
        <f>F2670*H2670</f>
        <v>0</v>
      </c>
      <c r="H2670" s="42">
        <v>1</v>
      </c>
      <c r="I2670" s="53"/>
    </row>
    <row r="2671" spans="1:9" x14ac:dyDescent="0.25">
      <c r="A2671" s="139" t="s">
        <v>4118</v>
      </c>
      <c r="B2671" s="140"/>
      <c r="C2671" s="140"/>
      <c r="D2671" s="140"/>
      <c r="E2671" s="140"/>
      <c r="F2671" s="140"/>
      <c r="G2671" s="140"/>
      <c r="H2671" s="140"/>
      <c r="I2671" s="53"/>
    </row>
    <row r="2672" spans="1:9" x14ac:dyDescent="0.25">
      <c r="A2672" s="141" t="s">
        <v>39</v>
      </c>
      <c r="B2672" s="142"/>
      <c r="C2672" s="142"/>
      <c r="D2672" s="142"/>
      <c r="E2672" s="142"/>
      <c r="F2672" s="142"/>
      <c r="G2672" s="142"/>
      <c r="H2672" s="142"/>
      <c r="I2672" s="53"/>
    </row>
    <row r="2673" spans="1:9" ht="27" x14ac:dyDescent="0.25">
      <c r="A2673" s="23" t="s">
        <v>136</v>
      </c>
      <c r="B2673" s="23" t="s">
        <v>4119</v>
      </c>
      <c r="C2673" s="23" t="s">
        <v>106</v>
      </c>
      <c r="D2673" s="23" t="s">
        <v>36</v>
      </c>
      <c r="E2673" s="23" t="s">
        <v>35</v>
      </c>
      <c r="F2673" s="23">
        <v>63830000</v>
      </c>
      <c r="G2673" s="23">
        <v>63830000</v>
      </c>
      <c r="H2673" s="23">
        <v>1</v>
      </c>
      <c r="I2673" s="53"/>
    </row>
    <row r="2674" spans="1:9" ht="15" customHeight="1" x14ac:dyDescent="0.25">
      <c r="A2674" s="139" t="s">
        <v>3016</v>
      </c>
      <c r="B2674" s="140"/>
      <c r="C2674" s="140"/>
      <c r="D2674" s="140"/>
      <c r="E2674" s="140"/>
      <c r="F2674" s="140"/>
      <c r="G2674" s="140"/>
      <c r="H2674" s="140"/>
      <c r="I2674" s="53"/>
    </row>
    <row r="2675" spans="1:9" x14ac:dyDescent="0.25">
      <c r="A2675" s="141" t="s">
        <v>39</v>
      </c>
      <c r="B2675" s="142"/>
      <c r="C2675" s="142"/>
      <c r="D2675" s="142"/>
      <c r="E2675" s="142"/>
      <c r="F2675" s="142"/>
      <c r="G2675" s="142"/>
      <c r="H2675" s="142"/>
      <c r="I2675" s="53"/>
    </row>
    <row r="2676" spans="1:9" ht="27" x14ac:dyDescent="0.25">
      <c r="A2676" s="23">
        <v>4251</v>
      </c>
      <c r="B2676" s="23" t="s">
        <v>3847</v>
      </c>
      <c r="C2676" s="23" t="s">
        <v>144</v>
      </c>
      <c r="D2676" s="23" t="s">
        <v>38</v>
      </c>
      <c r="E2676" s="23" t="s">
        <v>35</v>
      </c>
      <c r="F2676" s="23">
        <v>244758821</v>
      </c>
      <c r="G2676" s="23">
        <v>244758821</v>
      </c>
      <c r="H2676" s="23">
        <v>1</v>
      </c>
      <c r="I2676" s="53"/>
    </row>
    <row r="2677" spans="1:9" ht="27" x14ac:dyDescent="0.25">
      <c r="A2677" s="23" t="s">
        <v>136</v>
      </c>
      <c r="B2677" s="23" t="s">
        <v>1000</v>
      </c>
      <c r="C2677" s="23" t="s">
        <v>106</v>
      </c>
      <c r="D2677" s="23" t="s">
        <v>36</v>
      </c>
      <c r="E2677" s="23" t="s">
        <v>35</v>
      </c>
      <c r="F2677" s="23">
        <v>0</v>
      </c>
      <c r="G2677" s="23">
        <f>F2677*H2677</f>
        <v>0</v>
      </c>
      <c r="H2677" s="23">
        <v>1</v>
      </c>
      <c r="I2677" s="53"/>
    </row>
    <row r="2678" spans="1:9" x14ac:dyDescent="0.25">
      <c r="A2678" s="141" t="s">
        <v>33</v>
      </c>
      <c r="B2678" s="142"/>
      <c r="C2678" s="142"/>
      <c r="D2678" s="142"/>
      <c r="E2678" s="142"/>
      <c r="F2678" s="142"/>
      <c r="G2678" s="142"/>
      <c r="H2678" s="142"/>
      <c r="I2678" s="53"/>
    </row>
    <row r="2679" spans="1:9" ht="27" x14ac:dyDescent="0.25">
      <c r="A2679" s="23">
        <v>4251</v>
      </c>
      <c r="B2679" s="23" t="s">
        <v>3374</v>
      </c>
      <c r="C2679" s="23" t="s">
        <v>113</v>
      </c>
      <c r="D2679" s="23" t="s">
        <v>38</v>
      </c>
      <c r="E2679" s="23" t="s">
        <v>35</v>
      </c>
      <c r="F2679" s="23">
        <v>0</v>
      </c>
      <c r="G2679" s="23">
        <f>F2679*H2679</f>
        <v>0</v>
      </c>
      <c r="H2679" s="42">
        <v>1</v>
      </c>
      <c r="I2679" s="53"/>
    </row>
    <row r="2680" spans="1:9" x14ac:dyDescent="0.25">
      <c r="A2680" s="139" t="s">
        <v>3849</v>
      </c>
      <c r="B2680" s="140"/>
      <c r="C2680" s="140"/>
      <c r="D2680" s="140"/>
      <c r="E2680" s="140"/>
      <c r="F2680" s="140"/>
      <c r="G2680" s="140"/>
      <c r="H2680" s="140"/>
      <c r="I2680" s="53"/>
    </row>
    <row r="2681" spans="1:9" x14ac:dyDescent="0.25">
      <c r="A2681" s="121"/>
      <c r="B2681" s="122"/>
      <c r="C2681" s="122"/>
      <c r="D2681" s="122"/>
      <c r="E2681" s="122"/>
      <c r="F2681" s="122"/>
      <c r="G2681" s="122"/>
      <c r="H2681" s="122"/>
      <c r="I2681" s="53"/>
    </row>
    <row r="2682" spans="1:9" ht="27" x14ac:dyDescent="0.25">
      <c r="A2682" s="129">
        <v>4861</v>
      </c>
      <c r="B2682" s="129" t="s">
        <v>4170</v>
      </c>
      <c r="C2682" s="129" t="s">
        <v>297</v>
      </c>
      <c r="D2682" s="129" t="s">
        <v>36</v>
      </c>
      <c r="E2682" s="129" t="s">
        <v>35</v>
      </c>
      <c r="F2682" s="129">
        <v>20000000</v>
      </c>
      <c r="G2682" s="129">
        <v>20000000</v>
      </c>
      <c r="H2682" s="129">
        <v>1</v>
      </c>
      <c r="I2682" s="53"/>
    </row>
    <row r="2683" spans="1:9" ht="27" x14ac:dyDescent="0.25">
      <c r="A2683" s="129">
        <v>4861</v>
      </c>
      <c r="B2683" s="129" t="s">
        <v>3848</v>
      </c>
      <c r="C2683" s="129" t="s">
        <v>297</v>
      </c>
      <c r="D2683" s="129" t="s">
        <v>36</v>
      </c>
      <c r="E2683" s="129" t="s">
        <v>35</v>
      </c>
      <c r="F2683" s="129">
        <v>14700000</v>
      </c>
      <c r="G2683" s="129">
        <v>14700000</v>
      </c>
      <c r="H2683" s="129">
        <v>1</v>
      </c>
      <c r="I2683" s="53"/>
    </row>
    <row r="2684" spans="1:9" x14ac:dyDescent="0.25">
      <c r="A2684" s="139" t="s">
        <v>2711</v>
      </c>
      <c r="B2684" s="140"/>
      <c r="C2684" s="140"/>
      <c r="D2684" s="140"/>
      <c r="E2684" s="140"/>
      <c r="F2684" s="140"/>
      <c r="G2684" s="140"/>
      <c r="H2684" s="140"/>
      <c r="I2684" s="53"/>
    </row>
    <row r="2685" spans="1:9" ht="15" customHeight="1" x14ac:dyDescent="0.25">
      <c r="A2685" s="141" t="s">
        <v>33</v>
      </c>
      <c r="B2685" s="142"/>
      <c r="C2685" s="142"/>
      <c r="D2685" s="142"/>
      <c r="E2685" s="142"/>
      <c r="F2685" s="142"/>
      <c r="G2685" s="142"/>
      <c r="H2685" s="142"/>
      <c r="I2685" s="53"/>
    </row>
    <row r="2686" spans="1:9" ht="24.75" customHeight="1" x14ac:dyDescent="0.25">
      <c r="A2686" s="10" t="s">
        <v>258</v>
      </c>
      <c r="B2686" s="10" t="s">
        <v>688</v>
      </c>
      <c r="C2686" s="10" t="s">
        <v>471</v>
      </c>
      <c r="D2686" s="23" t="s">
        <v>36</v>
      </c>
      <c r="E2686" s="23" t="s">
        <v>35</v>
      </c>
      <c r="F2686" s="126">
        <v>7850000</v>
      </c>
      <c r="G2686" s="126">
        <f>F2686*H2686</f>
        <v>7850000</v>
      </c>
      <c r="H2686" s="42">
        <v>1</v>
      </c>
      <c r="I2686" s="53"/>
    </row>
    <row r="2687" spans="1:9" x14ac:dyDescent="0.25">
      <c r="A2687" s="139" t="s">
        <v>2622</v>
      </c>
      <c r="B2687" s="140"/>
      <c r="C2687" s="140"/>
      <c r="D2687" s="140"/>
      <c r="E2687" s="140"/>
      <c r="F2687" s="140"/>
      <c r="G2687" s="140"/>
      <c r="H2687" s="140"/>
      <c r="I2687" s="53"/>
    </row>
    <row r="2688" spans="1:9" ht="15" customHeight="1" x14ac:dyDescent="0.25">
      <c r="A2688" s="141" t="s">
        <v>33</v>
      </c>
      <c r="B2688" s="142"/>
      <c r="C2688" s="142"/>
      <c r="D2688" s="142"/>
      <c r="E2688" s="142"/>
      <c r="F2688" s="142"/>
      <c r="G2688" s="142"/>
      <c r="H2688" s="142"/>
      <c r="I2688" s="53"/>
    </row>
    <row r="2689" spans="1:14" ht="40.5" x14ac:dyDescent="0.25">
      <c r="A2689" s="10" t="s">
        <v>132</v>
      </c>
      <c r="B2689" s="10" t="s">
        <v>983</v>
      </c>
      <c r="C2689" s="10" t="s">
        <v>121</v>
      </c>
      <c r="D2689" s="10" t="s">
        <v>11</v>
      </c>
      <c r="E2689" s="10" t="s">
        <v>35</v>
      </c>
      <c r="F2689" s="10">
        <v>2922000</v>
      </c>
      <c r="G2689" s="10">
        <f t="shared" ref="G2689:G2699" si="53">F2689*H2689</f>
        <v>2922000</v>
      </c>
      <c r="H2689" s="10">
        <v>1</v>
      </c>
      <c r="I2689" s="53"/>
    </row>
    <row r="2690" spans="1:14" ht="40.5" x14ac:dyDescent="0.25">
      <c r="A2690" s="10" t="s">
        <v>132</v>
      </c>
      <c r="B2690" s="10" t="s">
        <v>984</v>
      </c>
      <c r="C2690" s="10" t="s">
        <v>121</v>
      </c>
      <c r="D2690" s="10" t="s">
        <v>11</v>
      </c>
      <c r="E2690" s="10" t="s">
        <v>35</v>
      </c>
      <c r="F2690" s="10">
        <v>400000</v>
      </c>
      <c r="G2690" s="10">
        <f t="shared" si="53"/>
        <v>400000</v>
      </c>
      <c r="H2690" s="10">
        <v>1</v>
      </c>
      <c r="I2690" s="53"/>
    </row>
    <row r="2691" spans="1:14" ht="40.5" x14ac:dyDescent="0.25">
      <c r="A2691" s="10" t="s">
        <v>132</v>
      </c>
      <c r="B2691" s="10" t="s">
        <v>985</v>
      </c>
      <c r="C2691" s="10" t="s">
        <v>121</v>
      </c>
      <c r="D2691" s="10" t="s">
        <v>11</v>
      </c>
      <c r="E2691" s="10" t="s">
        <v>35</v>
      </c>
      <c r="F2691" s="10">
        <v>0</v>
      </c>
      <c r="G2691" s="10">
        <f t="shared" si="53"/>
        <v>0</v>
      </c>
      <c r="H2691" s="10">
        <v>1</v>
      </c>
      <c r="I2691" s="53"/>
    </row>
    <row r="2692" spans="1:14" ht="40.5" x14ac:dyDescent="0.25">
      <c r="A2692" s="10" t="s">
        <v>132</v>
      </c>
      <c r="B2692" s="10" t="s">
        <v>986</v>
      </c>
      <c r="C2692" s="10" t="s">
        <v>121</v>
      </c>
      <c r="D2692" s="10" t="s">
        <v>11</v>
      </c>
      <c r="E2692" s="10" t="s">
        <v>35</v>
      </c>
      <c r="F2692" s="10">
        <v>0</v>
      </c>
      <c r="G2692" s="10">
        <f t="shared" si="53"/>
        <v>0</v>
      </c>
      <c r="H2692" s="10">
        <v>1</v>
      </c>
      <c r="I2692" s="53"/>
    </row>
    <row r="2693" spans="1:14" ht="40.5" x14ac:dyDescent="0.25">
      <c r="A2693" s="10" t="s">
        <v>132</v>
      </c>
      <c r="B2693" s="10" t="s">
        <v>987</v>
      </c>
      <c r="C2693" s="10" t="s">
        <v>121</v>
      </c>
      <c r="D2693" s="10" t="s">
        <v>11</v>
      </c>
      <c r="E2693" s="10" t="s">
        <v>35</v>
      </c>
      <c r="F2693" s="10">
        <v>0</v>
      </c>
      <c r="G2693" s="10">
        <f t="shared" si="53"/>
        <v>0</v>
      </c>
      <c r="H2693" s="10">
        <v>1</v>
      </c>
      <c r="I2693" s="53"/>
    </row>
    <row r="2694" spans="1:14" ht="40.5" x14ac:dyDescent="0.25">
      <c r="A2694" s="10" t="s">
        <v>132</v>
      </c>
      <c r="B2694" s="10" t="s">
        <v>988</v>
      </c>
      <c r="C2694" s="10" t="s">
        <v>121</v>
      </c>
      <c r="D2694" s="23" t="s">
        <v>11</v>
      </c>
      <c r="E2694" s="23" t="s">
        <v>35</v>
      </c>
      <c r="F2694" s="23">
        <v>0</v>
      </c>
      <c r="G2694" s="23">
        <f t="shared" si="53"/>
        <v>0</v>
      </c>
      <c r="H2694" s="42">
        <v>1</v>
      </c>
      <c r="I2694" s="53"/>
    </row>
    <row r="2695" spans="1:14" ht="40.5" x14ac:dyDescent="0.25">
      <c r="A2695" s="10" t="s">
        <v>132</v>
      </c>
      <c r="B2695" s="10" t="s">
        <v>989</v>
      </c>
      <c r="C2695" s="10" t="s">
        <v>121</v>
      </c>
      <c r="D2695" s="23" t="s">
        <v>11</v>
      </c>
      <c r="E2695" s="23" t="s">
        <v>35</v>
      </c>
      <c r="F2695" s="23">
        <v>0</v>
      </c>
      <c r="G2695" s="23">
        <f t="shared" si="53"/>
        <v>0</v>
      </c>
      <c r="H2695" s="42">
        <v>1</v>
      </c>
      <c r="I2695" s="53"/>
      <c r="N2695" s="132"/>
    </row>
    <row r="2696" spans="1:14" ht="40.5" x14ac:dyDescent="0.25">
      <c r="A2696" s="10" t="s">
        <v>132</v>
      </c>
      <c r="B2696" s="10" t="s">
        <v>990</v>
      </c>
      <c r="C2696" s="10" t="s">
        <v>121</v>
      </c>
      <c r="D2696" s="23" t="s">
        <v>11</v>
      </c>
      <c r="E2696" s="23" t="s">
        <v>35</v>
      </c>
      <c r="F2696" s="23">
        <v>1570000</v>
      </c>
      <c r="G2696" s="23">
        <f t="shared" si="53"/>
        <v>1570000</v>
      </c>
      <c r="H2696" s="23">
        <v>1</v>
      </c>
      <c r="I2696" s="53"/>
    </row>
    <row r="2697" spans="1:14" ht="40.5" x14ac:dyDescent="0.25">
      <c r="A2697" s="10" t="s">
        <v>132</v>
      </c>
      <c r="B2697" s="10" t="s">
        <v>991</v>
      </c>
      <c r="C2697" s="10" t="s">
        <v>121</v>
      </c>
      <c r="D2697" s="23" t="s">
        <v>11</v>
      </c>
      <c r="E2697" s="23" t="s">
        <v>35</v>
      </c>
      <c r="F2697" s="23">
        <v>388000</v>
      </c>
      <c r="G2697" s="23">
        <f t="shared" si="53"/>
        <v>388000</v>
      </c>
      <c r="H2697" s="23">
        <v>1</v>
      </c>
      <c r="I2697" s="53"/>
    </row>
    <row r="2698" spans="1:14" ht="40.5" x14ac:dyDescent="0.25">
      <c r="A2698" s="10" t="s">
        <v>132</v>
      </c>
      <c r="B2698" s="10" t="s">
        <v>992</v>
      </c>
      <c r="C2698" s="10" t="s">
        <v>121</v>
      </c>
      <c r="D2698" s="23" t="s">
        <v>11</v>
      </c>
      <c r="E2698" s="23" t="s">
        <v>35</v>
      </c>
      <c r="F2698" s="23">
        <v>249000</v>
      </c>
      <c r="G2698" s="23">
        <f t="shared" si="53"/>
        <v>249000</v>
      </c>
      <c r="H2698" s="23">
        <v>1</v>
      </c>
      <c r="I2698" s="53"/>
    </row>
    <row r="2699" spans="1:14" ht="40.5" x14ac:dyDescent="0.25">
      <c r="A2699" s="10" t="s">
        <v>132</v>
      </c>
      <c r="B2699" s="10" t="s">
        <v>993</v>
      </c>
      <c r="C2699" s="10" t="s">
        <v>121</v>
      </c>
      <c r="D2699" s="23" t="s">
        <v>11</v>
      </c>
      <c r="E2699" s="23" t="s">
        <v>35</v>
      </c>
      <c r="F2699" s="23"/>
      <c r="G2699" s="23">
        <f t="shared" si="53"/>
        <v>0</v>
      </c>
      <c r="H2699" s="23">
        <v>1</v>
      </c>
      <c r="I2699" s="53"/>
    </row>
    <row r="2700" spans="1:14" x14ac:dyDescent="0.25">
      <c r="A2700" s="139" t="s">
        <v>2705</v>
      </c>
      <c r="B2700" s="140"/>
      <c r="C2700" s="140"/>
      <c r="D2700" s="140"/>
      <c r="E2700" s="140"/>
      <c r="F2700" s="140"/>
      <c r="G2700" s="140"/>
      <c r="H2700" s="140"/>
      <c r="I2700" s="53"/>
    </row>
    <row r="2701" spans="1:14" x14ac:dyDescent="0.25">
      <c r="A2701" s="141" t="s">
        <v>33</v>
      </c>
      <c r="B2701" s="142"/>
      <c r="C2701" s="142"/>
      <c r="D2701" s="142"/>
      <c r="E2701" s="142"/>
      <c r="F2701" s="142"/>
      <c r="G2701" s="142"/>
      <c r="H2701" s="142"/>
      <c r="I2701" s="53"/>
    </row>
    <row r="2702" spans="1:14" ht="27" customHeight="1" x14ac:dyDescent="0.25">
      <c r="A2702" s="10" t="s">
        <v>132</v>
      </c>
      <c r="B2702" s="10" t="s">
        <v>981</v>
      </c>
      <c r="C2702" s="10" t="s">
        <v>131</v>
      </c>
      <c r="D2702" s="10" t="s">
        <v>11</v>
      </c>
      <c r="E2702" s="10" t="s">
        <v>35</v>
      </c>
      <c r="F2702" s="10">
        <v>1244600</v>
      </c>
      <c r="G2702" s="10">
        <f>F2702*H2702</f>
        <v>1244600</v>
      </c>
      <c r="H2702" s="10">
        <v>1</v>
      </c>
      <c r="I2702" s="53"/>
    </row>
    <row r="2703" spans="1:14" ht="40.5" x14ac:dyDescent="0.25">
      <c r="A2703" s="10" t="s">
        <v>132</v>
      </c>
      <c r="B2703" s="10" t="s">
        <v>982</v>
      </c>
      <c r="C2703" s="10" t="s">
        <v>131</v>
      </c>
      <c r="D2703" s="10" t="s">
        <v>11</v>
      </c>
      <c r="E2703" s="10" t="s">
        <v>35</v>
      </c>
      <c r="F2703" s="10">
        <v>788300</v>
      </c>
      <c r="G2703" s="10">
        <f>F2703*H2703</f>
        <v>788300</v>
      </c>
      <c r="H2703" s="10">
        <v>1</v>
      </c>
      <c r="I2703" s="53"/>
    </row>
    <row r="2704" spans="1:14" x14ac:dyDescent="0.25">
      <c r="A2704" s="139" t="s">
        <v>3415</v>
      </c>
      <c r="B2704" s="140"/>
      <c r="C2704" s="140"/>
      <c r="D2704" s="140"/>
      <c r="E2704" s="140"/>
      <c r="F2704" s="140"/>
      <c r="G2704" s="140"/>
      <c r="H2704" s="140"/>
      <c r="I2704" s="53"/>
    </row>
    <row r="2705" spans="1:9" x14ac:dyDescent="0.25">
      <c r="A2705" s="141" t="s">
        <v>33</v>
      </c>
      <c r="B2705" s="142"/>
      <c r="C2705" s="142"/>
      <c r="D2705" s="142"/>
      <c r="E2705" s="142"/>
      <c r="F2705" s="142"/>
      <c r="G2705" s="142"/>
      <c r="H2705" s="142"/>
      <c r="I2705" s="53"/>
    </row>
    <row r="2706" spans="1:9" ht="27" x14ac:dyDescent="0.25">
      <c r="A2706" s="42">
        <v>5113</v>
      </c>
      <c r="B2706" s="42" t="s">
        <v>3416</v>
      </c>
      <c r="C2706" s="42" t="s">
        <v>113</v>
      </c>
      <c r="D2706" s="42" t="s">
        <v>38</v>
      </c>
      <c r="E2706" s="42" t="s">
        <v>35</v>
      </c>
      <c r="F2706" s="42">
        <v>0</v>
      </c>
      <c r="G2706" s="42">
        <f>F2706*H2706</f>
        <v>0</v>
      </c>
      <c r="H2706" s="42">
        <v>1</v>
      </c>
      <c r="I2706" s="53"/>
    </row>
    <row r="2707" spans="1:9" x14ac:dyDescent="0.25">
      <c r="A2707" s="139" t="s">
        <v>2712</v>
      </c>
      <c r="B2707" s="140"/>
      <c r="C2707" s="140"/>
      <c r="D2707" s="140"/>
      <c r="E2707" s="140"/>
      <c r="F2707" s="140"/>
      <c r="G2707" s="140"/>
      <c r="H2707" s="140"/>
      <c r="I2707" s="53"/>
    </row>
    <row r="2708" spans="1:9" x14ac:dyDescent="0.25">
      <c r="A2708" s="141" t="s">
        <v>9</v>
      </c>
      <c r="B2708" s="142"/>
      <c r="C2708" s="142"/>
      <c r="D2708" s="142"/>
      <c r="E2708" s="142"/>
      <c r="F2708" s="142"/>
      <c r="G2708" s="142"/>
      <c r="H2708" s="143"/>
      <c r="I2708" s="53"/>
    </row>
    <row r="2709" spans="1:9" x14ac:dyDescent="0.25">
      <c r="A2709" s="10" t="s">
        <v>184</v>
      </c>
      <c r="B2709" s="10" t="s">
        <v>669</v>
      </c>
      <c r="C2709" s="35" t="s">
        <v>109</v>
      </c>
      <c r="D2709" s="23" t="s">
        <v>36</v>
      </c>
      <c r="E2709" s="23" t="s">
        <v>12</v>
      </c>
      <c r="F2709" s="23">
        <v>0</v>
      </c>
      <c r="G2709" s="23">
        <f>F2709*H2709</f>
        <v>0</v>
      </c>
      <c r="H2709" s="41">
        <v>63</v>
      </c>
      <c r="I2709" s="53"/>
    </row>
    <row r="2710" spans="1:9" x14ac:dyDescent="0.25">
      <c r="A2710" s="144" t="s">
        <v>2905</v>
      </c>
      <c r="B2710" s="145"/>
      <c r="C2710" s="145"/>
      <c r="D2710" s="145"/>
      <c r="E2710" s="145"/>
      <c r="F2710" s="145"/>
      <c r="G2710" s="145"/>
      <c r="H2710" s="145"/>
      <c r="I2710" s="53"/>
    </row>
    <row r="2711" spans="1:9" x14ac:dyDescent="0.25">
      <c r="A2711" s="139" t="s">
        <v>2713</v>
      </c>
      <c r="B2711" s="140"/>
      <c r="C2711" s="140"/>
      <c r="D2711" s="140"/>
      <c r="E2711" s="140"/>
      <c r="F2711" s="140"/>
      <c r="G2711" s="140"/>
      <c r="H2711" s="140"/>
      <c r="I2711" s="53"/>
    </row>
    <row r="2712" spans="1:9" x14ac:dyDescent="0.25">
      <c r="A2712" s="146" t="s">
        <v>9</v>
      </c>
      <c r="B2712" s="147"/>
      <c r="C2712" s="147"/>
      <c r="D2712" s="147"/>
      <c r="E2712" s="147"/>
      <c r="F2712" s="147"/>
      <c r="G2712" s="147"/>
      <c r="H2712" s="148"/>
      <c r="I2712" s="53"/>
    </row>
    <row r="2713" spans="1:9" ht="27" x14ac:dyDescent="0.25">
      <c r="A2713" s="10">
        <v>5122</v>
      </c>
      <c r="B2713" s="10" t="s">
        <v>4177</v>
      </c>
      <c r="C2713" s="10" t="s">
        <v>4178</v>
      </c>
      <c r="D2713" s="10" t="s">
        <v>11</v>
      </c>
      <c r="E2713" s="10" t="s">
        <v>12</v>
      </c>
      <c r="F2713" s="10">
        <v>10000</v>
      </c>
      <c r="G2713" s="10">
        <f>+F2713*H2713</f>
        <v>30000</v>
      </c>
      <c r="H2713" s="10">
        <v>3</v>
      </c>
      <c r="I2713" s="53"/>
    </row>
    <row r="2714" spans="1:9" ht="27" x14ac:dyDescent="0.25">
      <c r="A2714" s="10">
        <v>5122</v>
      </c>
      <c r="B2714" s="10" t="s">
        <v>4179</v>
      </c>
      <c r="C2714" s="10" t="s">
        <v>4180</v>
      </c>
      <c r="D2714" s="10" t="s">
        <v>11</v>
      </c>
      <c r="E2714" s="10" t="s">
        <v>12</v>
      </c>
      <c r="F2714" s="10">
        <v>260000</v>
      </c>
      <c r="G2714" s="10">
        <f t="shared" ref="G2714:G2744" si="54">+F2714*H2714</f>
        <v>3640000</v>
      </c>
      <c r="H2714" s="10">
        <v>14</v>
      </c>
      <c r="I2714" s="53"/>
    </row>
    <row r="2715" spans="1:9" x14ac:dyDescent="0.25">
      <c r="A2715" s="10">
        <v>5122</v>
      </c>
      <c r="B2715" s="10" t="s">
        <v>4181</v>
      </c>
      <c r="C2715" s="10" t="s">
        <v>159</v>
      </c>
      <c r="D2715" s="10" t="s">
        <v>11</v>
      </c>
      <c r="E2715" s="10" t="s">
        <v>12</v>
      </c>
      <c r="F2715" s="10">
        <v>480000</v>
      </c>
      <c r="G2715" s="10">
        <f t="shared" si="54"/>
        <v>480000</v>
      </c>
      <c r="H2715" s="10">
        <v>1</v>
      </c>
      <c r="I2715" s="53"/>
    </row>
    <row r="2716" spans="1:9" x14ac:dyDescent="0.25">
      <c r="A2716" s="10">
        <v>5122</v>
      </c>
      <c r="B2716" s="10" t="s">
        <v>4182</v>
      </c>
      <c r="C2716" s="10" t="s">
        <v>135</v>
      </c>
      <c r="D2716" s="10" t="s">
        <v>11</v>
      </c>
      <c r="E2716" s="10" t="s">
        <v>12</v>
      </c>
      <c r="F2716" s="10">
        <v>35000</v>
      </c>
      <c r="G2716" s="10">
        <f t="shared" si="54"/>
        <v>700000</v>
      </c>
      <c r="H2716" s="10">
        <v>20</v>
      </c>
      <c r="I2716" s="53"/>
    </row>
    <row r="2717" spans="1:9" ht="27" x14ac:dyDescent="0.25">
      <c r="A2717" s="10">
        <v>5122</v>
      </c>
      <c r="B2717" s="10" t="s">
        <v>4183</v>
      </c>
      <c r="C2717" s="10" t="s">
        <v>4184</v>
      </c>
      <c r="D2717" s="10" t="s">
        <v>11</v>
      </c>
      <c r="E2717" s="10" t="s">
        <v>12</v>
      </c>
      <c r="F2717" s="10">
        <v>800000</v>
      </c>
      <c r="G2717" s="10">
        <f t="shared" si="54"/>
        <v>800000</v>
      </c>
      <c r="H2717" s="10">
        <v>1</v>
      </c>
      <c r="I2717" s="53"/>
    </row>
    <row r="2718" spans="1:9" x14ac:dyDescent="0.25">
      <c r="A2718" s="10">
        <v>5122</v>
      </c>
      <c r="B2718" s="10" t="s">
        <v>4185</v>
      </c>
      <c r="C2718" s="10" t="s">
        <v>4186</v>
      </c>
      <c r="D2718" s="10" t="s">
        <v>11</v>
      </c>
      <c r="E2718" s="10" t="s">
        <v>12</v>
      </c>
      <c r="F2718" s="10">
        <v>5000</v>
      </c>
      <c r="G2718" s="10">
        <f t="shared" si="54"/>
        <v>50000</v>
      </c>
      <c r="H2718" s="10">
        <v>10</v>
      </c>
      <c r="I2718" s="53"/>
    </row>
    <row r="2719" spans="1:9" x14ac:dyDescent="0.25">
      <c r="A2719" s="10">
        <v>5122</v>
      </c>
      <c r="B2719" s="10" t="s">
        <v>4187</v>
      </c>
      <c r="C2719" s="10" t="s">
        <v>4186</v>
      </c>
      <c r="D2719" s="10" t="s">
        <v>11</v>
      </c>
      <c r="E2719" s="10" t="s">
        <v>12</v>
      </c>
      <c r="F2719" s="10">
        <v>5000</v>
      </c>
      <c r="G2719" s="10">
        <f t="shared" si="54"/>
        <v>100000</v>
      </c>
      <c r="H2719" s="10">
        <v>20</v>
      </c>
      <c r="I2719" s="53"/>
    </row>
    <row r="2720" spans="1:9" x14ac:dyDescent="0.25">
      <c r="A2720" s="10">
        <v>5122</v>
      </c>
      <c r="B2720" s="10" t="s">
        <v>4188</v>
      </c>
      <c r="C2720" s="10" t="s">
        <v>4189</v>
      </c>
      <c r="D2720" s="10" t="s">
        <v>11</v>
      </c>
      <c r="E2720" s="10" t="s">
        <v>12</v>
      </c>
      <c r="F2720" s="10">
        <v>8000</v>
      </c>
      <c r="G2720" s="10">
        <f t="shared" si="54"/>
        <v>120000</v>
      </c>
      <c r="H2720" s="10">
        <v>15</v>
      </c>
      <c r="I2720" s="53"/>
    </row>
    <row r="2721" spans="1:9" x14ac:dyDescent="0.25">
      <c r="A2721" s="10">
        <v>5122</v>
      </c>
      <c r="B2721" s="10" t="s">
        <v>4190</v>
      </c>
      <c r="C2721" s="10" t="s">
        <v>54</v>
      </c>
      <c r="D2721" s="10" t="s">
        <v>11</v>
      </c>
      <c r="E2721" s="10" t="s">
        <v>12</v>
      </c>
      <c r="F2721" s="10">
        <v>6000</v>
      </c>
      <c r="G2721" s="10">
        <f t="shared" si="54"/>
        <v>120000</v>
      </c>
      <c r="H2721" s="10">
        <v>20</v>
      </c>
      <c r="I2721" s="53"/>
    </row>
    <row r="2722" spans="1:9" x14ac:dyDescent="0.25">
      <c r="A2722" s="10">
        <v>5122</v>
      </c>
      <c r="B2722" s="10" t="s">
        <v>4191</v>
      </c>
      <c r="C2722" s="10" t="s">
        <v>24</v>
      </c>
      <c r="D2722" s="10" t="s">
        <v>11</v>
      </c>
      <c r="E2722" s="10" t="s">
        <v>12</v>
      </c>
      <c r="F2722" s="10">
        <v>3000</v>
      </c>
      <c r="G2722" s="10">
        <f t="shared" si="54"/>
        <v>48000</v>
      </c>
      <c r="H2722" s="10">
        <v>16</v>
      </c>
      <c r="I2722" s="53"/>
    </row>
    <row r="2723" spans="1:9" x14ac:dyDescent="0.25">
      <c r="A2723" s="10">
        <v>5122</v>
      </c>
      <c r="B2723" s="10" t="s">
        <v>4192</v>
      </c>
      <c r="C2723" s="10" t="s">
        <v>78</v>
      </c>
      <c r="D2723" s="10" t="s">
        <v>11</v>
      </c>
      <c r="E2723" s="10" t="s">
        <v>12</v>
      </c>
      <c r="F2723" s="10">
        <v>5000</v>
      </c>
      <c r="G2723" s="10">
        <f t="shared" si="54"/>
        <v>80000</v>
      </c>
      <c r="H2723" s="10">
        <v>16</v>
      </c>
      <c r="I2723" s="53"/>
    </row>
    <row r="2724" spans="1:9" x14ac:dyDescent="0.25">
      <c r="A2724" s="10">
        <v>5122</v>
      </c>
      <c r="B2724" s="10" t="s">
        <v>4193</v>
      </c>
      <c r="C2724" s="10" t="s">
        <v>78</v>
      </c>
      <c r="D2724" s="10" t="s">
        <v>11</v>
      </c>
      <c r="E2724" s="10" t="s">
        <v>12</v>
      </c>
      <c r="F2724" s="10">
        <v>14000</v>
      </c>
      <c r="G2724" s="10">
        <f t="shared" si="54"/>
        <v>56000</v>
      </c>
      <c r="H2724" s="10">
        <v>4</v>
      </c>
      <c r="I2724" s="53"/>
    </row>
    <row r="2725" spans="1:9" x14ac:dyDescent="0.25">
      <c r="A2725" s="10">
        <v>5122</v>
      </c>
      <c r="B2725" s="10" t="s">
        <v>4194</v>
      </c>
      <c r="C2725" s="10" t="s">
        <v>3066</v>
      </c>
      <c r="D2725" s="10" t="s">
        <v>11</v>
      </c>
      <c r="E2725" s="10" t="s">
        <v>12</v>
      </c>
      <c r="F2725" s="10">
        <v>90000</v>
      </c>
      <c r="G2725" s="10">
        <f t="shared" si="54"/>
        <v>360000</v>
      </c>
      <c r="H2725" s="10">
        <v>4</v>
      </c>
      <c r="I2725" s="53"/>
    </row>
    <row r="2726" spans="1:9" x14ac:dyDescent="0.25">
      <c r="A2726" s="10">
        <v>5122</v>
      </c>
      <c r="B2726" s="10" t="s">
        <v>4195</v>
      </c>
      <c r="C2726" s="10" t="s">
        <v>3066</v>
      </c>
      <c r="D2726" s="10" t="s">
        <v>11</v>
      </c>
      <c r="E2726" s="10" t="s">
        <v>12</v>
      </c>
      <c r="F2726" s="10">
        <v>120000</v>
      </c>
      <c r="G2726" s="10">
        <f t="shared" si="54"/>
        <v>240000</v>
      </c>
      <c r="H2726" s="10">
        <v>2</v>
      </c>
      <c r="I2726" s="53"/>
    </row>
    <row r="2727" spans="1:9" ht="27" x14ac:dyDescent="0.25">
      <c r="A2727" s="10">
        <v>5122</v>
      </c>
      <c r="B2727" s="10" t="s">
        <v>4196</v>
      </c>
      <c r="C2727" s="10" t="s">
        <v>4197</v>
      </c>
      <c r="D2727" s="10" t="s">
        <v>11</v>
      </c>
      <c r="E2727" s="10" t="s">
        <v>12</v>
      </c>
      <c r="F2727" s="10">
        <v>150000</v>
      </c>
      <c r="G2727" s="10">
        <f t="shared" si="54"/>
        <v>1800000</v>
      </c>
      <c r="H2727" s="10">
        <v>12</v>
      </c>
      <c r="I2727" s="53"/>
    </row>
    <row r="2728" spans="1:9" x14ac:dyDescent="0.25">
      <c r="A2728" s="10">
        <v>5122</v>
      </c>
      <c r="B2728" s="10" t="s">
        <v>4198</v>
      </c>
      <c r="C2728" s="10" t="s">
        <v>2191</v>
      </c>
      <c r="D2728" s="10" t="s">
        <v>11</v>
      </c>
      <c r="E2728" s="10" t="s">
        <v>12</v>
      </c>
      <c r="F2728" s="10">
        <v>27000</v>
      </c>
      <c r="G2728" s="10">
        <f t="shared" si="54"/>
        <v>135000</v>
      </c>
      <c r="H2728" s="10">
        <v>5</v>
      </c>
      <c r="I2728" s="53"/>
    </row>
    <row r="2729" spans="1:9" x14ac:dyDescent="0.25">
      <c r="A2729" s="10">
        <v>5122</v>
      </c>
      <c r="B2729" s="10" t="s">
        <v>4199</v>
      </c>
      <c r="C2729" s="10" t="s">
        <v>157</v>
      </c>
      <c r="D2729" s="10" t="s">
        <v>11</v>
      </c>
      <c r="E2729" s="10" t="s">
        <v>12</v>
      </c>
      <c r="F2729" s="10">
        <v>12000</v>
      </c>
      <c r="G2729" s="10">
        <f t="shared" si="54"/>
        <v>72000</v>
      </c>
      <c r="H2729" s="10">
        <v>6</v>
      </c>
      <c r="I2729" s="53"/>
    </row>
    <row r="2730" spans="1:9" ht="27" x14ac:dyDescent="0.25">
      <c r="A2730" s="10">
        <v>5122</v>
      </c>
      <c r="B2730" s="10" t="s">
        <v>4200</v>
      </c>
      <c r="C2730" s="10" t="s">
        <v>4201</v>
      </c>
      <c r="D2730" s="10" t="s">
        <v>11</v>
      </c>
      <c r="E2730" s="10" t="s">
        <v>12</v>
      </c>
      <c r="F2730" s="10">
        <v>3350000</v>
      </c>
      <c r="G2730" s="10">
        <f t="shared" si="54"/>
        <v>3350000</v>
      </c>
      <c r="H2730" s="10">
        <v>1</v>
      </c>
      <c r="I2730" s="53"/>
    </row>
    <row r="2731" spans="1:9" x14ac:dyDescent="0.25">
      <c r="A2731" s="10">
        <v>5122</v>
      </c>
      <c r="B2731" s="10" t="s">
        <v>4202</v>
      </c>
      <c r="C2731" s="10" t="s">
        <v>3461</v>
      </c>
      <c r="D2731" s="10" t="s">
        <v>11</v>
      </c>
      <c r="E2731" s="10" t="s">
        <v>12</v>
      </c>
      <c r="F2731" s="10">
        <v>7000</v>
      </c>
      <c r="G2731" s="10">
        <f t="shared" si="54"/>
        <v>84000</v>
      </c>
      <c r="H2731" s="10">
        <v>12</v>
      </c>
      <c r="I2731" s="53"/>
    </row>
    <row r="2732" spans="1:9" x14ac:dyDescent="0.25">
      <c r="A2732" s="10">
        <v>5122</v>
      </c>
      <c r="B2732" s="10" t="s">
        <v>4203</v>
      </c>
      <c r="C2732" s="10" t="s">
        <v>3461</v>
      </c>
      <c r="D2732" s="10" t="s">
        <v>11</v>
      </c>
      <c r="E2732" s="10" t="s">
        <v>12</v>
      </c>
      <c r="F2732" s="10">
        <v>12000</v>
      </c>
      <c r="G2732" s="10">
        <f t="shared" si="54"/>
        <v>12000</v>
      </c>
      <c r="H2732" s="10">
        <v>1</v>
      </c>
      <c r="I2732" s="53"/>
    </row>
    <row r="2733" spans="1:9" x14ac:dyDescent="0.25">
      <c r="A2733" s="10">
        <v>5122</v>
      </c>
      <c r="B2733" s="10" t="s">
        <v>4204</v>
      </c>
      <c r="C2733" s="10" t="s">
        <v>3421</v>
      </c>
      <c r="D2733" s="10" t="s">
        <v>11</v>
      </c>
      <c r="E2733" s="10" t="s">
        <v>12</v>
      </c>
      <c r="F2733" s="10">
        <v>25000</v>
      </c>
      <c r="G2733" s="10">
        <f t="shared" si="54"/>
        <v>150000</v>
      </c>
      <c r="H2733" s="10">
        <v>6</v>
      </c>
      <c r="I2733" s="53"/>
    </row>
    <row r="2734" spans="1:9" x14ac:dyDescent="0.25">
      <c r="A2734" s="10">
        <v>5122</v>
      </c>
      <c r="B2734" s="10" t="s">
        <v>4205</v>
      </c>
      <c r="C2734" s="10" t="s">
        <v>2867</v>
      </c>
      <c r="D2734" s="10" t="s">
        <v>11</v>
      </c>
      <c r="E2734" s="10" t="s">
        <v>12</v>
      </c>
      <c r="F2734" s="10">
        <v>600000</v>
      </c>
      <c r="G2734" s="10">
        <f t="shared" si="54"/>
        <v>600000</v>
      </c>
      <c r="H2734" s="10">
        <v>1</v>
      </c>
      <c r="I2734" s="53"/>
    </row>
    <row r="2735" spans="1:9" x14ac:dyDescent="0.25">
      <c r="A2735" s="10">
        <v>5122</v>
      </c>
      <c r="B2735" s="10" t="s">
        <v>4206</v>
      </c>
      <c r="C2735" s="10" t="s">
        <v>155</v>
      </c>
      <c r="D2735" s="10" t="s">
        <v>11</v>
      </c>
      <c r="E2735" s="10" t="s">
        <v>12</v>
      </c>
      <c r="F2735" s="10">
        <v>50000</v>
      </c>
      <c r="G2735" s="10">
        <f t="shared" si="54"/>
        <v>100000</v>
      </c>
      <c r="H2735" s="10">
        <v>2</v>
      </c>
      <c r="I2735" s="53"/>
    </row>
    <row r="2736" spans="1:9" x14ac:dyDescent="0.25">
      <c r="A2736" s="10">
        <v>5122</v>
      </c>
      <c r="B2736" s="10" t="s">
        <v>4207</v>
      </c>
      <c r="C2736" s="10" t="s">
        <v>155</v>
      </c>
      <c r="D2736" s="10" t="s">
        <v>11</v>
      </c>
      <c r="E2736" s="10" t="s">
        <v>12</v>
      </c>
      <c r="F2736" s="10">
        <v>29000</v>
      </c>
      <c r="G2736" s="10">
        <f t="shared" si="54"/>
        <v>580000</v>
      </c>
      <c r="H2736" s="10">
        <v>20</v>
      </c>
      <c r="I2736" s="53"/>
    </row>
    <row r="2737" spans="1:9" x14ac:dyDescent="0.25">
      <c r="A2737" s="10">
        <v>5122</v>
      </c>
      <c r="B2737" s="10" t="s">
        <v>4208</v>
      </c>
      <c r="C2737" s="10" t="s">
        <v>155</v>
      </c>
      <c r="D2737" s="10" t="s">
        <v>11</v>
      </c>
      <c r="E2737" s="10" t="s">
        <v>12</v>
      </c>
      <c r="F2737" s="10">
        <v>8000</v>
      </c>
      <c r="G2737" s="10">
        <f t="shared" si="54"/>
        <v>160000</v>
      </c>
      <c r="H2737" s="10">
        <v>20</v>
      </c>
      <c r="I2737" s="53"/>
    </row>
    <row r="2738" spans="1:9" x14ac:dyDescent="0.25">
      <c r="A2738" s="10">
        <v>5122</v>
      </c>
      <c r="B2738" s="10" t="s">
        <v>4209</v>
      </c>
      <c r="C2738" s="10" t="s">
        <v>4060</v>
      </c>
      <c r="D2738" s="10" t="s">
        <v>11</v>
      </c>
      <c r="E2738" s="10" t="s">
        <v>12</v>
      </c>
      <c r="F2738" s="10">
        <v>132000</v>
      </c>
      <c r="G2738" s="10">
        <f t="shared" si="54"/>
        <v>264000</v>
      </c>
      <c r="H2738" s="10">
        <v>2</v>
      </c>
      <c r="I2738" s="53"/>
    </row>
    <row r="2739" spans="1:9" x14ac:dyDescent="0.25">
      <c r="A2739" s="10">
        <v>5122</v>
      </c>
      <c r="B2739" s="10" t="s">
        <v>4210</v>
      </c>
      <c r="C2739" s="10" t="s">
        <v>188</v>
      </c>
      <c r="D2739" s="10" t="s">
        <v>11</v>
      </c>
      <c r="E2739" s="10" t="s">
        <v>12</v>
      </c>
      <c r="F2739" s="10">
        <v>100000</v>
      </c>
      <c r="G2739" s="10">
        <f t="shared" si="54"/>
        <v>100000</v>
      </c>
      <c r="H2739" s="10">
        <v>1</v>
      </c>
      <c r="I2739" s="53"/>
    </row>
    <row r="2740" spans="1:9" x14ac:dyDescent="0.25">
      <c r="A2740" s="10">
        <v>5122</v>
      </c>
      <c r="B2740" s="10" t="s">
        <v>4211</v>
      </c>
      <c r="C2740" s="10" t="s">
        <v>4212</v>
      </c>
      <c r="D2740" s="10" t="s">
        <v>11</v>
      </c>
      <c r="E2740" s="10" t="s">
        <v>12</v>
      </c>
      <c r="F2740" s="10">
        <v>39000</v>
      </c>
      <c r="G2740" s="10">
        <f t="shared" si="54"/>
        <v>78000</v>
      </c>
      <c r="H2740" s="10">
        <v>2</v>
      </c>
      <c r="I2740" s="53"/>
    </row>
    <row r="2741" spans="1:9" x14ac:dyDescent="0.25">
      <c r="A2741" s="10">
        <v>5122</v>
      </c>
      <c r="B2741" s="10" t="s">
        <v>4213</v>
      </c>
      <c r="C2741" s="10" t="s">
        <v>3423</v>
      </c>
      <c r="D2741" s="10" t="s">
        <v>11</v>
      </c>
      <c r="E2741" s="10" t="s">
        <v>12</v>
      </c>
      <c r="F2741" s="10">
        <v>80000</v>
      </c>
      <c r="G2741" s="10">
        <f t="shared" si="54"/>
        <v>320000</v>
      </c>
      <c r="H2741" s="10">
        <v>4</v>
      </c>
      <c r="I2741" s="53"/>
    </row>
    <row r="2742" spans="1:9" x14ac:dyDescent="0.25">
      <c r="A2742" s="10">
        <v>5122</v>
      </c>
      <c r="B2742" s="10" t="s">
        <v>4214</v>
      </c>
      <c r="C2742" s="10" t="s">
        <v>195</v>
      </c>
      <c r="D2742" s="10" t="s">
        <v>11</v>
      </c>
      <c r="E2742" s="10" t="s">
        <v>12</v>
      </c>
      <c r="F2742" s="10">
        <v>7000</v>
      </c>
      <c r="G2742" s="10">
        <f t="shared" si="54"/>
        <v>693000</v>
      </c>
      <c r="H2742" s="10">
        <v>99</v>
      </c>
      <c r="I2742" s="53"/>
    </row>
    <row r="2743" spans="1:9" x14ac:dyDescent="0.25">
      <c r="A2743" s="10">
        <v>5122</v>
      </c>
      <c r="B2743" s="10" t="s">
        <v>4215</v>
      </c>
      <c r="C2743" s="10" t="s">
        <v>3516</v>
      </c>
      <c r="D2743" s="10" t="s">
        <v>11</v>
      </c>
      <c r="E2743" s="10" t="s">
        <v>12</v>
      </c>
      <c r="F2743" s="10">
        <v>50000</v>
      </c>
      <c r="G2743" s="10">
        <f t="shared" si="54"/>
        <v>50000</v>
      </c>
      <c r="H2743" s="10">
        <v>1</v>
      </c>
      <c r="I2743" s="53"/>
    </row>
    <row r="2744" spans="1:9" x14ac:dyDescent="0.25">
      <c r="A2744" s="10">
        <v>5122</v>
      </c>
      <c r="B2744" s="10" t="s">
        <v>4216</v>
      </c>
      <c r="C2744" s="10" t="s">
        <v>4217</v>
      </c>
      <c r="D2744" s="10" t="s">
        <v>11</v>
      </c>
      <c r="E2744" s="10" t="s">
        <v>12</v>
      </c>
      <c r="F2744" s="10">
        <v>270000</v>
      </c>
      <c r="G2744" s="10">
        <f t="shared" si="54"/>
        <v>270000</v>
      </c>
      <c r="H2744" s="10">
        <v>1</v>
      </c>
      <c r="I2744" s="53"/>
    </row>
    <row r="2745" spans="1:9" x14ac:dyDescent="0.25">
      <c r="A2745" s="10">
        <v>4267</v>
      </c>
      <c r="B2745" s="10" t="s">
        <v>916</v>
      </c>
      <c r="C2745" s="10" t="s">
        <v>137</v>
      </c>
      <c r="D2745" s="10" t="s">
        <v>36</v>
      </c>
      <c r="E2745" s="10" t="s">
        <v>12</v>
      </c>
      <c r="F2745" s="10">
        <v>44.86</v>
      </c>
      <c r="G2745" s="10">
        <f>+F2745*H2745</f>
        <v>448600</v>
      </c>
      <c r="H2745" s="10">
        <v>10000</v>
      </c>
      <c r="I2745" s="53"/>
    </row>
    <row r="2746" spans="1:9" x14ac:dyDescent="0.25">
      <c r="A2746" s="10">
        <v>4267</v>
      </c>
      <c r="B2746" s="10" t="s">
        <v>915</v>
      </c>
      <c r="C2746" s="10" t="s">
        <v>137</v>
      </c>
      <c r="D2746" s="10" t="s">
        <v>36</v>
      </c>
      <c r="E2746" s="10" t="s">
        <v>12</v>
      </c>
      <c r="F2746" s="10">
        <v>180</v>
      </c>
      <c r="G2746" s="10">
        <f>+F2746*H2746</f>
        <v>72000</v>
      </c>
      <c r="H2746" s="10">
        <v>400</v>
      </c>
      <c r="I2746" s="53"/>
    </row>
    <row r="2747" spans="1:9" x14ac:dyDescent="0.25">
      <c r="A2747" s="10" t="s">
        <v>184</v>
      </c>
      <c r="B2747" s="10" t="s">
        <v>3147</v>
      </c>
      <c r="C2747" s="10" t="s">
        <v>482</v>
      </c>
      <c r="D2747" s="10" t="s">
        <v>11</v>
      </c>
      <c r="E2747" s="10" t="s">
        <v>12</v>
      </c>
      <c r="F2747" s="10">
        <v>652</v>
      </c>
      <c r="G2747" s="10">
        <v>652</v>
      </c>
      <c r="H2747" s="10">
        <v>652</v>
      </c>
      <c r="I2747" s="53"/>
    </row>
    <row r="2748" spans="1:9" x14ac:dyDescent="0.25">
      <c r="A2748" s="10" t="s">
        <v>184</v>
      </c>
      <c r="B2748" s="10" t="s">
        <v>3148</v>
      </c>
      <c r="C2748" s="10" t="s">
        <v>482</v>
      </c>
      <c r="D2748" s="10" t="s">
        <v>11</v>
      </c>
      <c r="E2748" s="10" t="s">
        <v>12</v>
      </c>
      <c r="F2748" s="10">
        <v>500</v>
      </c>
      <c r="G2748" s="10">
        <v>500</v>
      </c>
      <c r="H2748" s="10">
        <v>500</v>
      </c>
      <c r="I2748" s="53"/>
    </row>
    <row r="2749" spans="1:9" x14ac:dyDescent="0.25">
      <c r="A2749" s="10" t="s">
        <v>184</v>
      </c>
      <c r="B2749" s="10" t="s">
        <v>3149</v>
      </c>
      <c r="C2749" s="10" t="s">
        <v>263</v>
      </c>
      <c r="D2749" s="10" t="s">
        <v>11</v>
      </c>
      <c r="E2749" s="10" t="s">
        <v>12</v>
      </c>
      <c r="F2749" s="10">
        <v>15</v>
      </c>
      <c r="G2749" s="10">
        <v>15</v>
      </c>
      <c r="H2749" s="10">
        <v>15</v>
      </c>
      <c r="I2749" s="53"/>
    </row>
    <row r="2750" spans="1:9" ht="15.75" customHeight="1" x14ac:dyDescent="0.25">
      <c r="A2750" s="10">
        <v>4269</v>
      </c>
      <c r="B2750" s="10" t="s">
        <v>3026</v>
      </c>
      <c r="C2750" s="10" t="s">
        <v>109</v>
      </c>
      <c r="D2750" s="10" t="s">
        <v>34</v>
      </c>
      <c r="E2750" s="10" t="s">
        <v>12</v>
      </c>
      <c r="F2750" s="10">
        <v>30000</v>
      </c>
      <c r="G2750" s="10">
        <v>720000</v>
      </c>
      <c r="H2750" s="10">
        <v>24</v>
      </c>
      <c r="I2750" s="53"/>
    </row>
    <row r="2751" spans="1:9" x14ac:dyDescent="0.25">
      <c r="A2751" s="10">
        <v>4269</v>
      </c>
      <c r="B2751" s="10" t="s">
        <v>3027</v>
      </c>
      <c r="C2751" s="10" t="s">
        <v>109</v>
      </c>
      <c r="D2751" s="10" t="s">
        <v>34</v>
      </c>
      <c r="E2751" s="10" t="s">
        <v>12</v>
      </c>
      <c r="F2751" s="10">
        <v>27000</v>
      </c>
      <c r="G2751" s="10">
        <v>108000</v>
      </c>
      <c r="H2751" s="10">
        <v>4</v>
      </c>
      <c r="I2751" s="53"/>
    </row>
    <row r="2752" spans="1:9" x14ac:dyDescent="0.25">
      <c r="A2752" s="10">
        <v>4269</v>
      </c>
      <c r="B2752" s="10" t="s">
        <v>3028</v>
      </c>
      <c r="C2752" s="10" t="s">
        <v>109</v>
      </c>
      <c r="D2752" s="10" t="s">
        <v>34</v>
      </c>
      <c r="E2752" s="10" t="s">
        <v>12</v>
      </c>
      <c r="F2752" s="10">
        <v>31000</v>
      </c>
      <c r="G2752" s="10">
        <v>155000</v>
      </c>
      <c r="H2752" s="10">
        <v>5</v>
      </c>
      <c r="I2752" s="53"/>
    </row>
    <row r="2753" spans="1:9" x14ac:dyDescent="0.25">
      <c r="A2753" s="10" t="s">
        <v>185</v>
      </c>
      <c r="B2753" s="10" t="s">
        <v>2021</v>
      </c>
      <c r="C2753" s="10" t="s">
        <v>182</v>
      </c>
      <c r="D2753" s="10" t="s">
        <v>11</v>
      </c>
      <c r="E2753" s="10" t="s">
        <v>12</v>
      </c>
      <c r="F2753" s="10">
        <v>0</v>
      </c>
      <c r="G2753" s="10">
        <f t="shared" ref="G2753:G2803" si="55">F2753*H2753</f>
        <v>0</v>
      </c>
      <c r="H2753" s="10">
        <v>100</v>
      </c>
      <c r="I2753" s="53"/>
    </row>
    <row r="2754" spans="1:9" x14ac:dyDescent="0.25">
      <c r="A2754" s="10"/>
      <c r="B2754" s="10" t="s">
        <v>2022</v>
      </c>
      <c r="C2754" s="10" t="s">
        <v>182</v>
      </c>
      <c r="D2754" s="23" t="s">
        <v>11</v>
      </c>
      <c r="E2754" s="12" t="s">
        <v>12</v>
      </c>
      <c r="F2754" s="23">
        <v>0</v>
      </c>
      <c r="G2754" s="23">
        <f t="shared" si="55"/>
        <v>0</v>
      </c>
      <c r="H2754" s="41">
        <v>20</v>
      </c>
      <c r="I2754" s="53"/>
    </row>
    <row r="2755" spans="1:9" x14ac:dyDescent="0.25">
      <c r="A2755" s="10"/>
      <c r="B2755" s="10" t="s">
        <v>2023</v>
      </c>
      <c r="C2755" s="10" t="s">
        <v>198</v>
      </c>
      <c r="D2755" s="23" t="s">
        <v>11</v>
      </c>
      <c r="E2755" s="12" t="s">
        <v>12</v>
      </c>
      <c r="F2755" s="23">
        <v>0</v>
      </c>
      <c r="G2755" s="23">
        <f t="shared" si="55"/>
        <v>0</v>
      </c>
      <c r="H2755" s="41">
        <v>40</v>
      </c>
      <c r="I2755" s="53"/>
    </row>
    <row r="2756" spans="1:9" x14ac:dyDescent="0.25">
      <c r="A2756" s="10"/>
      <c r="B2756" s="10" t="s">
        <v>2024</v>
      </c>
      <c r="C2756" s="10" t="s">
        <v>588</v>
      </c>
      <c r="D2756" s="23" t="s">
        <v>11</v>
      </c>
      <c r="E2756" s="12" t="s">
        <v>12</v>
      </c>
      <c r="F2756" s="23">
        <v>0</v>
      </c>
      <c r="G2756" s="23">
        <f t="shared" si="55"/>
        <v>0</v>
      </c>
      <c r="H2756" s="41">
        <v>100</v>
      </c>
      <c r="I2756" s="53"/>
    </row>
    <row r="2757" spans="1:9" x14ac:dyDescent="0.25">
      <c r="A2757" s="10"/>
      <c r="B2757" s="10" t="s">
        <v>2025</v>
      </c>
      <c r="C2757" s="10" t="s">
        <v>10</v>
      </c>
      <c r="D2757" s="23" t="s">
        <v>11</v>
      </c>
      <c r="E2757" s="12" t="s">
        <v>12</v>
      </c>
      <c r="F2757" s="23">
        <v>0</v>
      </c>
      <c r="G2757" s="23">
        <f t="shared" si="55"/>
        <v>0</v>
      </c>
      <c r="H2757" s="41">
        <v>3</v>
      </c>
      <c r="I2757" s="53"/>
    </row>
    <row r="2758" spans="1:9" x14ac:dyDescent="0.25">
      <c r="A2758" s="10"/>
      <c r="B2758" s="10" t="s">
        <v>2026</v>
      </c>
      <c r="C2758" s="10" t="s">
        <v>1282</v>
      </c>
      <c r="D2758" s="23" t="s">
        <v>11</v>
      </c>
      <c r="E2758" s="12" t="s">
        <v>12</v>
      </c>
      <c r="F2758" s="23">
        <v>0</v>
      </c>
      <c r="G2758" s="23">
        <f t="shared" si="55"/>
        <v>0</v>
      </c>
      <c r="H2758" s="41">
        <v>5</v>
      </c>
      <c r="I2758" s="53"/>
    </row>
    <row r="2759" spans="1:9" x14ac:dyDescent="0.25">
      <c r="A2759" s="10"/>
      <c r="B2759" s="10" t="s">
        <v>2027</v>
      </c>
      <c r="C2759" s="10" t="s">
        <v>42</v>
      </c>
      <c r="D2759" s="23" t="s">
        <v>11</v>
      </c>
      <c r="E2759" s="12" t="s">
        <v>12</v>
      </c>
      <c r="F2759" s="23">
        <v>0</v>
      </c>
      <c r="G2759" s="23">
        <f t="shared" si="55"/>
        <v>0</v>
      </c>
      <c r="H2759" s="41">
        <v>45</v>
      </c>
      <c r="I2759" s="53"/>
    </row>
    <row r="2760" spans="1:9" ht="27" x14ac:dyDescent="0.25">
      <c r="A2760" s="10"/>
      <c r="B2760" s="10" t="s">
        <v>2028</v>
      </c>
      <c r="C2760" s="10" t="s">
        <v>203</v>
      </c>
      <c r="D2760" s="23" t="s">
        <v>11</v>
      </c>
      <c r="E2760" s="12" t="s">
        <v>12</v>
      </c>
      <c r="F2760" s="23">
        <v>0</v>
      </c>
      <c r="G2760" s="23">
        <f t="shared" si="55"/>
        <v>0</v>
      </c>
      <c r="H2760" s="41">
        <v>18</v>
      </c>
      <c r="I2760" s="53"/>
    </row>
    <row r="2761" spans="1:9" x14ac:dyDescent="0.25">
      <c r="A2761" s="10"/>
      <c r="B2761" s="10" t="s">
        <v>2029</v>
      </c>
      <c r="C2761" s="10" t="s">
        <v>214</v>
      </c>
      <c r="D2761" s="23" t="s">
        <v>11</v>
      </c>
      <c r="E2761" s="12" t="s">
        <v>12</v>
      </c>
      <c r="F2761" s="23">
        <v>0</v>
      </c>
      <c r="G2761" s="23">
        <f t="shared" si="55"/>
        <v>0</v>
      </c>
      <c r="H2761" s="41">
        <v>30</v>
      </c>
      <c r="I2761" s="53"/>
    </row>
    <row r="2762" spans="1:9" x14ac:dyDescent="0.25">
      <c r="A2762" s="10"/>
      <c r="B2762" s="10" t="s">
        <v>2030</v>
      </c>
      <c r="C2762" s="10" t="s">
        <v>13</v>
      </c>
      <c r="D2762" s="23" t="s">
        <v>11</v>
      </c>
      <c r="E2762" s="12" t="s">
        <v>12</v>
      </c>
      <c r="F2762" s="23">
        <v>0</v>
      </c>
      <c r="G2762" s="23">
        <f t="shared" si="55"/>
        <v>0</v>
      </c>
      <c r="H2762" s="41">
        <v>500</v>
      </c>
      <c r="I2762" s="53"/>
    </row>
    <row r="2763" spans="1:9" x14ac:dyDescent="0.25">
      <c r="A2763" s="10"/>
      <c r="B2763" s="10" t="s">
        <v>2031</v>
      </c>
      <c r="C2763" s="10" t="s">
        <v>13</v>
      </c>
      <c r="D2763" s="23" t="s">
        <v>11</v>
      </c>
      <c r="E2763" s="12" t="s">
        <v>12</v>
      </c>
      <c r="F2763" s="23">
        <v>0</v>
      </c>
      <c r="G2763" s="23">
        <f t="shared" si="55"/>
        <v>0</v>
      </c>
      <c r="H2763" s="41">
        <v>30</v>
      </c>
      <c r="I2763" s="53"/>
    </row>
    <row r="2764" spans="1:9" x14ac:dyDescent="0.25">
      <c r="A2764" s="10"/>
      <c r="B2764" s="10" t="s">
        <v>2032</v>
      </c>
      <c r="C2764" s="10" t="s">
        <v>14</v>
      </c>
      <c r="D2764" s="23" t="s">
        <v>11</v>
      </c>
      <c r="E2764" s="12" t="s">
        <v>12</v>
      </c>
      <c r="F2764" s="23">
        <v>0</v>
      </c>
      <c r="G2764" s="23">
        <f t="shared" si="55"/>
        <v>0</v>
      </c>
      <c r="H2764" s="41">
        <v>100</v>
      </c>
      <c r="I2764" s="53"/>
    </row>
    <row r="2765" spans="1:9" x14ac:dyDescent="0.25">
      <c r="A2765" s="10"/>
      <c r="B2765" s="10" t="s">
        <v>2033</v>
      </c>
      <c r="C2765" s="10" t="s">
        <v>15</v>
      </c>
      <c r="D2765" s="23" t="s">
        <v>11</v>
      </c>
      <c r="E2765" s="12" t="s">
        <v>12</v>
      </c>
      <c r="F2765" s="23">
        <v>0</v>
      </c>
      <c r="G2765" s="23">
        <f t="shared" si="55"/>
        <v>0</v>
      </c>
      <c r="H2765" s="41">
        <v>90</v>
      </c>
      <c r="I2765" s="53"/>
    </row>
    <row r="2766" spans="1:9" x14ac:dyDescent="0.25">
      <c r="A2766" s="10"/>
      <c r="B2766" s="10" t="s">
        <v>2034</v>
      </c>
      <c r="C2766" s="10" t="s">
        <v>725</v>
      </c>
      <c r="D2766" s="23" t="s">
        <v>11</v>
      </c>
      <c r="E2766" s="12" t="s">
        <v>12</v>
      </c>
      <c r="F2766" s="23">
        <v>0</v>
      </c>
      <c r="G2766" s="23">
        <f t="shared" si="55"/>
        <v>0</v>
      </c>
      <c r="H2766" s="41">
        <v>50</v>
      </c>
      <c r="I2766" s="53"/>
    </row>
    <row r="2767" spans="1:9" x14ac:dyDescent="0.25">
      <c r="A2767" s="10"/>
      <c r="B2767" s="10" t="s">
        <v>2035</v>
      </c>
      <c r="C2767" s="10" t="s">
        <v>215</v>
      </c>
      <c r="D2767" s="23" t="s">
        <v>11</v>
      </c>
      <c r="E2767" s="12" t="s">
        <v>12</v>
      </c>
      <c r="F2767" s="23">
        <v>0</v>
      </c>
      <c r="G2767" s="23">
        <f t="shared" si="55"/>
        <v>0</v>
      </c>
      <c r="H2767" s="41">
        <v>1</v>
      </c>
      <c r="I2767" s="53"/>
    </row>
    <row r="2768" spans="1:9" x14ac:dyDescent="0.25">
      <c r="A2768" s="10"/>
      <c r="B2768" s="10" t="s">
        <v>2036</v>
      </c>
      <c r="C2768" s="10" t="s">
        <v>215</v>
      </c>
      <c r="D2768" s="23" t="s">
        <v>11</v>
      </c>
      <c r="E2768" s="12" t="s">
        <v>12</v>
      </c>
      <c r="F2768" s="23">
        <v>0</v>
      </c>
      <c r="G2768" s="23">
        <f t="shared" si="55"/>
        <v>0</v>
      </c>
      <c r="H2768" s="41">
        <v>1</v>
      </c>
      <c r="I2768" s="53"/>
    </row>
    <row r="2769" spans="1:9" x14ac:dyDescent="0.25">
      <c r="A2769" s="10"/>
      <c r="B2769" s="10" t="s">
        <v>2037</v>
      </c>
      <c r="C2769" s="10" t="s">
        <v>216</v>
      </c>
      <c r="D2769" s="23" t="s">
        <v>11</v>
      </c>
      <c r="E2769" s="12" t="s">
        <v>12</v>
      </c>
      <c r="F2769" s="23">
        <v>0</v>
      </c>
      <c r="G2769" s="23">
        <f t="shared" si="55"/>
        <v>0</v>
      </c>
      <c r="H2769" s="41">
        <v>1</v>
      </c>
      <c r="I2769" s="53"/>
    </row>
    <row r="2770" spans="1:9" x14ac:dyDescent="0.25">
      <c r="A2770" s="10"/>
      <c r="B2770" s="10" t="s">
        <v>2038</v>
      </c>
      <c r="C2770" s="10" t="s">
        <v>217</v>
      </c>
      <c r="D2770" s="23" t="s">
        <v>11</v>
      </c>
      <c r="E2770" s="12" t="s">
        <v>12</v>
      </c>
      <c r="F2770" s="23">
        <v>0</v>
      </c>
      <c r="G2770" s="23">
        <f t="shared" si="55"/>
        <v>0</v>
      </c>
      <c r="H2770" s="41">
        <v>2</v>
      </c>
      <c r="I2770" s="53"/>
    </row>
    <row r="2771" spans="1:9" x14ac:dyDescent="0.25">
      <c r="A2771" s="10"/>
      <c r="B2771" s="10" t="s">
        <v>2039</v>
      </c>
      <c r="C2771" s="10" t="s">
        <v>218</v>
      </c>
      <c r="D2771" s="23" t="s">
        <v>11</v>
      </c>
      <c r="E2771" s="12" t="s">
        <v>12</v>
      </c>
      <c r="F2771" s="23">
        <v>0</v>
      </c>
      <c r="G2771" s="23">
        <f t="shared" si="55"/>
        <v>0</v>
      </c>
      <c r="H2771" s="41">
        <v>150</v>
      </c>
      <c r="I2771" s="53"/>
    </row>
    <row r="2772" spans="1:9" x14ac:dyDescent="0.25">
      <c r="A2772" s="10"/>
      <c r="B2772" s="10" t="s">
        <v>2040</v>
      </c>
      <c r="C2772" s="10" t="s">
        <v>724</v>
      </c>
      <c r="D2772" s="23" t="s">
        <v>11</v>
      </c>
      <c r="E2772" s="12" t="s">
        <v>12</v>
      </c>
      <c r="F2772" s="23">
        <v>0</v>
      </c>
      <c r="G2772" s="23">
        <f t="shared" si="55"/>
        <v>0</v>
      </c>
      <c r="H2772" s="41">
        <v>50</v>
      </c>
      <c r="I2772" s="53"/>
    </row>
    <row r="2773" spans="1:9" x14ac:dyDescent="0.25">
      <c r="A2773" s="10"/>
      <c r="B2773" s="10" t="s">
        <v>2041</v>
      </c>
      <c r="C2773" s="10" t="s">
        <v>730</v>
      </c>
      <c r="D2773" s="23" t="s">
        <v>11</v>
      </c>
      <c r="E2773" s="12" t="s">
        <v>12</v>
      </c>
      <c r="F2773" s="23">
        <v>0</v>
      </c>
      <c r="G2773" s="23">
        <f t="shared" si="55"/>
        <v>0</v>
      </c>
      <c r="H2773" s="41">
        <v>200</v>
      </c>
      <c r="I2773" s="53"/>
    </row>
    <row r="2774" spans="1:9" ht="27" x14ac:dyDescent="0.25">
      <c r="A2774" s="10"/>
      <c r="B2774" s="10" t="s">
        <v>2042</v>
      </c>
      <c r="C2774" s="10" t="s">
        <v>219</v>
      </c>
      <c r="D2774" s="23" t="s">
        <v>11</v>
      </c>
      <c r="E2774" s="12" t="s">
        <v>17</v>
      </c>
      <c r="F2774" s="23">
        <v>0</v>
      </c>
      <c r="G2774" s="23">
        <f t="shared" si="55"/>
        <v>0</v>
      </c>
      <c r="H2774" s="41">
        <v>100</v>
      </c>
      <c r="I2774" s="53"/>
    </row>
    <row r="2775" spans="1:9" ht="27" x14ac:dyDescent="0.25">
      <c r="A2775" s="10"/>
      <c r="B2775" s="10" t="s">
        <v>2043</v>
      </c>
      <c r="C2775" s="10" t="s">
        <v>220</v>
      </c>
      <c r="D2775" s="23" t="s">
        <v>11</v>
      </c>
      <c r="E2775" s="12" t="s">
        <v>17</v>
      </c>
      <c r="F2775" s="23">
        <v>0</v>
      </c>
      <c r="G2775" s="23">
        <f t="shared" si="55"/>
        <v>0</v>
      </c>
      <c r="H2775" s="41">
        <v>70</v>
      </c>
      <c r="I2775" s="53"/>
    </row>
    <row r="2776" spans="1:9" x14ac:dyDescent="0.25">
      <c r="A2776" s="10"/>
      <c r="B2776" s="10" t="s">
        <v>2044</v>
      </c>
      <c r="C2776" s="10" t="s">
        <v>200</v>
      </c>
      <c r="D2776" s="23" t="s">
        <v>11</v>
      </c>
      <c r="E2776" s="12" t="s">
        <v>17</v>
      </c>
      <c r="F2776" s="23">
        <v>0</v>
      </c>
      <c r="G2776" s="23">
        <f t="shared" si="55"/>
        <v>0</v>
      </c>
      <c r="H2776" s="41">
        <v>20</v>
      </c>
      <c r="I2776" s="53"/>
    </row>
    <row r="2777" spans="1:9" ht="27" x14ac:dyDescent="0.25">
      <c r="A2777" s="10"/>
      <c r="B2777" s="10" t="s">
        <v>2045</v>
      </c>
      <c r="C2777" s="10" t="s">
        <v>18</v>
      </c>
      <c r="D2777" s="23" t="s">
        <v>11</v>
      </c>
      <c r="E2777" s="12" t="s">
        <v>12</v>
      </c>
      <c r="F2777" s="23">
        <v>0</v>
      </c>
      <c r="G2777" s="23">
        <f t="shared" si="55"/>
        <v>0</v>
      </c>
      <c r="H2777" s="41">
        <v>7000</v>
      </c>
      <c r="I2777" s="53"/>
    </row>
    <row r="2778" spans="1:9" ht="27" x14ac:dyDescent="0.25">
      <c r="A2778" s="10"/>
      <c r="B2778" s="10" t="s">
        <v>2046</v>
      </c>
      <c r="C2778" s="10" t="s">
        <v>19</v>
      </c>
      <c r="D2778" s="23" t="s">
        <v>11</v>
      </c>
      <c r="E2778" s="12" t="s">
        <v>12</v>
      </c>
      <c r="F2778" s="23">
        <v>0</v>
      </c>
      <c r="G2778" s="23">
        <f t="shared" si="55"/>
        <v>0</v>
      </c>
      <c r="H2778" s="41">
        <v>200</v>
      </c>
      <c r="I2778" s="53"/>
    </row>
    <row r="2779" spans="1:9" x14ac:dyDescent="0.25">
      <c r="A2779" s="10"/>
      <c r="B2779" s="10" t="s">
        <v>2047</v>
      </c>
      <c r="C2779" s="10" t="s">
        <v>20</v>
      </c>
      <c r="D2779" s="23" t="s">
        <v>11</v>
      </c>
      <c r="E2779" s="12" t="s">
        <v>12</v>
      </c>
      <c r="F2779" s="23">
        <v>0</v>
      </c>
      <c r="G2779" s="23">
        <f t="shared" si="55"/>
        <v>0</v>
      </c>
      <c r="H2779" s="41">
        <v>100</v>
      </c>
      <c r="I2779" s="53"/>
    </row>
    <row r="2780" spans="1:9" x14ac:dyDescent="0.25">
      <c r="A2780" s="10"/>
      <c r="B2780" s="10" t="s">
        <v>2048</v>
      </c>
      <c r="C2780" s="10" t="s">
        <v>21</v>
      </c>
      <c r="D2780" s="23" t="s">
        <v>11</v>
      </c>
      <c r="E2780" s="12" t="s">
        <v>12</v>
      </c>
      <c r="F2780" s="23">
        <v>0</v>
      </c>
      <c r="G2780" s="23">
        <f t="shared" si="55"/>
        <v>0</v>
      </c>
      <c r="H2780" s="41">
        <v>100</v>
      </c>
      <c r="I2780" s="53"/>
    </row>
    <row r="2781" spans="1:9" x14ac:dyDescent="0.25">
      <c r="A2781" s="10"/>
      <c r="B2781" s="10" t="s">
        <v>2049</v>
      </c>
      <c r="C2781" s="10" t="s">
        <v>22</v>
      </c>
      <c r="D2781" s="23" t="s">
        <v>11</v>
      </c>
      <c r="E2781" s="12" t="s">
        <v>12</v>
      </c>
      <c r="F2781" s="23">
        <v>0</v>
      </c>
      <c r="G2781" s="23">
        <f t="shared" si="55"/>
        <v>0</v>
      </c>
      <c r="H2781" s="41">
        <v>30</v>
      </c>
      <c r="I2781" s="53"/>
    </row>
    <row r="2782" spans="1:9" x14ac:dyDescent="0.25">
      <c r="A2782" s="10"/>
      <c r="B2782" s="10" t="s">
        <v>2050</v>
      </c>
      <c r="C2782" s="10" t="s">
        <v>22</v>
      </c>
      <c r="D2782" s="23" t="s">
        <v>11</v>
      </c>
      <c r="E2782" s="12" t="s">
        <v>12</v>
      </c>
      <c r="F2782" s="23">
        <v>0</v>
      </c>
      <c r="G2782" s="23">
        <f t="shared" si="55"/>
        <v>0</v>
      </c>
      <c r="H2782" s="41">
        <v>25</v>
      </c>
      <c r="I2782" s="53"/>
    </row>
    <row r="2783" spans="1:9" x14ac:dyDescent="0.25">
      <c r="A2783" s="10"/>
      <c r="B2783" s="10" t="s">
        <v>2051</v>
      </c>
      <c r="C2783" s="10" t="s">
        <v>201</v>
      </c>
      <c r="D2783" s="23" t="s">
        <v>11</v>
      </c>
      <c r="E2783" s="12" t="s">
        <v>12</v>
      </c>
      <c r="F2783" s="23">
        <v>0</v>
      </c>
      <c r="G2783" s="23">
        <f t="shared" si="55"/>
        <v>0</v>
      </c>
      <c r="H2783" s="41">
        <v>10</v>
      </c>
      <c r="I2783" s="53"/>
    </row>
    <row r="2784" spans="1:9" x14ac:dyDescent="0.25">
      <c r="A2784" s="10"/>
      <c r="B2784" s="10" t="s">
        <v>2052</v>
      </c>
      <c r="C2784" s="10" t="s">
        <v>202</v>
      </c>
      <c r="D2784" s="23" t="s">
        <v>11</v>
      </c>
      <c r="E2784" s="12" t="s">
        <v>172</v>
      </c>
      <c r="F2784" s="23">
        <v>0</v>
      </c>
      <c r="G2784" s="23">
        <f t="shared" si="55"/>
        <v>0</v>
      </c>
      <c r="H2784" s="41">
        <v>5000</v>
      </c>
      <c r="I2784" s="53"/>
    </row>
    <row r="2785" spans="1:9" x14ac:dyDescent="0.25">
      <c r="A2785" s="10"/>
      <c r="B2785" s="10" t="s">
        <v>2053</v>
      </c>
      <c r="C2785" s="10" t="s">
        <v>222</v>
      </c>
      <c r="D2785" s="23" t="s">
        <v>11</v>
      </c>
      <c r="E2785" s="12" t="s">
        <v>172</v>
      </c>
      <c r="F2785" s="23">
        <v>0</v>
      </c>
      <c r="G2785" s="23">
        <f t="shared" si="55"/>
        <v>0</v>
      </c>
      <c r="H2785" s="41">
        <v>3</v>
      </c>
      <c r="I2785" s="53"/>
    </row>
    <row r="2786" spans="1:9" ht="27" x14ac:dyDescent="0.25">
      <c r="A2786" s="10"/>
      <c r="B2786" s="10" t="s">
        <v>2054</v>
      </c>
      <c r="C2786" s="10" t="s">
        <v>727</v>
      </c>
      <c r="D2786" s="23" t="s">
        <v>11</v>
      </c>
      <c r="E2786" s="12" t="s">
        <v>12</v>
      </c>
      <c r="F2786" s="23">
        <v>0</v>
      </c>
      <c r="G2786" s="23">
        <f t="shared" si="55"/>
        <v>0</v>
      </c>
      <c r="H2786" s="41">
        <v>100</v>
      </c>
      <c r="I2786" s="53"/>
    </row>
    <row r="2787" spans="1:9" x14ac:dyDescent="0.25">
      <c r="A2787" s="10"/>
      <c r="B2787" s="10" t="s">
        <v>2055</v>
      </c>
      <c r="C2787" s="10" t="s">
        <v>175</v>
      </c>
      <c r="D2787" s="23" t="s">
        <v>11</v>
      </c>
      <c r="E2787" s="12" t="s">
        <v>12</v>
      </c>
      <c r="F2787" s="23">
        <v>0</v>
      </c>
      <c r="G2787" s="23">
        <f t="shared" si="55"/>
        <v>0</v>
      </c>
      <c r="H2787" s="41">
        <v>50</v>
      </c>
      <c r="I2787" s="53"/>
    </row>
    <row r="2788" spans="1:9" x14ac:dyDescent="0.25">
      <c r="A2788" s="10"/>
      <c r="B2788" s="10" t="s">
        <v>2056</v>
      </c>
      <c r="C2788" s="10" t="s">
        <v>75</v>
      </c>
      <c r="D2788" s="23" t="s">
        <v>11</v>
      </c>
      <c r="E2788" s="12" t="s">
        <v>12</v>
      </c>
      <c r="F2788" s="23">
        <v>0</v>
      </c>
      <c r="G2788" s="23">
        <f t="shared" si="55"/>
        <v>0</v>
      </c>
      <c r="H2788" s="41">
        <v>5</v>
      </c>
      <c r="I2788" s="53"/>
    </row>
    <row r="2789" spans="1:9" ht="27" x14ac:dyDescent="0.25">
      <c r="A2789" s="10"/>
      <c r="B2789" s="10" t="s">
        <v>2057</v>
      </c>
      <c r="C2789" s="10" t="s">
        <v>186</v>
      </c>
      <c r="D2789" s="23" t="s">
        <v>11</v>
      </c>
      <c r="E2789" s="12" t="s">
        <v>12</v>
      </c>
      <c r="F2789" s="23">
        <v>0</v>
      </c>
      <c r="G2789" s="23">
        <f t="shared" si="55"/>
        <v>0</v>
      </c>
      <c r="H2789" s="41">
        <v>20</v>
      </c>
      <c r="I2789" s="53"/>
    </row>
    <row r="2790" spans="1:9" ht="27" x14ac:dyDescent="0.25">
      <c r="A2790" s="10"/>
      <c r="B2790" s="10" t="s">
        <v>2058</v>
      </c>
      <c r="C2790" s="10" t="s">
        <v>186</v>
      </c>
      <c r="D2790" s="23" t="s">
        <v>11</v>
      </c>
      <c r="E2790" s="12" t="s">
        <v>12</v>
      </c>
      <c r="F2790" s="23">
        <v>0</v>
      </c>
      <c r="G2790" s="23">
        <f t="shared" si="55"/>
        <v>0</v>
      </c>
      <c r="H2790" s="41">
        <v>20</v>
      </c>
      <c r="I2790" s="53"/>
    </row>
    <row r="2791" spans="1:9" ht="27" x14ac:dyDescent="0.25">
      <c r="A2791" s="10"/>
      <c r="B2791" s="10" t="s">
        <v>2059</v>
      </c>
      <c r="C2791" s="10" t="s">
        <v>186</v>
      </c>
      <c r="D2791" s="23" t="s">
        <v>11</v>
      </c>
      <c r="E2791" s="12" t="s">
        <v>12</v>
      </c>
      <c r="F2791" s="23">
        <v>0</v>
      </c>
      <c r="G2791" s="23">
        <f t="shared" si="55"/>
        <v>0</v>
      </c>
      <c r="H2791" s="41">
        <v>10</v>
      </c>
      <c r="I2791" s="53"/>
    </row>
    <row r="2792" spans="1:9" ht="27" x14ac:dyDescent="0.25">
      <c r="A2792" s="10"/>
      <c r="B2792" s="10" t="s">
        <v>2060</v>
      </c>
      <c r="C2792" s="10" t="s">
        <v>186</v>
      </c>
      <c r="D2792" s="23" t="s">
        <v>11</v>
      </c>
      <c r="E2792" s="12" t="s">
        <v>12</v>
      </c>
      <c r="F2792" s="23">
        <v>0</v>
      </c>
      <c r="G2792" s="23">
        <f t="shared" si="55"/>
        <v>0</v>
      </c>
      <c r="H2792" s="41">
        <v>10</v>
      </c>
      <c r="I2792" s="53"/>
    </row>
    <row r="2793" spans="1:9" ht="27" x14ac:dyDescent="0.25">
      <c r="A2793" s="10"/>
      <c r="B2793" s="10" t="s">
        <v>2061</v>
      </c>
      <c r="C2793" s="10" t="s">
        <v>186</v>
      </c>
      <c r="D2793" s="23" t="s">
        <v>11</v>
      </c>
      <c r="E2793" s="12" t="s">
        <v>12</v>
      </c>
      <c r="F2793" s="23">
        <v>0</v>
      </c>
      <c r="G2793" s="23">
        <f t="shared" si="55"/>
        <v>0</v>
      </c>
      <c r="H2793" s="41">
        <v>2</v>
      </c>
      <c r="I2793" s="53"/>
    </row>
    <row r="2794" spans="1:9" x14ac:dyDescent="0.25">
      <c r="A2794" s="10"/>
      <c r="B2794" s="10" t="s">
        <v>2062</v>
      </c>
      <c r="C2794" s="10" t="s">
        <v>176</v>
      </c>
      <c r="D2794" s="23" t="s">
        <v>11</v>
      </c>
      <c r="E2794" s="12" t="s">
        <v>12</v>
      </c>
      <c r="F2794" s="23">
        <v>0</v>
      </c>
      <c r="G2794" s="23">
        <f t="shared" si="55"/>
        <v>0</v>
      </c>
      <c r="H2794" s="41">
        <v>15</v>
      </c>
      <c r="I2794" s="53"/>
    </row>
    <row r="2795" spans="1:9" x14ac:dyDescent="0.25">
      <c r="A2795" s="10"/>
      <c r="B2795" s="10" t="s">
        <v>2063</v>
      </c>
      <c r="C2795" s="10" t="s">
        <v>177</v>
      </c>
      <c r="D2795" s="23" t="s">
        <v>11</v>
      </c>
      <c r="E2795" s="12" t="s">
        <v>12</v>
      </c>
      <c r="F2795" s="23">
        <v>0</v>
      </c>
      <c r="G2795" s="23">
        <f t="shared" si="55"/>
        <v>0</v>
      </c>
      <c r="H2795" s="41">
        <v>10</v>
      </c>
      <c r="I2795" s="53"/>
    </row>
    <row r="2796" spans="1:9" x14ac:dyDescent="0.25">
      <c r="A2796" s="10"/>
      <c r="B2796" s="10" t="s">
        <v>2064</v>
      </c>
      <c r="C2796" s="10" t="s">
        <v>223</v>
      </c>
      <c r="D2796" s="23" t="s">
        <v>11</v>
      </c>
      <c r="E2796" s="12" t="s">
        <v>12</v>
      </c>
      <c r="F2796" s="23">
        <v>0</v>
      </c>
      <c r="G2796" s="23">
        <f t="shared" si="55"/>
        <v>0</v>
      </c>
      <c r="H2796" s="41">
        <v>5</v>
      </c>
      <c r="I2796" s="53"/>
    </row>
    <row r="2797" spans="1:9" x14ac:dyDescent="0.25">
      <c r="A2797" s="10"/>
      <c r="B2797" s="10" t="s">
        <v>2065</v>
      </c>
      <c r="C2797" s="10" t="s">
        <v>589</v>
      </c>
      <c r="D2797" s="23" t="s">
        <v>11</v>
      </c>
      <c r="E2797" s="12" t="s">
        <v>17</v>
      </c>
      <c r="F2797" s="23">
        <v>0</v>
      </c>
      <c r="G2797" s="23">
        <f t="shared" si="55"/>
        <v>0</v>
      </c>
      <c r="H2797" s="41">
        <v>240</v>
      </c>
      <c r="I2797" s="53"/>
    </row>
    <row r="2798" spans="1:9" x14ac:dyDescent="0.25">
      <c r="A2798" s="10"/>
      <c r="B2798" s="10" t="s">
        <v>2066</v>
      </c>
      <c r="C2798" s="10" t="s">
        <v>179</v>
      </c>
      <c r="D2798" s="23" t="s">
        <v>11</v>
      </c>
      <c r="E2798" s="12" t="s">
        <v>17</v>
      </c>
      <c r="F2798" s="23">
        <v>0</v>
      </c>
      <c r="G2798" s="23">
        <f t="shared" si="55"/>
        <v>0</v>
      </c>
      <c r="H2798" s="41">
        <v>100</v>
      </c>
      <c r="I2798" s="53"/>
    </row>
    <row r="2799" spans="1:9" x14ac:dyDescent="0.25">
      <c r="A2799" s="10"/>
      <c r="B2799" s="10" t="s">
        <v>2067</v>
      </c>
      <c r="C2799" s="10" t="s">
        <v>225</v>
      </c>
      <c r="D2799" s="23" t="s">
        <v>11</v>
      </c>
      <c r="E2799" s="12" t="s">
        <v>12</v>
      </c>
      <c r="F2799" s="23">
        <v>0</v>
      </c>
      <c r="G2799" s="23">
        <f t="shared" si="55"/>
        <v>0</v>
      </c>
      <c r="H2799" s="41">
        <v>200</v>
      </c>
      <c r="I2799" s="53"/>
    </row>
    <row r="2800" spans="1:9" x14ac:dyDescent="0.25">
      <c r="A2800" s="10"/>
      <c r="B2800" s="10" t="s">
        <v>2068</v>
      </c>
      <c r="C2800" s="10" t="s">
        <v>225</v>
      </c>
      <c r="D2800" s="23" t="s">
        <v>11</v>
      </c>
      <c r="E2800" s="12" t="s">
        <v>12</v>
      </c>
      <c r="F2800" s="23">
        <v>0</v>
      </c>
      <c r="G2800" s="23">
        <f t="shared" si="55"/>
        <v>0</v>
      </c>
      <c r="H2800" s="41">
        <v>150</v>
      </c>
      <c r="I2800" s="53"/>
    </row>
    <row r="2801" spans="1:9" x14ac:dyDescent="0.25">
      <c r="A2801" s="10"/>
      <c r="B2801" s="10" t="s">
        <v>2069</v>
      </c>
      <c r="C2801" s="10" t="s">
        <v>226</v>
      </c>
      <c r="D2801" s="23" t="s">
        <v>11</v>
      </c>
      <c r="E2801" s="12" t="s">
        <v>12</v>
      </c>
      <c r="F2801" s="23">
        <v>0</v>
      </c>
      <c r="G2801" s="23">
        <f t="shared" si="55"/>
        <v>0</v>
      </c>
      <c r="H2801" s="41">
        <v>400</v>
      </c>
      <c r="I2801" s="53"/>
    </row>
    <row r="2802" spans="1:9" x14ac:dyDescent="0.25">
      <c r="A2802" s="10"/>
      <c r="B2802" s="10" t="s">
        <v>2070</v>
      </c>
      <c r="C2802" s="10" t="s">
        <v>226</v>
      </c>
      <c r="D2802" s="23" t="s">
        <v>11</v>
      </c>
      <c r="E2802" s="12" t="s">
        <v>12</v>
      </c>
      <c r="F2802" s="23">
        <v>0</v>
      </c>
      <c r="G2802" s="23">
        <f t="shared" si="55"/>
        <v>0</v>
      </c>
      <c r="H2802" s="41">
        <v>200</v>
      </c>
      <c r="I2802" s="53"/>
    </row>
    <row r="2803" spans="1:9" ht="15" customHeight="1" x14ac:dyDescent="0.25">
      <c r="A2803" s="10"/>
      <c r="B2803" s="10" t="s">
        <v>2071</v>
      </c>
      <c r="C2803" s="10" t="s">
        <v>46</v>
      </c>
      <c r="D2803" s="23" t="s">
        <v>11</v>
      </c>
      <c r="E2803" s="12" t="s">
        <v>12</v>
      </c>
      <c r="F2803" s="23">
        <v>0</v>
      </c>
      <c r="G2803" s="23">
        <f t="shared" si="55"/>
        <v>0</v>
      </c>
      <c r="H2803" s="41">
        <v>50</v>
      </c>
      <c r="I2803" s="53"/>
    </row>
    <row r="2804" spans="1:9" x14ac:dyDescent="0.25">
      <c r="A2804" s="10" t="s">
        <v>185</v>
      </c>
      <c r="B2804" s="10" t="s">
        <v>1412</v>
      </c>
      <c r="C2804" s="10" t="s">
        <v>202</v>
      </c>
      <c r="D2804" s="22" t="s">
        <v>11</v>
      </c>
      <c r="E2804" s="22" t="s">
        <v>2738</v>
      </c>
      <c r="F2804" s="23">
        <v>0</v>
      </c>
      <c r="G2804" s="23">
        <f>F2804*H2804</f>
        <v>0</v>
      </c>
      <c r="H2804" s="41">
        <v>3500</v>
      </c>
      <c r="I2804" s="53"/>
    </row>
    <row r="2805" spans="1:9" x14ac:dyDescent="0.25">
      <c r="A2805" s="10"/>
      <c r="B2805" s="10" t="s">
        <v>915</v>
      </c>
      <c r="C2805" s="10" t="s">
        <v>137</v>
      </c>
      <c r="D2805" s="23" t="s">
        <v>36</v>
      </c>
      <c r="E2805" s="23" t="s">
        <v>917</v>
      </c>
      <c r="F2805" s="23">
        <v>0</v>
      </c>
      <c r="G2805" s="23">
        <f>F2805*H2805</f>
        <v>0</v>
      </c>
      <c r="H2805" s="41">
        <v>400</v>
      </c>
      <c r="I2805" s="53"/>
    </row>
    <row r="2806" spans="1:9" ht="15" customHeight="1" x14ac:dyDescent="0.25">
      <c r="A2806" s="10"/>
      <c r="B2806" s="10" t="s">
        <v>916</v>
      </c>
      <c r="C2806" s="10" t="s">
        <v>137</v>
      </c>
      <c r="D2806" s="23" t="s">
        <v>36</v>
      </c>
      <c r="E2806" s="23" t="s">
        <v>917</v>
      </c>
      <c r="F2806" s="23">
        <v>0</v>
      </c>
      <c r="G2806" s="23">
        <f>F2806*H2806</f>
        <v>0</v>
      </c>
      <c r="H2806" s="41">
        <v>10000</v>
      </c>
      <c r="I2806" s="53"/>
    </row>
    <row r="2807" spans="1:9" x14ac:dyDescent="0.25">
      <c r="A2807" s="141" t="s">
        <v>33</v>
      </c>
      <c r="B2807" s="142"/>
      <c r="C2807" s="142"/>
      <c r="D2807" s="142"/>
      <c r="E2807" s="142"/>
      <c r="F2807" s="142"/>
      <c r="G2807" s="142"/>
      <c r="H2807" s="143"/>
      <c r="I2807" s="53"/>
    </row>
    <row r="2808" spans="1:9" ht="27" x14ac:dyDescent="0.25">
      <c r="A2808" s="22">
        <v>4214</v>
      </c>
      <c r="B2808" s="22" t="s">
        <v>918</v>
      </c>
      <c r="C2808" s="22" t="s">
        <v>95</v>
      </c>
      <c r="D2808" s="22" t="s">
        <v>36</v>
      </c>
      <c r="E2808" s="22" t="s">
        <v>35</v>
      </c>
      <c r="F2808" s="22">
        <v>2700000</v>
      </c>
      <c r="G2808" s="22">
        <f t="shared" ref="G2808:G2823" si="56">F2808*H2808</f>
        <v>2700000</v>
      </c>
      <c r="H2808" s="22">
        <v>1</v>
      </c>
      <c r="I2808" s="53"/>
    </row>
    <row r="2809" spans="1:9" ht="40.5" x14ac:dyDescent="0.25">
      <c r="A2809" s="22">
        <v>4214</v>
      </c>
      <c r="B2809" s="22" t="s">
        <v>919</v>
      </c>
      <c r="C2809" s="22" t="s">
        <v>96</v>
      </c>
      <c r="D2809" s="22" t="s">
        <v>36</v>
      </c>
      <c r="E2809" s="22" t="s">
        <v>35</v>
      </c>
      <c r="F2809" s="22">
        <v>219000</v>
      </c>
      <c r="G2809" s="22">
        <f t="shared" si="56"/>
        <v>219000</v>
      </c>
      <c r="H2809" s="22">
        <v>1</v>
      </c>
      <c r="I2809" s="53"/>
    </row>
    <row r="2810" spans="1:9" ht="40.5" x14ac:dyDescent="0.25">
      <c r="A2810" s="22">
        <v>4252</v>
      </c>
      <c r="B2810" s="22" t="s">
        <v>2757</v>
      </c>
      <c r="C2810" s="22" t="s">
        <v>147</v>
      </c>
      <c r="D2810" s="22" t="s">
        <v>36</v>
      </c>
      <c r="E2810" s="22" t="s">
        <v>35</v>
      </c>
      <c r="F2810" s="22">
        <v>150000</v>
      </c>
      <c r="G2810" s="22">
        <f t="shared" si="56"/>
        <v>150000</v>
      </c>
      <c r="H2810" s="22">
        <v>1</v>
      </c>
      <c r="I2810" s="53"/>
    </row>
    <row r="2811" spans="1:9" ht="40.5" x14ac:dyDescent="0.25">
      <c r="A2811" s="22">
        <v>4252</v>
      </c>
      <c r="B2811" s="22" t="s">
        <v>2758</v>
      </c>
      <c r="C2811" s="22" t="s">
        <v>147</v>
      </c>
      <c r="D2811" s="22" t="s">
        <v>36</v>
      </c>
      <c r="E2811" s="22" t="s">
        <v>35</v>
      </c>
      <c r="F2811" s="22">
        <v>785000</v>
      </c>
      <c r="G2811" s="22">
        <f t="shared" si="56"/>
        <v>785000</v>
      </c>
      <c r="H2811" s="22">
        <v>1</v>
      </c>
      <c r="I2811" s="53"/>
    </row>
    <row r="2812" spans="1:9" ht="40.5" x14ac:dyDescent="0.25">
      <c r="A2812" s="22">
        <v>4252</v>
      </c>
      <c r="B2812" s="22" t="s">
        <v>2759</v>
      </c>
      <c r="C2812" s="22" t="s">
        <v>148</v>
      </c>
      <c r="D2812" s="22" t="s">
        <v>36</v>
      </c>
      <c r="E2812" s="22" t="s">
        <v>35</v>
      </c>
      <c r="F2812" s="22">
        <v>200000</v>
      </c>
      <c r="G2812" s="22">
        <f t="shared" si="56"/>
        <v>200000</v>
      </c>
      <c r="H2812" s="22">
        <v>1</v>
      </c>
      <c r="I2812" s="53"/>
    </row>
    <row r="2813" spans="1:9" ht="40.5" x14ac:dyDescent="0.25">
      <c r="A2813" s="22">
        <v>4252</v>
      </c>
      <c r="B2813" s="22" t="s">
        <v>2760</v>
      </c>
      <c r="C2813" s="22" t="s">
        <v>145</v>
      </c>
      <c r="D2813" s="22" t="s">
        <v>36</v>
      </c>
      <c r="E2813" s="22" t="s">
        <v>35</v>
      </c>
      <c r="F2813" s="22">
        <v>0</v>
      </c>
      <c r="G2813" s="22">
        <f t="shared" si="56"/>
        <v>0</v>
      </c>
      <c r="H2813" s="22">
        <v>1</v>
      </c>
      <c r="I2813" s="53"/>
    </row>
    <row r="2814" spans="1:9" ht="40.5" x14ac:dyDescent="0.25">
      <c r="A2814" s="22">
        <v>4252</v>
      </c>
      <c r="B2814" s="22" t="s">
        <v>2761</v>
      </c>
      <c r="C2814" s="22" t="s">
        <v>145</v>
      </c>
      <c r="D2814" s="22" t="s">
        <v>36</v>
      </c>
      <c r="E2814" s="22" t="s">
        <v>35</v>
      </c>
      <c r="F2814" s="22">
        <v>0</v>
      </c>
      <c r="G2814" s="22">
        <f t="shared" si="56"/>
        <v>0</v>
      </c>
      <c r="H2814" s="22">
        <v>1</v>
      </c>
      <c r="I2814" s="53"/>
    </row>
    <row r="2815" spans="1:9" ht="40.5" x14ac:dyDescent="0.25">
      <c r="A2815" s="22">
        <v>4252</v>
      </c>
      <c r="B2815" s="22" t="s">
        <v>2762</v>
      </c>
      <c r="C2815" s="22" t="s">
        <v>145</v>
      </c>
      <c r="D2815" s="22" t="s">
        <v>36</v>
      </c>
      <c r="E2815" s="22" t="s">
        <v>35</v>
      </c>
      <c r="F2815" s="22">
        <v>0</v>
      </c>
      <c r="G2815" s="22">
        <f t="shared" si="56"/>
        <v>0</v>
      </c>
      <c r="H2815" s="22">
        <v>1</v>
      </c>
      <c r="I2815" s="53"/>
    </row>
    <row r="2816" spans="1:9" ht="27" x14ac:dyDescent="0.25">
      <c r="A2816" s="10" t="s">
        <v>246</v>
      </c>
      <c r="B2816" s="10" t="s">
        <v>3362</v>
      </c>
      <c r="C2816" s="10" t="s">
        <v>162</v>
      </c>
      <c r="D2816" s="10" t="s">
        <v>34</v>
      </c>
      <c r="E2816" s="10" t="s">
        <v>35</v>
      </c>
      <c r="F2816" s="10">
        <v>8000000</v>
      </c>
      <c r="G2816" s="10">
        <f t="shared" si="56"/>
        <v>8000000</v>
      </c>
      <c r="H2816" s="43">
        <v>1</v>
      </c>
      <c r="I2816" s="53"/>
    </row>
    <row r="2817" spans="1:9" ht="27" x14ac:dyDescent="0.25">
      <c r="A2817" s="10" t="s">
        <v>246</v>
      </c>
      <c r="B2817" s="10" t="s">
        <v>918</v>
      </c>
      <c r="C2817" s="10" t="s">
        <v>95</v>
      </c>
      <c r="D2817" s="10" t="s">
        <v>36</v>
      </c>
      <c r="E2817" s="10" t="s">
        <v>35</v>
      </c>
      <c r="F2817" s="10">
        <v>0</v>
      </c>
      <c r="G2817" s="10">
        <f t="shared" si="56"/>
        <v>0</v>
      </c>
      <c r="H2817" s="43">
        <v>1</v>
      </c>
      <c r="I2817" s="53"/>
    </row>
    <row r="2818" spans="1:9" ht="40.5" x14ac:dyDescent="0.25">
      <c r="A2818" s="10" t="s">
        <v>246</v>
      </c>
      <c r="B2818" s="10" t="s">
        <v>919</v>
      </c>
      <c r="C2818" s="10" t="s">
        <v>96</v>
      </c>
      <c r="D2818" s="23" t="s">
        <v>36</v>
      </c>
      <c r="E2818" s="23" t="s">
        <v>35</v>
      </c>
      <c r="F2818" s="23">
        <v>0</v>
      </c>
      <c r="G2818" s="23">
        <f t="shared" si="56"/>
        <v>0</v>
      </c>
      <c r="H2818" s="43">
        <v>1</v>
      </c>
      <c r="I2818" s="53"/>
    </row>
    <row r="2819" spans="1:9" ht="27" x14ac:dyDescent="0.25">
      <c r="A2819" s="10" t="s">
        <v>193</v>
      </c>
      <c r="B2819" s="10" t="s">
        <v>1341</v>
      </c>
      <c r="C2819" s="10" t="s">
        <v>150</v>
      </c>
      <c r="D2819" s="23" t="s">
        <v>36</v>
      </c>
      <c r="E2819" s="23" t="s">
        <v>35</v>
      </c>
      <c r="F2819" s="105">
        <v>210000</v>
      </c>
      <c r="G2819" s="23">
        <f t="shared" si="56"/>
        <v>210000</v>
      </c>
      <c r="H2819" s="43">
        <v>1</v>
      </c>
      <c r="I2819" s="53"/>
    </row>
    <row r="2820" spans="1:9" ht="40.5" x14ac:dyDescent="0.25">
      <c r="A2820" s="10" t="s">
        <v>193</v>
      </c>
      <c r="B2820" s="10" t="s">
        <v>1342</v>
      </c>
      <c r="C2820" s="10" t="s">
        <v>37</v>
      </c>
      <c r="D2820" s="22" t="s">
        <v>34</v>
      </c>
      <c r="E2820" s="23" t="s">
        <v>35</v>
      </c>
      <c r="F2820" s="23">
        <v>144000</v>
      </c>
      <c r="G2820" s="23">
        <f t="shared" si="56"/>
        <v>144000</v>
      </c>
      <c r="H2820" s="43">
        <v>1</v>
      </c>
      <c r="I2820" s="53"/>
    </row>
    <row r="2821" spans="1:9" ht="40.5" x14ac:dyDescent="0.25">
      <c r="A2821" s="10" t="s">
        <v>193</v>
      </c>
      <c r="B2821" s="10" t="s">
        <v>1343</v>
      </c>
      <c r="C2821" s="10" t="s">
        <v>59</v>
      </c>
      <c r="D2821" s="22" t="s">
        <v>34</v>
      </c>
      <c r="E2821" s="23" t="s">
        <v>35</v>
      </c>
      <c r="F2821" s="23">
        <v>0</v>
      </c>
      <c r="G2821" s="23">
        <f t="shared" si="56"/>
        <v>0</v>
      </c>
      <c r="H2821" s="43">
        <v>1</v>
      </c>
      <c r="I2821" s="53"/>
    </row>
    <row r="2822" spans="1:9" ht="27" x14ac:dyDescent="0.25">
      <c r="A2822" s="10"/>
      <c r="B2822" s="10" t="s">
        <v>1001</v>
      </c>
      <c r="C2822" s="10" t="s">
        <v>162</v>
      </c>
      <c r="D2822" s="10" t="s">
        <v>34</v>
      </c>
      <c r="E2822" s="10" t="s">
        <v>35</v>
      </c>
      <c r="F2822" s="10">
        <v>0</v>
      </c>
      <c r="G2822" s="10">
        <f t="shared" si="56"/>
        <v>0</v>
      </c>
      <c r="H2822" s="43">
        <v>1</v>
      </c>
      <c r="I2822" s="53"/>
    </row>
    <row r="2823" spans="1:9" ht="54" x14ac:dyDescent="0.25">
      <c r="A2823" s="10">
        <v>4252</v>
      </c>
      <c r="B2823" s="10" t="s">
        <v>561</v>
      </c>
      <c r="C2823" s="10" t="s">
        <v>562</v>
      </c>
      <c r="D2823" s="10" t="s">
        <v>36</v>
      </c>
      <c r="E2823" s="10" t="s">
        <v>35</v>
      </c>
      <c r="F2823" s="10">
        <v>700000</v>
      </c>
      <c r="G2823" s="10">
        <f t="shared" si="56"/>
        <v>700000</v>
      </c>
      <c r="H2823" s="43">
        <v>1</v>
      </c>
      <c r="I2823" s="53"/>
    </row>
    <row r="2824" spans="1:9" ht="15" customHeight="1" x14ac:dyDescent="0.25">
      <c r="A2824" s="139" t="s">
        <v>2632</v>
      </c>
      <c r="B2824" s="140"/>
      <c r="C2824" s="140"/>
      <c r="D2824" s="140"/>
      <c r="E2824" s="140"/>
      <c r="F2824" s="140"/>
      <c r="G2824" s="140"/>
      <c r="H2824" s="140"/>
      <c r="I2824" s="53"/>
    </row>
    <row r="2825" spans="1:9" ht="15" customHeight="1" x14ac:dyDescent="0.25">
      <c r="A2825" s="141" t="s">
        <v>33</v>
      </c>
      <c r="B2825" s="142"/>
      <c r="C2825" s="142"/>
      <c r="D2825" s="142"/>
      <c r="E2825" s="142"/>
      <c r="F2825" s="142"/>
      <c r="G2825" s="142"/>
      <c r="H2825" s="142"/>
      <c r="I2825" s="53"/>
    </row>
    <row r="2826" spans="1:9" ht="27" x14ac:dyDescent="0.25">
      <c r="A2826" s="43">
        <v>5134</v>
      </c>
      <c r="B2826" s="43" t="s">
        <v>3828</v>
      </c>
      <c r="C2826" s="43" t="s">
        <v>61</v>
      </c>
      <c r="D2826" s="43" t="s">
        <v>38</v>
      </c>
      <c r="E2826" s="43" t="s">
        <v>35</v>
      </c>
      <c r="F2826" s="43">
        <v>350000</v>
      </c>
      <c r="G2826" s="43">
        <v>350000</v>
      </c>
      <c r="H2826" s="43">
        <v>1</v>
      </c>
      <c r="I2826" s="53"/>
    </row>
    <row r="2827" spans="1:9" ht="27" x14ac:dyDescent="0.25">
      <c r="A2827" s="43">
        <v>5134</v>
      </c>
      <c r="B2827" s="43" t="s">
        <v>3829</v>
      </c>
      <c r="C2827" s="43" t="s">
        <v>61</v>
      </c>
      <c r="D2827" s="43" t="s">
        <v>38</v>
      </c>
      <c r="E2827" s="43" t="s">
        <v>35</v>
      </c>
      <c r="F2827" s="43">
        <v>250000</v>
      </c>
      <c r="G2827" s="43">
        <v>250000</v>
      </c>
      <c r="H2827" s="43">
        <v>1</v>
      </c>
      <c r="I2827" s="53"/>
    </row>
    <row r="2828" spans="1:9" ht="27" x14ac:dyDescent="0.25">
      <c r="A2828" s="43">
        <v>5134</v>
      </c>
      <c r="B2828" s="43" t="s">
        <v>3830</v>
      </c>
      <c r="C2828" s="43" t="s">
        <v>61</v>
      </c>
      <c r="D2828" s="43" t="s">
        <v>38</v>
      </c>
      <c r="E2828" s="43" t="s">
        <v>35</v>
      </c>
      <c r="F2828" s="43">
        <v>280000</v>
      </c>
      <c r="G2828" s="43">
        <v>280000</v>
      </c>
      <c r="H2828" s="43">
        <v>1</v>
      </c>
      <c r="I2828" s="53"/>
    </row>
    <row r="2829" spans="1:9" ht="27" x14ac:dyDescent="0.25">
      <c r="A2829" s="43">
        <v>5134</v>
      </c>
      <c r="B2829" s="43" t="s">
        <v>3831</v>
      </c>
      <c r="C2829" s="43" t="s">
        <v>61</v>
      </c>
      <c r="D2829" s="43" t="s">
        <v>38</v>
      </c>
      <c r="E2829" s="43" t="s">
        <v>35</v>
      </c>
      <c r="F2829" s="43">
        <v>200000</v>
      </c>
      <c r="G2829" s="43">
        <v>200000</v>
      </c>
      <c r="H2829" s="43">
        <v>1</v>
      </c>
      <c r="I2829" s="53"/>
    </row>
    <row r="2830" spans="1:9" ht="27" x14ac:dyDescent="0.25">
      <c r="A2830" s="43">
        <v>5134</v>
      </c>
      <c r="B2830" s="43" t="s">
        <v>3832</v>
      </c>
      <c r="C2830" s="43" t="s">
        <v>61</v>
      </c>
      <c r="D2830" s="43" t="s">
        <v>38</v>
      </c>
      <c r="E2830" s="43" t="s">
        <v>35</v>
      </c>
      <c r="F2830" s="43">
        <v>300000</v>
      </c>
      <c r="G2830" s="43">
        <v>300000</v>
      </c>
      <c r="H2830" s="43">
        <v>1</v>
      </c>
      <c r="I2830" s="53"/>
    </row>
    <row r="2831" spans="1:9" ht="27" x14ac:dyDescent="0.25">
      <c r="A2831" s="43">
        <v>5134</v>
      </c>
      <c r="B2831" s="43" t="s">
        <v>3833</v>
      </c>
      <c r="C2831" s="43" t="s">
        <v>61</v>
      </c>
      <c r="D2831" s="43" t="s">
        <v>38</v>
      </c>
      <c r="E2831" s="43" t="s">
        <v>35</v>
      </c>
      <c r="F2831" s="43">
        <v>870000</v>
      </c>
      <c r="G2831" s="43">
        <v>870000</v>
      </c>
      <c r="H2831" s="43">
        <v>1</v>
      </c>
      <c r="I2831" s="53"/>
    </row>
    <row r="2832" spans="1:9" ht="27" x14ac:dyDescent="0.25">
      <c r="A2832" s="43">
        <v>5134</v>
      </c>
      <c r="B2832" s="43" t="s">
        <v>3834</v>
      </c>
      <c r="C2832" s="43" t="s">
        <v>61</v>
      </c>
      <c r="D2832" s="43" t="s">
        <v>38</v>
      </c>
      <c r="E2832" s="43" t="s">
        <v>35</v>
      </c>
      <c r="F2832" s="43">
        <v>230000</v>
      </c>
      <c r="G2832" s="43">
        <v>230000</v>
      </c>
      <c r="H2832" s="43">
        <v>1</v>
      </c>
      <c r="I2832" s="53"/>
    </row>
    <row r="2833" spans="1:10" ht="27" x14ac:dyDescent="0.25">
      <c r="A2833" s="43">
        <v>5134</v>
      </c>
      <c r="B2833" s="43" t="s">
        <v>3835</v>
      </c>
      <c r="C2833" s="43" t="s">
        <v>61</v>
      </c>
      <c r="D2833" s="43" t="s">
        <v>38</v>
      </c>
      <c r="E2833" s="43" t="s">
        <v>35</v>
      </c>
      <c r="F2833" s="43">
        <v>230000</v>
      </c>
      <c r="G2833" s="43">
        <v>230000</v>
      </c>
      <c r="H2833" s="43">
        <v>1</v>
      </c>
      <c r="I2833" s="53"/>
    </row>
    <row r="2834" spans="1:10" ht="27" x14ac:dyDescent="0.25">
      <c r="A2834" s="43">
        <v>5134</v>
      </c>
      <c r="B2834" s="43" t="s">
        <v>3836</v>
      </c>
      <c r="C2834" s="43" t="s">
        <v>61</v>
      </c>
      <c r="D2834" s="43" t="s">
        <v>38</v>
      </c>
      <c r="E2834" s="43" t="s">
        <v>35</v>
      </c>
      <c r="F2834" s="43">
        <v>350000</v>
      </c>
      <c r="G2834" s="43">
        <v>350000</v>
      </c>
      <c r="H2834" s="43">
        <v>1</v>
      </c>
      <c r="I2834" s="53"/>
    </row>
    <row r="2835" spans="1:10" ht="27" x14ac:dyDescent="0.25">
      <c r="A2835" s="43">
        <v>5134</v>
      </c>
      <c r="B2835" s="43" t="s">
        <v>3837</v>
      </c>
      <c r="C2835" s="43" t="s">
        <v>61</v>
      </c>
      <c r="D2835" s="43" t="s">
        <v>38</v>
      </c>
      <c r="E2835" s="43" t="s">
        <v>35</v>
      </c>
      <c r="F2835" s="43">
        <v>280000</v>
      </c>
      <c r="G2835" s="43">
        <v>280000</v>
      </c>
      <c r="H2835" s="43">
        <v>1</v>
      </c>
      <c r="I2835" s="53"/>
    </row>
    <row r="2836" spans="1:10" ht="27" x14ac:dyDescent="0.25">
      <c r="A2836" s="43">
        <v>5134</v>
      </c>
      <c r="B2836" s="43" t="s">
        <v>3838</v>
      </c>
      <c r="C2836" s="43" t="s">
        <v>61</v>
      </c>
      <c r="D2836" s="43" t="s">
        <v>38</v>
      </c>
      <c r="E2836" s="43" t="s">
        <v>35</v>
      </c>
      <c r="F2836" s="43">
        <v>250000</v>
      </c>
      <c r="G2836" s="43">
        <v>250000</v>
      </c>
      <c r="H2836" s="43">
        <v>1</v>
      </c>
      <c r="I2836" s="53"/>
    </row>
    <row r="2837" spans="1:10" ht="27" x14ac:dyDescent="0.25">
      <c r="A2837" s="43">
        <v>5134</v>
      </c>
      <c r="B2837" s="43" t="s">
        <v>3839</v>
      </c>
      <c r="C2837" s="43" t="s">
        <v>61</v>
      </c>
      <c r="D2837" s="43" t="s">
        <v>38</v>
      </c>
      <c r="E2837" s="43" t="s">
        <v>35</v>
      </c>
      <c r="F2837" s="43">
        <v>300000</v>
      </c>
      <c r="G2837" s="43">
        <v>300000</v>
      </c>
      <c r="H2837" s="43">
        <v>1</v>
      </c>
      <c r="I2837" s="53"/>
    </row>
    <row r="2838" spans="1:10" ht="15" customHeight="1" x14ac:dyDescent="0.25">
      <c r="A2838" s="141" t="s">
        <v>33</v>
      </c>
      <c r="B2838" s="142"/>
      <c r="C2838" s="142"/>
      <c r="D2838" s="142"/>
      <c r="E2838" s="142"/>
      <c r="F2838" s="142"/>
      <c r="G2838" s="142"/>
      <c r="H2838" s="142"/>
      <c r="I2838" s="53"/>
    </row>
    <row r="2839" spans="1:10" ht="27" x14ac:dyDescent="0.25">
      <c r="A2839" s="10"/>
      <c r="B2839" s="10" t="s">
        <v>2545</v>
      </c>
      <c r="C2839" s="10" t="s">
        <v>40</v>
      </c>
      <c r="D2839" s="23" t="s">
        <v>36</v>
      </c>
      <c r="E2839" s="23" t="s">
        <v>35</v>
      </c>
      <c r="F2839" s="23">
        <v>0</v>
      </c>
      <c r="G2839" s="23">
        <f>F2839*H2839</f>
        <v>0</v>
      </c>
      <c r="H2839" s="43">
        <v>1</v>
      </c>
      <c r="I2839" s="53"/>
    </row>
    <row r="2840" spans="1:10" ht="15" customHeight="1" x14ac:dyDescent="0.25">
      <c r="A2840" s="139" t="s">
        <v>3596</v>
      </c>
      <c r="B2840" s="140"/>
      <c r="C2840" s="140"/>
      <c r="D2840" s="140"/>
      <c r="E2840" s="140"/>
      <c r="F2840" s="140"/>
      <c r="G2840" s="140"/>
      <c r="H2840" s="140"/>
      <c r="I2840" s="112"/>
      <c r="J2840" s="112"/>
    </row>
    <row r="2841" spans="1:10" x14ac:dyDescent="0.25">
      <c r="A2841" s="141" t="s">
        <v>39</v>
      </c>
      <c r="B2841" s="142"/>
      <c r="C2841" s="142"/>
      <c r="D2841" s="142"/>
      <c r="E2841" s="142"/>
      <c r="F2841" s="142"/>
      <c r="G2841" s="142"/>
      <c r="H2841" s="143"/>
      <c r="I2841" s="53"/>
    </row>
    <row r="2842" spans="1:10" ht="40.5" x14ac:dyDescent="0.25">
      <c r="A2842" s="109">
        <v>4251</v>
      </c>
      <c r="B2842" s="109" t="s">
        <v>3597</v>
      </c>
      <c r="C2842" s="109" t="s">
        <v>254</v>
      </c>
      <c r="D2842" s="109" t="s">
        <v>38</v>
      </c>
      <c r="E2842" s="109" t="s">
        <v>35</v>
      </c>
      <c r="F2842" s="109">
        <v>119420000</v>
      </c>
      <c r="G2842" s="109">
        <v>119420000</v>
      </c>
      <c r="H2842" s="109">
        <v>1</v>
      </c>
      <c r="I2842" s="53"/>
    </row>
    <row r="2843" spans="1:10" ht="18" customHeight="1" x14ac:dyDescent="0.25">
      <c r="A2843" s="139" t="s">
        <v>2714</v>
      </c>
      <c r="B2843" s="140"/>
      <c r="C2843" s="140"/>
      <c r="D2843" s="140"/>
      <c r="E2843" s="140"/>
      <c r="F2843" s="140"/>
      <c r="G2843" s="140"/>
      <c r="H2843" s="140"/>
      <c r="I2843" s="53"/>
    </row>
    <row r="2844" spans="1:10" ht="15" customHeight="1" x14ac:dyDescent="0.25">
      <c r="A2844" s="141" t="s">
        <v>33</v>
      </c>
      <c r="B2844" s="142"/>
      <c r="C2844" s="142"/>
      <c r="D2844" s="142"/>
      <c r="E2844" s="142"/>
      <c r="F2844" s="142"/>
      <c r="G2844" s="142"/>
      <c r="H2844" s="142"/>
      <c r="I2844" s="53"/>
    </row>
    <row r="2845" spans="1:10" ht="54" x14ac:dyDescent="0.25">
      <c r="A2845" s="10">
        <v>4239</v>
      </c>
      <c r="B2845" s="10" t="s">
        <v>2252</v>
      </c>
      <c r="C2845" s="10" t="s">
        <v>211</v>
      </c>
      <c r="D2845" s="22" t="s">
        <v>11</v>
      </c>
      <c r="E2845" s="23" t="s">
        <v>35</v>
      </c>
      <c r="F2845" s="23">
        <v>0</v>
      </c>
      <c r="G2845" s="23">
        <f>F2845*H2845</f>
        <v>0</v>
      </c>
      <c r="H2845" s="43">
        <v>1</v>
      </c>
      <c r="I2845" s="53"/>
    </row>
    <row r="2846" spans="1:10" ht="54" x14ac:dyDescent="0.25">
      <c r="A2846" s="10">
        <v>4239</v>
      </c>
      <c r="B2846" s="10" t="s">
        <v>2253</v>
      </c>
      <c r="C2846" s="10" t="s">
        <v>211</v>
      </c>
      <c r="D2846" s="22" t="s">
        <v>11</v>
      </c>
      <c r="E2846" s="23" t="s">
        <v>35</v>
      </c>
      <c r="F2846" s="23">
        <v>0</v>
      </c>
      <c r="G2846" s="23">
        <f>F2846*H2846</f>
        <v>0</v>
      </c>
      <c r="H2846" s="43">
        <v>1</v>
      </c>
      <c r="I2846" s="53"/>
    </row>
    <row r="2847" spans="1:10" ht="15" customHeight="1" x14ac:dyDescent="0.25">
      <c r="A2847" s="139" t="s">
        <v>2902</v>
      </c>
      <c r="B2847" s="140"/>
      <c r="C2847" s="140"/>
      <c r="D2847" s="140"/>
      <c r="E2847" s="140"/>
      <c r="F2847" s="140"/>
      <c r="G2847" s="140"/>
      <c r="H2847" s="140"/>
      <c r="I2847" s="53"/>
    </row>
    <row r="2848" spans="1:10" x14ac:dyDescent="0.25">
      <c r="A2848" s="141" t="s">
        <v>39</v>
      </c>
      <c r="B2848" s="142"/>
      <c r="C2848" s="142"/>
      <c r="D2848" s="142"/>
      <c r="E2848" s="142"/>
      <c r="F2848" s="142"/>
      <c r="G2848" s="142"/>
      <c r="H2848" s="143"/>
      <c r="I2848" s="53"/>
    </row>
    <row r="2849" spans="1:9" ht="40.5" x14ac:dyDescent="0.25">
      <c r="A2849" s="10" t="s">
        <v>134</v>
      </c>
      <c r="B2849" s="10" t="s">
        <v>279</v>
      </c>
      <c r="C2849" s="10" t="s">
        <v>254</v>
      </c>
      <c r="D2849" s="22" t="s">
        <v>38</v>
      </c>
      <c r="E2849" s="23" t="s">
        <v>35</v>
      </c>
      <c r="F2849" s="23">
        <v>0</v>
      </c>
      <c r="G2849" s="23">
        <f>F2849*H2849</f>
        <v>0</v>
      </c>
      <c r="H2849" s="43">
        <v>1</v>
      </c>
      <c r="I2849" s="53"/>
    </row>
    <row r="2850" spans="1:9" ht="15" customHeight="1" x14ac:dyDescent="0.25">
      <c r="A2850" s="139" t="s">
        <v>2984</v>
      </c>
      <c r="B2850" s="140"/>
      <c r="C2850" s="140"/>
      <c r="D2850" s="140"/>
      <c r="E2850" s="140"/>
      <c r="F2850" s="140"/>
      <c r="G2850" s="140"/>
      <c r="H2850" s="140"/>
      <c r="I2850" s="53"/>
    </row>
    <row r="2851" spans="1:9" x14ac:dyDescent="0.25">
      <c r="A2851" s="141" t="s">
        <v>33</v>
      </c>
      <c r="B2851" s="142"/>
      <c r="C2851" s="142"/>
      <c r="D2851" s="142"/>
      <c r="E2851" s="142"/>
      <c r="F2851" s="142"/>
      <c r="G2851" s="142"/>
      <c r="H2851" s="143"/>
      <c r="I2851" s="53"/>
    </row>
    <row r="2852" spans="1:9" ht="27" x14ac:dyDescent="0.25">
      <c r="A2852" s="23">
        <v>5112</v>
      </c>
      <c r="B2852" s="23" t="s">
        <v>3141</v>
      </c>
      <c r="C2852" s="23" t="s">
        <v>113</v>
      </c>
      <c r="D2852" s="23" t="s">
        <v>41</v>
      </c>
      <c r="E2852" s="23" t="s">
        <v>35</v>
      </c>
      <c r="F2852" s="23">
        <v>42828</v>
      </c>
      <c r="G2852" s="23">
        <v>42828</v>
      </c>
      <c r="H2852" s="23">
        <v>1</v>
      </c>
      <c r="I2852" s="53"/>
    </row>
    <row r="2853" spans="1:9" ht="27" x14ac:dyDescent="0.25">
      <c r="A2853" s="23">
        <v>5112</v>
      </c>
      <c r="B2853" s="23" t="s">
        <v>3057</v>
      </c>
      <c r="C2853" s="23" t="s">
        <v>62</v>
      </c>
      <c r="D2853" s="23" t="s">
        <v>34</v>
      </c>
      <c r="E2853" s="23" t="s">
        <v>35</v>
      </c>
      <c r="F2853" s="23">
        <v>12852</v>
      </c>
      <c r="G2853" s="23">
        <v>12852</v>
      </c>
      <c r="H2853" s="23">
        <v>1</v>
      </c>
      <c r="I2853" s="53"/>
    </row>
    <row r="2854" spans="1:9" x14ac:dyDescent="0.25">
      <c r="A2854" s="141" t="s">
        <v>39</v>
      </c>
      <c r="B2854" s="142"/>
      <c r="C2854" s="142"/>
      <c r="D2854" s="142"/>
      <c r="E2854" s="142"/>
      <c r="F2854" s="142"/>
      <c r="G2854" s="142"/>
      <c r="H2854" s="143"/>
      <c r="I2854" s="53"/>
    </row>
    <row r="2855" spans="1:9" ht="27" x14ac:dyDescent="0.25">
      <c r="A2855" s="23">
        <v>5112</v>
      </c>
      <c r="B2855" s="23" t="s">
        <v>3634</v>
      </c>
      <c r="C2855" s="23" t="s">
        <v>63</v>
      </c>
      <c r="D2855" s="23" t="s">
        <v>36</v>
      </c>
      <c r="E2855" s="23" t="s">
        <v>35</v>
      </c>
      <c r="F2855" s="23">
        <v>2141196</v>
      </c>
      <c r="G2855" s="23">
        <v>2141196</v>
      </c>
      <c r="H2855" s="23">
        <v>1</v>
      </c>
      <c r="I2855" s="53"/>
    </row>
    <row r="2856" spans="1:9" ht="27" x14ac:dyDescent="0.25">
      <c r="A2856" s="23">
        <v>5112</v>
      </c>
      <c r="B2856" s="23" t="s">
        <v>2985</v>
      </c>
      <c r="C2856" s="23" t="s">
        <v>63</v>
      </c>
      <c r="D2856" s="23" t="s">
        <v>36</v>
      </c>
      <c r="E2856" s="23" t="s">
        <v>35</v>
      </c>
      <c r="F2856" s="23">
        <v>0</v>
      </c>
      <c r="G2856" s="23">
        <f>F2856*H2856</f>
        <v>0</v>
      </c>
      <c r="H2856" s="23">
        <v>1</v>
      </c>
      <c r="I2856" s="53"/>
    </row>
    <row r="2857" spans="1:9" ht="15" customHeight="1" x14ac:dyDescent="0.25">
      <c r="A2857" s="139" t="s">
        <v>2902</v>
      </c>
      <c r="B2857" s="140"/>
      <c r="C2857" s="140"/>
      <c r="D2857" s="140"/>
      <c r="E2857" s="140"/>
      <c r="F2857" s="140"/>
      <c r="G2857" s="140"/>
      <c r="H2857" s="140"/>
      <c r="I2857" s="53"/>
    </row>
    <row r="2858" spans="1:9" x14ac:dyDescent="0.25">
      <c r="A2858" s="141" t="s">
        <v>39</v>
      </c>
      <c r="B2858" s="142"/>
      <c r="C2858" s="142"/>
      <c r="D2858" s="142"/>
      <c r="E2858" s="142"/>
      <c r="F2858" s="142"/>
      <c r="G2858" s="142"/>
      <c r="H2858" s="142"/>
      <c r="I2858" s="53"/>
    </row>
    <row r="2859" spans="1:9" ht="27" x14ac:dyDescent="0.25">
      <c r="A2859" s="23">
        <v>4251</v>
      </c>
      <c r="B2859" s="23" t="s">
        <v>3137</v>
      </c>
      <c r="C2859" s="23" t="s">
        <v>113</v>
      </c>
      <c r="D2859" s="23" t="s">
        <v>41</v>
      </c>
      <c r="E2859" s="23" t="s">
        <v>35</v>
      </c>
      <c r="F2859" s="23">
        <v>290000</v>
      </c>
      <c r="G2859" s="23">
        <f>+F2859*H2859</f>
        <v>290000</v>
      </c>
      <c r="H2859" s="23">
        <v>1</v>
      </c>
      <c r="I2859" s="53"/>
    </row>
    <row r="2860" spans="1:9" x14ac:dyDescent="0.25">
      <c r="A2860" s="141" t="s">
        <v>33</v>
      </c>
      <c r="B2860" s="142"/>
      <c r="C2860" s="142"/>
      <c r="D2860" s="142"/>
      <c r="E2860" s="142"/>
      <c r="F2860" s="142"/>
      <c r="G2860" s="142"/>
      <c r="H2860" s="142"/>
      <c r="I2860" s="53"/>
    </row>
    <row r="2861" spans="1:9" ht="27" x14ac:dyDescent="0.25">
      <c r="A2861" s="10"/>
      <c r="B2861" s="10" t="s">
        <v>2543</v>
      </c>
      <c r="C2861" s="10" t="s">
        <v>160</v>
      </c>
      <c r="D2861" s="23" t="s">
        <v>36</v>
      </c>
      <c r="E2861" s="23" t="s">
        <v>35</v>
      </c>
      <c r="F2861" s="105">
        <v>14710000</v>
      </c>
      <c r="G2861" s="23">
        <f>F2861*H2861</f>
        <v>14710000</v>
      </c>
      <c r="H2861" s="43">
        <v>1</v>
      </c>
      <c r="I2861" s="53"/>
    </row>
    <row r="2862" spans="1:9" x14ac:dyDescent="0.25">
      <c r="A2862" s="139" t="s">
        <v>2633</v>
      </c>
      <c r="B2862" s="140"/>
      <c r="C2862" s="140"/>
      <c r="D2862" s="140"/>
      <c r="E2862" s="140"/>
      <c r="F2862" s="140"/>
      <c r="G2862" s="140"/>
      <c r="H2862" s="140"/>
      <c r="I2862" s="53"/>
    </row>
    <row r="2863" spans="1:9" x14ac:dyDescent="0.25">
      <c r="A2863" s="141" t="s">
        <v>39</v>
      </c>
      <c r="B2863" s="142"/>
      <c r="C2863" s="142"/>
      <c r="D2863" s="142"/>
      <c r="E2863" s="142"/>
      <c r="F2863" s="142"/>
      <c r="G2863" s="142"/>
      <c r="H2863" s="142"/>
      <c r="I2863" s="53"/>
    </row>
    <row r="2864" spans="1:9" ht="27" x14ac:dyDescent="0.25">
      <c r="A2864" s="10">
        <v>4251</v>
      </c>
      <c r="B2864" s="10" t="s">
        <v>2541</v>
      </c>
      <c r="C2864" s="10" t="s">
        <v>160</v>
      </c>
      <c r="D2864" s="10" t="s">
        <v>36</v>
      </c>
      <c r="E2864" s="10" t="s">
        <v>35</v>
      </c>
      <c r="F2864" s="10">
        <v>39250000</v>
      </c>
      <c r="G2864" s="10">
        <f>F2864*H2864</f>
        <v>39250000</v>
      </c>
      <c r="H2864" s="10">
        <v>1</v>
      </c>
      <c r="I2864" s="53"/>
    </row>
    <row r="2865" spans="1:9" ht="15" customHeight="1" x14ac:dyDescent="0.25">
      <c r="A2865" s="146" t="s">
        <v>33</v>
      </c>
      <c r="B2865" s="147"/>
      <c r="C2865" s="147"/>
      <c r="D2865" s="147"/>
      <c r="E2865" s="147"/>
      <c r="F2865" s="147"/>
      <c r="G2865" s="147"/>
      <c r="H2865" s="148"/>
      <c r="I2865" s="53"/>
    </row>
    <row r="2866" spans="1:9" ht="27" x14ac:dyDescent="0.25">
      <c r="A2866" s="22">
        <v>4251</v>
      </c>
      <c r="B2866" s="22" t="s">
        <v>3145</v>
      </c>
      <c r="C2866" s="22" t="s">
        <v>113</v>
      </c>
      <c r="D2866" s="22" t="s">
        <v>41</v>
      </c>
      <c r="E2866" s="22" t="s">
        <v>35</v>
      </c>
      <c r="F2866" s="22">
        <v>750000</v>
      </c>
      <c r="G2866" s="22">
        <v>750000</v>
      </c>
      <c r="H2866" s="22">
        <v>1</v>
      </c>
      <c r="I2866" s="53"/>
    </row>
    <row r="2867" spans="1:9" ht="14.25" customHeight="1" x14ac:dyDescent="0.25">
      <c r="A2867" s="139" t="s">
        <v>2634</v>
      </c>
      <c r="B2867" s="140"/>
      <c r="C2867" s="140"/>
      <c r="D2867" s="140"/>
      <c r="E2867" s="140"/>
      <c r="F2867" s="140"/>
      <c r="G2867" s="140"/>
      <c r="H2867" s="140"/>
      <c r="I2867" s="53"/>
    </row>
    <row r="2868" spans="1:9" x14ac:dyDescent="0.25">
      <c r="A2868" s="141" t="s">
        <v>39</v>
      </c>
      <c r="B2868" s="142"/>
      <c r="C2868" s="142"/>
      <c r="D2868" s="142"/>
      <c r="E2868" s="142"/>
      <c r="F2868" s="142"/>
      <c r="G2868" s="142"/>
      <c r="H2868" s="142"/>
      <c r="I2868" s="53"/>
    </row>
    <row r="2869" spans="1:9" ht="40.5" x14ac:dyDescent="0.25">
      <c r="A2869" s="10">
        <v>4251</v>
      </c>
      <c r="B2869" s="10" t="s">
        <v>2542</v>
      </c>
      <c r="C2869" s="10" t="s">
        <v>64</v>
      </c>
      <c r="D2869" s="23" t="s">
        <v>36</v>
      </c>
      <c r="E2869" s="23" t="s">
        <v>35</v>
      </c>
      <c r="F2869" s="105">
        <v>8779900</v>
      </c>
      <c r="G2869" s="23">
        <f>F2869*H2869</f>
        <v>8779900</v>
      </c>
      <c r="H2869" s="41">
        <v>1</v>
      </c>
      <c r="I2869" s="53"/>
    </row>
    <row r="2870" spans="1:9" x14ac:dyDescent="0.25">
      <c r="A2870" s="141" t="s">
        <v>33</v>
      </c>
      <c r="B2870" s="142"/>
      <c r="C2870" s="142"/>
      <c r="D2870" s="142"/>
      <c r="E2870" s="142"/>
      <c r="F2870" s="142"/>
      <c r="G2870" s="142"/>
      <c r="H2870" s="142"/>
      <c r="I2870" s="53"/>
    </row>
    <row r="2871" spans="1:9" ht="27" x14ac:dyDescent="0.25">
      <c r="A2871" s="22">
        <v>4251</v>
      </c>
      <c r="B2871" s="22" t="s">
        <v>3138</v>
      </c>
      <c r="C2871" s="22" t="s">
        <v>113</v>
      </c>
      <c r="D2871" s="22" t="s">
        <v>41</v>
      </c>
      <c r="E2871" s="22" t="s">
        <v>35</v>
      </c>
      <c r="F2871" s="22">
        <v>175000</v>
      </c>
      <c r="G2871" s="22">
        <v>175000</v>
      </c>
      <c r="H2871" s="22">
        <v>1</v>
      </c>
      <c r="I2871" s="53"/>
    </row>
    <row r="2872" spans="1:9" x14ac:dyDescent="0.25">
      <c r="A2872" s="139" t="s">
        <v>2635</v>
      </c>
      <c r="B2872" s="140"/>
      <c r="C2872" s="140"/>
      <c r="D2872" s="140"/>
      <c r="E2872" s="140"/>
      <c r="F2872" s="140"/>
      <c r="G2872" s="140"/>
      <c r="H2872" s="140"/>
      <c r="I2872" s="53"/>
    </row>
    <row r="2873" spans="1:9" x14ac:dyDescent="0.25">
      <c r="A2873" s="141" t="s">
        <v>39</v>
      </c>
      <c r="B2873" s="142"/>
      <c r="C2873" s="142"/>
      <c r="D2873" s="142"/>
      <c r="E2873" s="142"/>
      <c r="F2873" s="142"/>
      <c r="G2873" s="142"/>
      <c r="H2873" s="142"/>
      <c r="I2873" s="53"/>
    </row>
    <row r="2874" spans="1:9" ht="27" x14ac:dyDescent="0.25">
      <c r="A2874" s="10"/>
      <c r="B2874" s="10" t="s">
        <v>2539</v>
      </c>
      <c r="C2874" s="10" t="s">
        <v>106</v>
      </c>
      <c r="D2874" s="23" t="s">
        <v>36</v>
      </c>
      <c r="E2874" s="23" t="s">
        <v>35</v>
      </c>
      <c r="F2874" s="23">
        <v>0</v>
      </c>
      <c r="G2874" s="23">
        <f>F2874*H2874</f>
        <v>0</v>
      </c>
      <c r="H2874" s="41">
        <v>1</v>
      </c>
      <c r="I2874" s="53"/>
    </row>
    <row r="2875" spans="1:9" ht="27" x14ac:dyDescent="0.25">
      <c r="A2875" s="10" t="s">
        <v>136</v>
      </c>
      <c r="B2875" s="10" t="s">
        <v>1015</v>
      </c>
      <c r="C2875" s="10" t="s">
        <v>106</v>
      </c>
      <c r="D2875" s="23" t="s">
        <v>36</v>
      </c>
      <c r="E2875" s="23" t="s">
        <v>35</v>
      </c>
      <c r="F2875" s="23">
        <v>0</v>
      </c>
      <c r="G2875" s="23">
        <f>F2875*H2875</f>
        <v>0</v>
      </c>
      <c r="H2875" s="41">
        <v>1</v>
      </c>
      <c r="I2875" s="53"/>
    </row>
    <row r="2876" spans="1:9" x14ac:dyDescent="0.25">
      <c r="A2876" s="141" t="s">
        <v>33</v>
      </c>
      <c r="B2876" s="142"/>
      <c r="C2876" s="142"/>
      <c r="D2876" s="142"/>
      <c r="E2876" s="142"/>
      <c r="F2876" s="142"/>
      <c r="G2876" s="142"/>
      <c r="H2876" s="142"/>
      <c r="I2876" s="53"/>
    </row>
    <row r="2877" spans="1:9" ht="40.5" x14ac:dyDescent="0.25">
      <c r="A2877" s="10" t="s">
        <v>136</v>
      </c>
      <c r="B2877" s="10" t="s">
        <v>1016</v>
      </c>
      <c r="C2877" s="10" t="s">
        <v>294</v>
      </c>
      <c r="D2877" s="10" t="s">
        <v>36</v>
      </c>
      <c r="E2877" s="10" t="s">
        <v>35</v>
      </c>
      <c r="F2877" s="10">
        <v>13000000</v>
      </c>
      <c r="G2877" s="10">
        <f>F2877*H2877</f>
        <v>13000000</v>
      </c>
      <c r="H2877" s="10">
        <v>1</v>
      </c>
      <c r="I2877" s="53"/>
    </row>
    <row r="2878" spans="1:9" x14ac:dyDescent="0.25">
      <c r="A2878" s="139" t="s">
        <v>3427</v>
      </c>
      <c r="B2878" s="140"/>
      <c r="C2878" s="140"/>
      <c r="D2878" s="140"/>
      <c r="E2878" s="140"/>
      <c r="F2878" s="140"/>
      <c r="G2878" s="140"/>
      <c r="H2878" s="140"/>
      <c r="I2878" s="53"/>
    </row>
    <row r="2879" spans="1:9" x14ac:dyDescent="0.25">
      <c r="A2879" s="141" t="s">
        <v>33</v>
      </c>
      <c r="B2879" s="142"/>
      <c r="C2879" s="142"/>
      <c r="D2879" s="142"/>
      <c r="E2879" s="142"/>
      <c r="F2879" s="142"/>
      <c r="G2879" s="142"/>
      <c r="H2879" s="142"/>
      <c r="I2879" s="53"/>
    </row>
    <row r="2880" spans="1:9" ht="27" x14ac:dyDescent="0.25">
      <c r="A2880" s="100">
        <v>4239</v>
      </c>
      <c r="B2880" s="100" t="s">
        <v>1974</v>
      </c>
      <c r="C2880" s="100" t="s">
        <v>122</v>
      </c>
      <c r="D2880" s="100" t="s">
        <v>11</v>
      </c>
      <c r="E2880" s="100" t="s">
        <v>35</v>
      </c>
      <c r="F2880" s="100">
        <v>350000</v>
      </c>
      <c r="G2880" s="100">
        <v>350000</v>
      </c>
      <c r="H2880" s="100">
        <v>1</v>
      </c>
      <c r="I2880" s="53"/>
    </row>
    <row r="2881" spans="1:9" ht="27" x14ac:dyDescent="0.25">
      <c r="A2881" s="100">
        <v>4239</v>
      </c>
      <c r="B2881" s="100" t="s">
        <v>1975</v>
      </c>
      <c r="C2881" s="100" t="s">
        <v>122</v>
      </c>
      <c r="D2881" s="100" t="s">
        <v>11</v>
      </c>
      <c r="E2881" s="100" t="s">
        <v>35</v>
      </c>
      <c r="F2881" s="100">
        <v>681000</v>
      </c>
      <c r="G2881" s="100">
        <v>681000</v>
      </c>
      <c r="H2881" s="100">
        <v>1</v>
      </c>
      <c r="I2881" s="53"/>
    </row>
    <row r="2882" spans="1:9" ht="27" x14ac:dyDescent="0.25">
      <c r="A2882" s="100">
        <v>4239</v>
      </c>
      <c r="B2882" s="100" t="s">
        <v>1976</v>
      </c>
      <c r="C2882" s="100" t="s">
        <v>122</v>
      </c>
      <c r="D2882" s="100" t="s">
        <v>11</v>
      </c>
      <c r="E2882" s="100" t="s">
        <v>35</v>
      </c>
      <c r="F2882" s="100">
        <v>794000</v>
      </c>
      <c r="G2882" s="100">
        <v>794000</v>
      </c>
      <c r="H2882" s="100">
        <v>1</v>
      </c>
      <c r="I2882" s="53"/>
    </row>
    <row r="2883" spans="1:9" ht="27" x14ac:dyDescent="0.25">
      <c r="A2883" s="100">
        <v>4239</v>
      </c>
      <c r="B2883" s="100" t="s">
        <v>1978</v>
      </c>
      <c r="C2883" s="100" t="s">
        <v>122</v>
      </c>
      <c r="D2883" s="100" t="s">
        <v>11</v>
      </c>
      <c r="E2883" s="100" t="s">
        <v>35</v>
      </c>
      <c r="F2883" s="100">
        <v>419000</v>
      </c>
      <c r="G2883" s="100">
        <v>419000</v>
      </c>
      <c r="H2883" s="100">
        <v>1</v>
      </c>
      <c r="I2883" s="53"/>
    </row>
    <row r="2884" spans="1:9" ht="27" x14ac:dyDescent="0.25">
      <c r="A2884" s="100">
        <v>4239</v>
      </c>
      <c r="B2884" s="100" t="s">
        <v>1979</v>
      </c>
      <c r="C2884" s="100" t="s">
        <v>122</v>
      </c>
      <c r="D2884" s="100" t="s">
        <v>11</v>
      </c>
      <c r="E2884" s="100" t="s">
        <v>35</v>
      </c>
      <c r="F2884" s="100">
        <v>560000</v>
      </c>
      <c r="G2884" s="100">
        <v>560000</v>
      </c>
      <c r="H2884" s="100">
        <v>1</v>
      </c>
      <c r="I2884" s="53"/>
    </row>
    <row r="2885" spans="1:9" ht="27" x14ac:dyDescent="0.25">
      <c r="A2885" s="100">
        <v>4239</v>
      </c>
      <c r="B2885" s="100" t="s">
        <v>1980</v>
      </c>
      <c r="C2885" s="100" t="s">
        <v>122</v>
      </c>
      <c r="D2885" s="100" t="s">
        <v>11</v>
      </c>
      <c r="E2885" s="100" t="s">
        <v>35</v>
      </c>
      <c r="F2885" s="100">
        <v>607000</v>
      </c>
      <c r="G2885" s="100">
        <v>607000</v>
      </c>
      <c r="H2885" s="100">
        <v>1</v>
      </c>
      <c r="I2885" s="53"/>
    </row>
    <row r="2886" spans="1:9" ht="27" x14ac:dyDescent="0.25">
      <c r="A2886" s="100">
        <v>4239</v>
      </c>
      <c r="B2886" s="100" t="s">
        <v>1981</v>
      </c>
      <c r="C2886" s="100" t="s">
        <v>122</v>
      </c>
      <c r="D2886" s="100" t="s">
        <v>11</v>
      </c>
      <c r="E2886" s="100" t="s">
        <v>35</v>
      </c>
      <c r="F2886" s="100">
        <v>270000</v>
      </c>
      <c r="G2886" s="100">
        <v>270000</v>
      </c>
      <c r="H2886" s="100">
        <v>1</v>
      </c>
      <c r="I2886" s="53"/>
    </row>
    <row r="2887" spans="1:9" x14ac:dyDescent="0.25">
      <c r="A2887" s="139" t="s">
        <v>2906</v>
      </c>
      <c r="B2887" s="140"/>
      <c r="C2887" s="140"/>
      <c r="D2887" s="140"/>
      <c r="E2887" s="140"/>
      <c r="F2887" s="140"/>
      <c r="G2887" s="140"/>
      <c r="H2887" s="140"/>
      <c r="I2887" s="53"/>
    </row>
    <row r="2888" spans="1:9" x14ac:dyDescent="0.25">
      <c r="A2888" s="141" t="s">
        <v>39</v>
      </c>
      <c r="B2888" s="142"/>
      <c r="C2888" s="142"/>
      <c r="D2888" s="142"/>
      <c r="E2888" s="142"/>
      <c r="F2888" s="142"/>
      <c r="G2888" s="142"/>
      <c r="H2888" s="142"/>
      <c r="I2888" s="53"/>
    </row>
    <row r="2889" spans="1:9" ht="27" x14ac:dyDescent="0.25">
      <c r="A2889" s="23">
        <v>5113</v>
      </c>
      <c r="B2889" s="23" t="s">
        <v>3630</v>
      </c>
      <c r="C2889" s="23" t="s">
        <v>63</v>
      </c>
      <c r="D2889" s="23" t="s">
        <v>36</v>
      </c>
      <c r="E2889" s="23" t="s">
        <v>35</v>
      </c>
      <c r="F2889" s="23">
        <v>33858040</v>
      </c>
      <c r="G2889" s="23">
        <v>33858040</v>
      </c>
      <c r="H2889" s="23">
        <v>1</v>
      </c>
      <c r="I2889" s="53"/>
    </row>
    <row r="2890" spans="1:9" ht="27" x14ac:dyDescent="0.25">
      <c r="A2890" s="23">
        <v>5113</v>
      </c>
      <c r="B2890" s="23" t="s">
        <v>3631</v>
      </c>
      <c r="C2890" s="23" t="s">
        <v>63</v>
      </c>
      <c r="D2890" s="23" t="s">
        <v>36</v>
      </c>
      <c r="E2890" s="23" t="s">
        <v>35</v>
      </c>
      <c r="F2890" s="23">
        <v>8584500</v>
      </c>
      <c r="G2890" s="23">
        <v>8584500</v>
      </c>
      <c r="H2890" s="23">
        <v>1</v>
      </c>
      <c r="I2890" s="53"/>
    </row>
    <row r="2891" spans="1:9" ht="27" x14ac:dyDescent="0.25">
      <c r="A2891" s="23">
        <v>5113</v>
      </c>
      <c r="B2891" s="23" t="s">
        <v>3632</v>
      </c>
      <c r="C2891" s="23" t="s">
        <v>63</v>
      </c>
      <c r="D2891" s="23" t="s">
        <v>36</v>
      </c>
      <c r="E2891" s="23" t="s">
        <v>35</v>
      </c>
      <c r="F2891" s="23">
        <v>26558340</v>
      </c>
      <c r="G2891" s="23">
        <v>26558340</v>
      </c>
      <c r="H2891" s="23">
        <v>1</v>
      </c>
      <c r="I2891" s="53"/>
    </row>
    <row r="2892" spans="1:9" ht="27" x14ac:dyDescent="0.25">
      <c r="A2892" s="23">
        <v>5113</v>
      </c>
      <c r="B2892" s="23" t="s">
        <v>3633</v>
      </c>
      <c r="C2892" s="23" t="s">
        <v>63</v>
      </c>
      <c r="D2892" s="23" t="s">
        <v>36</v>
      </c>
      <c r="E2892" s="23" t="s">
        <v>35</v>
      </c>
      <c r="F2892" s="23">
        <v>23239392</v>
      </c>
      <c r="G2892" s="23">
        <v>23239392</v>
      </c>
      <c r="H2892" s="23">
        <v>1</v>
      </c>
      <c r="I2892" s="53"/>
    </row>
    <row r="2893" spans="1:9" ht="27" x14ac:dyDescent="0.25">
      <c r="A2893" s="23">
        <v>5113</v>
      </c>
      <c r="B2893" s="23" t="s">
        <v>3598</v>
      </c>
      <c r="C2893" s="23" t="s">
        <v>63</v>
      </c>
      <c r="D2893" s="23" t="s">
        <v>36</v>
      </c>
      <c r="E2893" s="23" t="s">
        <v>35</v>
      </c>
      <c r="F2893" s="23">
        <v>0</v>
      </c>
      <c r="G2893" s="23">
        <f t="shared" ref="G2893:G2895" si="57">F2893*H2893</f>
        <v>0</v>
      </c>
      <c r="H2893" s="23">
        <v>1</v>
      </c>
      <c r="I2893" s="53"/>
    </row>
    <row r="2894" spans="1:9" ht="27" x14ac:dyDescent="0.25">
      <c r="A2894" s="23">
        <v>5113</v>
      </c>
      <c r="B2894" s="23" t="s">
        <v>3599</v>
      </c>
      <c r="C2894" s="23" t="s">
        <v>63</v>
      </c>
      <c r="D2894" s="23" t="s">
        <v>36</v>
      </c>
      <c r="E2894" s="23" t="s">
        <v>35</v>
      </c>
      <c r="F2894" s="23">
        <v>0</v>
      </c>
      <c r="G2894" s="23">
        <f t="shared" si="57"/>
        <v>0</v>
      </c>
      <c r="H2894" s="23">
        <v>1</v>
      </c>
      <c r="I2894" s="53"/>
    </row>
    <row r="2895" spans="1:9" ht="27" x14ac:dyDescent="0.25">
      <c r="A2895" s="23">
        <v>5113</v>
      </c>
      <c r="B2895" s="23" t="s">
        <v>3600</v>
      </c>
      <c r="C2895" s="23" t="s">
        <v>63</v>
      </c>
      <c r="D2895" s="23" t="s">
        <v>36</v>
      </c>
      <c r="E2895" s="23" t="s">
        <v>35</v>
      </c>
      <c r="F2895" s="23">
        <v>0</v>
      </c>
      <c r="G2895" s="23">
        <f t="shared" si="57"/>
        <v>0</v>
      </c>
      <c r="H2895" s="23">
        <v>1</v>
      </c>
      <c r="I2895" s="53"/>
    </row>
    <row r="2896" spans="1:9" ht="27" x14ac:dyDescent="0.25">
      <c r="A2896" s="23">
        <v>5113</v>
      </c>
      <c r="B2896" s="23" t="s">
        <v>2979</v>
      </c>
      <c r="C2896" s="23" t="s">
        <v>63</v>
      </c>
      <c r="D2896" s="23" t="s">
        <v>36</v>
      </c>
      <c r="E2896" s="23" t="s">
        <v>35</v>
      </c>
      <c r="F2896" s="23">
        <v>0</v>
      </c>
      <c r="G2896" s="23">
        <f>F2896*H2896</f>
        <v>0</v>
      </c>
      <c r="H2896" s="23">
        <v>1</v>
      </c>
      <c r="I2896" s="53"/>
    </row>
    <row r="2897" spans="1:9" ht="27" x14ac:dyDescent="0.25">
      <c r="A2897" s="23">
        <v>5113</v>
      </c>
      <c r="B2897" s="23" t="s">
        <v>2980</v>
      </c>
      <c r="C2897" s="23" t="s">
        <v>63</v>
      </c>
      <c r="D2897" s="23" t="s">
        <v>36</v>
      </c>
      <c r="E2897" s="23" t="s">
        <v>35</v>
      </c>
      <c r="F2897" s="23">
        <v>0</v>
      </c>
      <c r="G2897" s="23">
        <f>F2897*H2897</f>
        <v>0</v>
      </c>
      <c r="H2897" s="23">
        <v>1</v>
      </c>
      <c r="I2897" s="53"/>
    </row>
    <row r="2898" spans="1:9" ht="27" x14ac:dyDescent="0.25">
      <c r="A2898" s="23">
        <v>5113</v>
      </c>
      <c r="B2898" s="23" t="s">
        <v>2981</v>
      </c>
      <c r="C2898" s="23" t="s">
        <v>63</v>
      </c>
      <c r="D2898" s="23" t="s">
        <v>36</v>
      </c>
      <c r="E2898" s="23" t="s">
        <v>35</v>
      </c>
      <c r="F2898" s="23">
        <v>0</v>
      </c>
      <c r="G2898" s="23">
        <f>F2898*H2898</f>
        <v>0</v>
      </c>
      <c r="H2898" s="23">
        <v>1</v>
      </c>
      <c r="I2898" s="53"/>
    </row>
    <row r="2899" spans="1:9" ht="27" x14ac:dyDescent="0.25">
      <c r="A2899" s="23">
        <v>5113</v>
      </c>
      <c r="B2899" s="23" t="s">
        <v>2982</v>
      </c>
      <c r="C2899" s="23" t="s">
        <v>63</v>
      </c>
      <c r="D2899" s="23" t="s">
        <v>36</v>
      </c>
      <c r="E2899" s="23" t="s">
        <v>35</v>
      </c>
      <c r="F2899" s="23">
        <v>0</v>
      </c>
      <c r="G2899" s="23">
        <f>F2899*H2899</f>
        <v>0</v>
      </c>
      <c r="H2899" s="23">
        <v>1</v>
      </c>
      <c r="I2899" s="53"/>
    </row>
    <row r="2900" spans="1:9" ht="27" x14ac:dyDescent="0.25">
      <c r="A2900" s="23">
        <v>5113</v>
      </c>
      <c r="B2900" s="23" t="s">
        <v>2983</v>
      </c>
      <c r="C2900" s="23" t="s">
        <v>63</v>
      </c>
      <c r="D2900" s="23" t="s">
        <v>36</v>
      </c>
      <c r="E2900" s="23" t="s">
        <v>35</v>
      </c>
      <c r="F2900" s="23">
        <v>1</v>
      </c>
      <c r="G2900" s="23">
        <f>F2900*H2900</f>
        <v>2</v>
      </c>
      <c r="H2900" s="23">
        <v>2</v>
      </c>
      <c r="I2900" s="53"/>
    </row>
    <row r="2901" spans="1:9" ht="17.25" customHeight="1" x14ac:dyDescent="0.25">
      <c r="A2901" s="141" t="s">
        <v>33</v>
      </c>
      <c r="B2901" s="142"/>
      <c r="C2901" s="142"/>
      <c r="D2901" s="142"/>
      <c r="E2901" s="142"/>
      <c r="F2901" s="142"/>
      <c r="G2901" s="142"/>
      <c r="H2901" s="142"/>
      <c r="I2901" s="53"/>
    </row>
    <row r="2902" spans="1:9" ht="27" x14ac:dyDescent="0.25">
      <c r="A2902" s="128">
        <v>5113</v>
      </c>
      <c r="B2902" s="128" t="s">
        <v>3998</v>
      </c>
      <c r="C2902" s="128" t="s">
        <v>113</v>
      </c>
      <c r="D2902" s="128" t="s">
        <v>41</v>
      </c>
      <c r="E2902" s="128" t="s">
        <v>35</v>
      </c>
      <c r="F2902" s="128">
        <v>455028</v>
      </c>
      <c r="G2902" s="128">
        <v>455028</v>
      </c>
      <c r="H2902" s="128">
        <v>1</v>
      </c>
      <c r="I2902" s="53"/>
    </row>
    <row r="2903" spans="1:9" ht="27" x14ac:dyDescent="0.25">
      <c r="A2903" s="128">
        <v>5113</v>
      </c>
      <c r="B2903" s="128" t="s">
        <v>3997</v>
      </c>
      <c r="C2903" s="128" t="s">
        <v>113</v>
      </c>
      <c r="D2903" s="128" t="s">
        <v>41</v>
      </c>
      <c r="E2903" s="128" t="s">
        <v>35</v>
      </c>
      <c r="F2903" s="128">
        <v>666204</v>
      </c>
      <c r="G2903" s="128">
        <v>666204</v>
      </c>
      <c r="H2903" s="128">
        <v>1</v>
      </c>
      <c r="I2903" s="53"/>
    </row>
    <row r="2904" spans="1:9" ht="27" x14ac:dyDescent="0.25">
      <c r="A2904" s="128">
        <v>5113</v>
      </c>
      <c r="B2904" s="128" t="s">
        <v>3584</v>
      </c>
      <c r="C2904" s="128" t="s">
        <v>62</v>
      </c>
      <c r="D2904" s="128" t="s">
        <v>34</v>
      </c>
      <c r="E2904" s="128" t="s">
        <v>35</v>
      </c>
      <c r="F2904" s="128">
        <v>136512</v>
      </c>
      <c r="G2904" s="128">
        <v>136512</v>
      </c>
      <c r="H2904" s="128">
        <v>1</v>
      </c>
      <c r="I2904" s="53"/>
    </row>
    <row r="2905" spans="1:9" ht="27" x14ac:dyDescent="0.25">
      <c r="A2905" s="128">
        <v>5113</v>
      </c>
      <c r="B2905" s="128" t="s">
        <v>3585</v>
      </c>
      <c r="C2905" s="128" t="s">
        <v>62</v>
      </c>
      <c r="D2905" s="128" t="s">
        <v>34</v>
      </c>
      <c r="E2905" s="128" t="s">
        <v>35</v>
      </c>
      <c r="F2905" s="128">
        <v>199860</v>
      </c>
      <c r="G2905" s="128">
        <v>199860</v>
      </c>
      <c r="H2905" s="128">
        <v>1</v>
      </c>
      <c r="I2905" s="53"/>
    </row>
    <row r="2906" spans="1:9" ht="27" x14ac:dyDescent="0.25">
      <c r="A2906" s="128">
        <v>4251</v>
      </c>
      <c r="B2906" s="128" t="s">
        <v>3142</v>
      </c>
      <c r="C2906" s="128" t="s">
        <v>113</v>
      </c>
      <c r="D2906" s="128" t="s">
        <v>41</v>
      </c>
      <c r="E2906" s="128" t="s">
        <v>35</v>
      </c>
      <c r="F2906" s="128">
        <v>800000</v>
      </c>
      <c r="G2906" s="128">
        <f>+F2906*H2906</f>
        <v>800000</v>
      </c>
      <c r="H2906" s="128">
        <v>1</v>
      </c>
      <c r="I2906" s="53"/>
    </row>
    <row r="2907" spans="1:9" ht="27" x14ac:dyDescent="0.25">
      <c r="A2907" s="128">
        <v>5113</v>
      </c>
      <c r="B2907" s="128" t="s">
        <v>3139</v>
      </c>
      <c r="C2907" s="128" t="s">
        <v>113</v>
      </c>
      <c r="D2907" s="128" t="s">
        <v>41</v>
      </c>
      <c r="E2907" s="128" t="s">
        <v>35</v>
      </c>
      <c r="F2907" s="128">
        <v>520020</v>
      </c>
      <c r="G2907" s="128">
        <f>+F2907*H2907</f>
        <v>520020</v>
      </c>
      <c r="H2907" s="128">
        <v>1</v>
      </c>
      <c r="I2907" s="53"/>
    </row>
    <row r="2908" spans="1:9" ht="27" x14ac:dyDescent="0.25">
      <c r="A2908" s="128">
        <v>5113</v>
      </c>
      <c r="B2908" s="128" t="s">
        <v>3140</v>
      </c>
      <c r="C2908" s="128" t="s">
        <v>113</v>
      </c>
      <c r="D2908" s="128" t="s">
        <v>41</v>
      </c>
      <c r="E2908" s="128" t="s">
        <v>35</v>
      </c>
      <c r="F2908" s="128">
        <v>168084</v>
      </c>
      <c r="G2908" s="128">
        <f>+F2908*H2908</f>
        <v>168084</v>
      </c>
      <c r="H2908" s="128">
        <v>1</v>
      </c>
      <c r="I2908" s="53"/>
    </row>
    <row r="2909" spans="1:9" ht="27" x14ac:dyDescent="0.25">
      <c r="A2909" s="128">
        <v>5113</v>
      </c>
      <c r="B2909" s="128" t="s">
        <v>3055</v>
      </c>
      <c r="C2909" s="128" t="s">
        <v>62</v>
      </c>
      <c r="D2909" s="128" t="s">
        <v>34</v>
      </c>
      <c r="E2909" s="128" t="s">
        <v>35</v>
      </c>
      <c r="F2909" s="128">
        <v>50424</v>
      </c>
      <c r="G2909" s="128">
        <f>F2909*H2909</f>
        <v>50424</v>
      </c>
      <c r="H2909" s="128">
        <v>1</v>
      </c>
      <c r="I2909" s="53"/>
    </row>
    <row r="2910" spans="1:9" ht="27" x14ac:dyDescent="0.25">
      <c r="A2910" s="128">
        <v>5113</v>
      </c>
      <c r="B2910" s="128" t="s">
        <v>3056</v>
      </c>
      <c r="C2910" s="128" t="s">
        <v>62</v>
      </c>
      <c r="D2910" s="128" t="s">
        <v>34</v>
      </c>
      <c r="E2910" s="128" t="s">
        <v>35</v>
      </c>
      <c r="F2910" s="128">
        <v>156000</v>
      </c>
      <c r="G2910" s="128">
        <f>F2910*H2910</f>
        <v>156000</v>
      </c>
      <c r="H2910" s="128">
        <v>1</v>
      </c>
      <c r="I2910" s="53"/>
    </row>
    <row r="2911" spans="1:9" x14ac:dyDescent="0.25">
      <c r="A2911" s="139" t="s">
        <v>2904</v>
      </c>
      <c r="B2911" s="140"/>
      <c r="C2911" s="140"/>
      <c r="D2911" s="140"/>
      <c r="E2911" s="140"/>
      <c r="F2911" s="140"/>
      <c r="G2911" s="140"/>
      <c r="H2911" s="140"/>
      <c r="I2911" s="53"/>
    </row>
    <row r="2912" spans="1:9" x14ac:dyDescent="0.25">
      <c r="A2912" s="141" t="s">
        <v>39</v>
      </c>
      <c r="B2912" s="142"/>
      <c r="C2912" s="142"/>
      <c r="D2912" s="142"/>
      <c r="E2912" s="142"/>
      <c r="F2912" s="142"/>
      <c r="G2912" s="142"/>
      <c r="H2912" s="142"/>
      <c r="I2912" s="53"/>
    </row>
    <row r="2913" spans="1:9" ht="40.5" x14ac:dyDescent="0.25">
      <c r="A2913" s="10">
        <v>4251</v>
      </c>
      <c r="B2913" s="10" t="s">
        <v>2907</v>
      </c>
      <c r="C2913" s="10" t="s">
        <v>64</v>
      </c>
      <c r="D2913" s="10" t="s">
        <v>36</v>
      </c>
      <c r="E2913" s="10" t="s">
        <v>35</v>
      </c>
      <c r="F2913" s="10">
        <v>0</v>
      </c>
      <c r="G2913" s="10">
        <f>F2913*H2913</f>
        <v>0</v>
      </c>
      <c r="H2913" s="10">
        <v>1</v>
      </c>
      <c r="I2913" s="53"/>
    </row>
    <row r="2914" spans="1:9" ht="27" x14ac:dyDescent="0.25">
      <c r="A2914" s="10"/>
      <c r="B2914" s="10" t="s">
        <v>2126</v>
      </c>
      <c r="C2914" s="10" t="s">
        <v>144</v>
      </c>
      <c r="D2914" s="10" t="s">
        <v>36</v>
      </c>
      <c r="E2914" s="10" t="s">
        <v>35</v>
      </c>
      <c r="F2914" s="10">
        <v>0</v>
      </c>
      <c r="G2914" s="10">
        <f>F2914*H2914</f>
        <v>0</v>
      </c>
      <c r="H2914" s="10">
        <v>1</v>
      </c>
      <c r="I2914" s="53"/>
    </row>
    <row r="2915" spans="1:9" ht="27" x14ac:dyDescent="0.25">
      <c r="A2915" s="10" t="s">
        <v>134</v>
      </c>
      <c r="B2915" s="10" t="s">
        <v>2540</v>
      </c>
      <c r="C2915" s="10" t="s">
        <v>152</v>
      </c>
      <c r="D2915" s="10" t="s">
        <v>36</v>
      </c>
      <c r="E2915" s="10" t="s">
        <v>35</v>
      </c>
      <c r="F2915" s="10">
        <v>38500000</v>
      </c>
      <c r="G2915" s="10">
        <f>F2915*H2915</f>
        <v>38500000</v>
      </c>
      <c r="H2915" s="10">
        <v>1</v>
      </c>
      <c r="I2915" s="53"/>
    </row>
    <row r="2916" spans="1:9" x14ac:dyDescent="0.25">
      <c r="A2916" s="141" t="s">
        <v>33</v>
      </c>
      <c r="B2916" s="142"/>
      <c r="C2916" s="142"/>
      <c r="D2916" s="142"/>
      <c r="E2916" s="142"/>
      <c r="F2916" s="142"/>
      <c r="G2916" s="142"/>
      <c r="H2916" s="142"/>
      <c r="I2916" s="53"/>
    </row>
    <row r="2917" spans="1:9" ht="27" x14ac:dyDescent="0.25">
      <c r="A2917" s="89">
        <v>4251</v>
      </c>
      <c r="B2917" s="89" t="s">
        <v>3144</v>
      </c>
      <c r="C2917" s="89" t="s">
        <v>113</v>
      </c>
      <c r="D2917" s="89" t="s">
        <v>41</v>
      </c>
      <c r="E2917" s="89" t="s">
        <v>35</v>
      </c>
      <c r="F2917" s="89">
        <v>770000</v>
      </c>
      <c r="G2917" s="89">
        <f>+F2917*H2917</f>
        <v>770000</v>
      </c>
      <c r="H2917" s="89">
        <v>1</v>
      </c>
      <c r="I2917" s="53"/>
    </row>
    <row r="2918" spans="1:9" x14ac:dyDescent="0.25">
      <c r="A2918" s="139" t="s">
        <v>2903</v>
      </c>
      <c r="B2918" s="140"/>
      <c r="C2918" s="140"/>
      <c r="D2918" s="140"/>
      <c r="E2918" s="140"/>
      <c r="F2918" s="140"/>
      <c r="G2918" s="140"/>
      <c r="H2918" s="140"/>
      <c r="I2918" s="53"/>
    </row>
    <row r="2919" spans="1:9" ht="15" customHeight="1" x14ac:dyDescent="0.25">
      <c r="A2919" s="141" t="s">
        <v>39</v>
      </c>
      <c r="B2919" s="142"/>
      <c r="C2919" s="142"/>
      <c r="D2919" s="142"/>
      <c r="E2919" s="142"/>
      <c r="F2919" s="142"/>
      <c r="G2919" s="142"/>
      <c r="H2919" s="142"/>
      <c r="I2919" s="53"/>
    </row>
    <row r="2920" spans="1:9" ht="27" x14ac:dyDescent="0.25">
      <c r="A2920" s="10">
        <v>4251</v>
      </c>
      <c r="B2920" s="10" t="s">
        <v>3356</v>
      </c>
      <c r="C2920" s="10" t="s">
        <v>144</v>
      </c>
      <c r="D2920" s="10" t="s">
        <v>36</v>
      </c>
      <c r="E2920" s="10" t="s">
        <v>35</v>
      </c>
      <c r="F2920" s="10">
        <v>0</v>
      </c>
      <c r="G2920" s="10">
        <f>F2920*H2920</f>
        <v>0</v>
      </c>
      <c r="H2920" s="10">
        <v>1</v>
      </c>
      <c r="I2920" s="53"/>
    </row>
    <row r="2921" spans="1:9" ht="27" x14ac:dyDescent="0.25">
      <c r="A2921" s="10"/>
      <c r="B2921" s="10" t="s">
        <v>2544</v>
      </c>
      <c r="C2921" s="10" t="s">
        <v>144</v>
      </c>
      <c r="D2921" s="10" t="s">
        <v>36</v>
      </c>
      <c r="E2921" s="10" t="s">
        <v>35</v>
      </c>
      <c r="F2921" s="10">
        <v>0</v>
      </c>
      <c r="G2921" s="10">
        <f>F2921*H2921</f>
        <v>0</v>
      </c>
      <c r="H2921" s="10">
        <v>1</v>
      </c>
      <c r="I2921" s="53"/>
    </row>
    <row r="2922" spans="1:9" x14ac:dyDescent="0.25">
      <c r="A2922" s="141" t="s">
        <v>33</v>
      </c>
      <c r="B2922" s="142"/>
      <c r="C2922" s="142"/>
      <c r="D2922" s="142"/>
      <c r="E2922" s="142"/>
      <c r="F2922" s="142"/>
      <c r="G2922" s="142"/>
      <c r="H2922" s="142"/>
      <c r="I2922" s="53"/>
    </row>
    <row r="2923" spans="1:9" ht="27" x14ac:dyDescent="0.25">
      <c r="A2923" s="89">
        <v>4251</v>
      </c>
      <c r="B2923" s="89" t="s">
        <v>3573</v>
      </c>
      <c r="C2923" s="89" t="s">
        <v>113</v>
      </c>
      <c r="D2923" s="89" t="s">
        <v>41</v>
      </c>
      <c r="E2923" s="89" t="s">
        <v>35</v>
      </c>
      <c r="F2923" s="89">
        <v>580000</v>
      </c>
      <c r="G2923" s="89">
        <v>580000</v>
      </c>
      <c r="H2923" s="89">
        <v>1</v>
      </c>
      <c r="I2923" s="53"/>
    </row>
    <row r="2924" spans="1:9" ht="27" x14ac:dyDescent="0.25">
      <c r="A2924" s="89">
        <v>4251</v>
      </c>
      <c r="B2924" s="89" t="s">
        <v>3143</v>
      </c>
      <c r="C2924" s="89" t="s">
        <v>113</v>
      </c>
      <c r="D2924" s="89" t="s">
        <v>41</v>
      </c>
      <c r="E2924" s="89" t="s">
        <v>35</v>
      </c>
      <c r="F2924" s="89">
        <v>580000</v>
      </c>
      <c r="G2924" s="89">
        <f>+F2924*H2924</f>
        <v>580000</v>
      </c>
      <c r="H2924" s="89">
        <v>1</v>
      </c>
      <c r="I2924" s="53"/>
    </row>
    <row r="2925" spans="1:9" x14ac:dyDescent="0.25">
      <c r="A2925" s="139" t="s">
        <v>2636</v>
      </c>
      <c r="B2925" s="140"/>
      <c r="C2925" s="140"/>
      <c r="D2925" s="140"/>
      <c r="E2925" s="140"/>
      <c r="F2925" s="140"/>
      <c r="G2925" s="140"/>
      <c r="H2925" s="140"/>
      <c r="I2925" s="53"/>
    </row>
    <row r="2926" spans="1:9" x14ac:dyDescent="0.25">
      <c r="A2926" s="141" t="s">
        <v>33</v>
      </c>
      <c r="B2926" s="142"/>
      <c r="C2926" s="142"/>
      <c r="D2926" s="142"/>
      <c r="E2926" s="142"/>
      <c r="F2926" s="142"/>
      <c r="G2926" s="142"/>
      <c r="H2926" s="142"/>
      <c r="I2926" s="53"/>
    </row>
    <row r="2927" spans="1:9" ht="40.5" x14ac:dyDescent="0.25">
      <c r="A2927" s="10"/>
      <c r="B2927" s="10" t="s">
        <v>1959</v>
      </c>
      <c r="C2927" s="10" t="s">
        <v>131</v>
      </c>
      <c r="D2927" s="23" t="s">
        <v>11</v>
      </c>
      <c r="E2927" s="23" t="s">
        <v>35</v>
      </c>
      <c r="F2927" s="23">
        <v>0</v>
      </c>
      <c r="G2927" s="23">
        <f t="shared" ref="G2927:G2941" si="58">F2927*H2927</f>
        <v>0</v>
      </c>
      <c r="H2927" s="41">
        <v>1</v>
      </c>
      <c r="I2927" s="53"/>
    </row>
    <row r="2928" spans="1:9" ht="40.5" x14ac:dyDescent="0.25">
      <c r="A2928" s="10"/>
      <c r="B2928" s="10" t="s">
        <v>1960</v>
      </c>
      <c r="C2928" s="10" t="s">
        <v>131</v>
      </c>
      <c r="D2928" s="23" t="s">
        <v>11</v>
      </c>
      <c r="E2928" s="23" t="s">
        <v>35</v>
      </c>
      <c r="F2928" s="23">
        <v>0</v>
      </c>
      <c r="G2928" s="23">
        <f t="shared" si="58"/>
        <v>0</v>
      </c>
      <c r="H2928" s="41">
        <v>1</v>
      </c>
      <c r="I2928" s="53"/>
    </row>
    <row r="2929" spans="1:9" ht="40.5" x14ac:dyDescent="0.25">
      <c r="A2929" s="10"/>
      <c r="B2929" s="10" t="s">
        <v>1961</v>
      </c>
      <c r="C2929" s="10" t="s">
        <v>131</v>
      </c>
      <c r="D2929" s="23" t="s">
        <v>11</v>
      </c>
      <c r="E2929" s="23" t="s">
        <v>35</v>
      </c>
      <c r="F2929" s="23">
        <v>0</v>
      </c>
      <c r="G2929" s="23">
        <f t="shared" si="58"/>
        <v>0</v>
      </c>
      <c r="H2929" s="41">
        <v>1</v>
      </c>
      <c r="I2929" s="53"/>
    </row>
    <row r="2930" spans="1:9" ht="40.5" x14ac:dyDescent="0.25">
      <c r="A2930" s="10"/>
      <c r="B2930" s="10" t="s">
        <v>1962</v>
      </c>
      <c r="C2930" s="10" t="s">
        <v>131</v>
      </c>
      <c r="D2930" s="23" t="s">
        <v>11</v>
      </c>
      <c r="E2930" s="23" t="s">
        <v>35</v>
      </c>
      <c r="F2930" s="23">
        <v>0</v>
      </c>
      <c r="G2930" s="23">
        <f t="shared" si="58"/>
        <v>0</v>
      </c>
      <c r="H2930" s="41">
        <v>1</v>
      </c>
      <c r="I2930" s="53"/>
    </row>
    <row r="2931" spans="1:9" ht="40.5" x14ac:dyDescent="0.25">
      <c r="A2931" s="10"/>
      <c r="B2931" s="10" t="s">
        <v>1963</v>
      </c>
      <c r="C2931" s="10" t="s">
        <v>131</v>
      </c>
      <c r="D2931" s="23" t="s">
        <v>11</v>
      </c>
      <c r="E2931" s="23" t="s">
        <v>35</v>
      </c>
      <c r="F2931" s="23">
        <v>0</v>
      </c>
      <c r="G2931" s="23">
        <f t="shared" si="58"/>
        <v>0</v>
      </c>
      <c r="H2931" s="41">
        <v>1</v>
      </c>
      <c r="I2931" s="53"/>
    </row>
    <row r="2932" spans="1:9" ht="40.5" x14ac:dyDescent="0.25">
      <c r="A2932" s="10"/>
      <c r="B2932" s="10" t="s">
        <v>1964</v>
      </c>
      <c r="C2932" s="10" t="s">
        <v>131</v>
      </c>
      <c r="D2932" s="23" t="s">
        <v>11</v>
      </c>
      <c r="E2932" s="23" t="s">
        <v>35</v>
      </c>
      <c r="F2932" s="23">
        <v>0</v>
      </c>
      <c r="G2932" s="23">
        <f t="shared" si="58"/>
        <v>0</v>
      </c>
      <c r="H2932" s="41">
        <v>1</v>
      </c>
      <c r="I2932" s="53"/>
    </row>
    <row r="2933" spans="1:9" ht="40.5" x14ac:dyDescent="0.25">
      <c r="A2933" s="10"/>
      <c r="B2933" s="10" t="s">
        <v>1965</v>
      </c>
      <c r="C2933" s="10" t="s">
        <v>131</v>
      </c>
      <c r="D2933" s="23" t="s">
        <v>11</v>
      </c>
      <c r="E2933" s="23" t="s">
        <v>35</v>
      </c>
      <c r="F2933" s="23">
        <v>0</v>
      </c>
      <c r="G2933" s="23">
        <f t="shared" si="58"/>
        <v>0</v>
      </c>
      <c r="H2933" s="41">
        <v>1</v>
      </c>
      <c r="I2933" s="53"/>
    </row>
    <row r="2934" spans="1:9" ht="40.5" x14ac:dyDescent="0.25">
      <c r="A2934" s="10"/>
      <c r="B2934" s="10" t="s">
        <v>1966</v>
      </c>
      <c r="C2934" s="10" t="s">
        <v>131</v>
      </c>
      <c r="D2934" s="23" t="s">
        <v>11</v>
      </c>
      <c r="E2934" s="23" t="s">
        <v>35</v>
      </c>
      <c r="F2934" s="23">
        <v>0</v>
      </c>
      <c r="G2934" s="23">
        <f t="shared" si="58"/>
        <v>0</v>
      </c>
      <c r="H2934" s="41">
        <v>1</v>
      </c>
      <c r="I2934" s="53"/>
    </row>
    <row r="2935" spans="1:9" ht="40.5" x14ac:dyDescent="0.25">
      <c r="A2935" s="10"/>
      <c r="B2935" s="10" t="s">
        <v>1967</v>
      </c>
      <c r="C2935" s="10" t="s">
        <v>131</v>
      </c>
      <c r="D2935" s="23" t="s">
        <v>11</v>
      </c>
      <c r="E2935" s="23" t="s">
        <v>35</v>
      </c>
      <c r="F2935" s="23">
        <v>0</v>
      </c>
      <c r="G2935" s="23">
        <f t="shared" si="58"/>
        <v>0</v>
      </c>
      <c r="H2935" s="41">
        <v>1</v>
      </c>
      <c r="I2935" s="53"/>
    </row>
    <row r="2936" spans="1:9" ht="40.5" x14ac:dyDescent="0.25">
      <c r="A2936" s="10"/>
      <c r="B2936" s="10" t="s">
        <v>1968</v>
      </c>
      <c r="C2936" s="10" t="s">
        <v>131</v>
      </c>
      <c r="D2936" s="23" t="s">
        <v>11</v>
      </c>
      <c r="E2936" s="23" t="s">
        <v>35</v>
      </c>
      <c r="F2936" s="23">
        <v>0</v>
      </c>
      <c r="G2936" s="23">
        <f t="shared" si="58"/>
        <v>0</v>
      </c>
      <c r="H2936" s="41">
        <v>1</v>
      </c>
      <c r="I2936" s="53"/>
    </row>
    <row r="2937" spans="1:9" ht="40.5" x14ac:dyDescent="0.25">
      <c r="A2937" s="10"/>
      <c r="B2937" s="10" t="s">
        <v>1969</v>
      </c>
      <c r="C2937" s="10" t="s">
        <v>131</v>
      </c>
      <c r="D2937" s="23" t="s">
        <v>11</v>
      </c>
      <c r="E2937" s="23" t="s">
        <v>35</v>
      </c>
      <c r="F2937" s="23">
        <v>0</v>
      </c>
      <c r="G2937" s="23">
        <f t="shared" si="58"/>
        <v>0</v>
      </c>
      <c r="H2937" s="41">
        <v>1</v>
      </c>
      <c r="I2937" s="53"/>
    </row>
    <row r="2938" spans="1:9" ht="40.5" x14ac:dyDescent="0.25">
      <c r="A2938" s="10"/>
      <c r="B2938" s="10" t="s">
        <v>1970</v>
      </c>
      <c r="C2938" s="10" t="s">
        <v>131</v>
      </c>
      <c r="D2938" s="23" t="s">
        <v>11</v>
      </c>
      <c r="E2938" s="23" t="s">
        <v>35</v>
      </c>
      <c r="F2938" s="23">
        <v>0</v>
      </c>
      <c r="G2938" s="23">
        <f t="shared" si="58"/>
        <v>0</v>
      </c>
      <c r="H2938" s="41">
        <v>1</v>
      </c>
      <c r="I2938" s="53"/>
    </row>
    <row r="2939" spans="1:9" ht="40.5" x14ac:dyDescent="0.25">
      <c r="A2939" s="10"/>
      <c r="B2939" s="10" t="s">
        <v>1971</v>
      </c>
      <c r="C2939" s="10" t="s">
        <v>131</v>
      </c>
      <c r="D2939" s="23" t="s">
        <v>11</v>
      </c>
      <c r="E2939" s="23" t="s">
        <v>35</v>
      </c>
      <c r="F2939" s="23">
        <v>0</v>
      </c>
      <c r="G2939" s="23">
        <f t="shared" si="58"/>
        <v>0</v>
      </c>
      <c r="H2939" s="41">
        <v>1</v>
      </c>
      <c r="I2939" s="53"/>
    </row>
    <row r="2940" spans="1:9" ht="40.5" x14ac:dyDescent="0.25">
      <c r="A2940" s="10"/>
      <c r="B2940" s="10" t="s">
        <v>1972</v>
      </c>
      <c r="C2940" s="10" t="s">
        <v>131</v>
      </c>
      <c r="D2940" s="23" t="s">
        <v>11</v>
      </c>
      <c r="E2940" s="23" t="s">
        <v>35</v>
      </c>
      <c r="F2940" s="23">
        <v>0</v>
      </c>
      <c r="G2940" s="23">
        <f t="shared" si="58"/>
        <v>0</v>
      </c>
      <c r="H2940" s="41">
        <v>1</v>
      </c>
      <c r="I2940" s="53"/>
    </row>
    <row r="2941" spans="1:9" ht="40.5" x14ac:dyDescent="0.25">
      <c r="A2941" s="10"/>
      <c r="B2941" s="10" t="s">
        <v>1973</v>
      </c>
      <c r="C2941" s="10" t="s">
        <v>131</v>
      </c>
      <c r="D2941" s="23" t="s">
        <v>11</v>
      </c>
      <c r="E2941" s="23" t="s">
        <v>35</v>
      </c>
      <c r="F2941" s="23">
        <v>0</v>
      </c>
      <c r="G2941" s="23">
        <f t="shared" si="58"/>
        <v>0</v>
      </c>
      <c r="H2941" s="41">
        <v>1</v>
      </c>
      <c r="I2941" s="53"/>
    </row>
    <row r="2942" spans="1:9" x14ac:dyDescent="0.25">
      <c r="A2942" s="139" t="s">
        <v>2637</v>
      </c>
      <c r="B2942" s="140"/>
      <c r="C2942" s="140"/>
      <c r="D2942" s="140"/>
      <c r="E2942" s="140"/>
      <c r="F2942" s="140"/>
      <c r="G2942" s="140"/>
      <c r="H2942" s="140"/>
      <c r="I2942" s="53"/>
    </row>
    <row r="2943" spans="1:9" ht="40.5" x14ac:dyDescent="0.25">
      <c r="A2943" s="10" t="s">
        <v>132</v>
      </c>
      <c r="B2943" s="10" t="s">
        <v>1306</v>
      </c>
      <c r="C2943" s="10" t="s">
        <v>121</v>
      </c>
      <c r="D2943" s="23" t="s">
        <v>11</v>
      </c>
      <c r="E2943" s="23" t="s">
        <v>35</v>
      </c>
      <c r="F2943" s="43">
        <v>790000</v>
      </c>
      <c r="G2943" s="43">
        <f>F2943*H2943</f>
        <v>790000</v>
      </c>
      <c r="H2943" s="43">
        <v>1</v>
      </c>
      <c r="I2943" s="53"/>
    </row>
    <row r="2944" spans="1:9" ht="40.5" x14ac:dyDescent="0.25">
      <c r="A2944" s="10" t="s">
        <v>132</v>
      </c>
      <c r="B2944" s="10" t="s">
        <v>1307</v>
      </c>
      <c r="C2944" s="10" t="s">
        <v>121</v>
      </c>
      <c r="D2944" s="23" t="s">
        <v>11</v>
      </c>
      <c r="E2944" s="23" t="s">
        <v>35</v>
      </c>
      <c r="F2944" s="43">
        <v>329900</v>
      </c>
      <c r="G2944" s="43">
        <f t="shared" ref="G2944:G2969" si="59">F2944*H2944</f>
        <v>329900</v>
      </c>
      <c r="H2944" s="43">
        <v>1</v>
      </c>
      <c r="I2944" s="53"/>
    </row>
    <row r="2945" spans="1:9" ht="40.5" x14ac:dyDescent="0.25">
      <c r="A2945" s="10" t="s">
        <v>132</v>
      </c>
      <c r="B2945" s="10" t="s">
        <v>1308</v>
      </c>
      <c r="C2945" s="10" t="s">
        <v>121</v>
      </c>
      <c r="D2945" s="23" t="s">
        <v>11</v>
      </c>
      <c r="E2945" s="23" t="s">
        <v>35</v>
      </c>
      <c r="F2945" s="43">
        <v>321900</v>
      </c>
      <c r="G2945" s="43">
        <f t="shared" si="59"/>
        <v>321900</v>
      </c>
      <c r="H2945" s="43">
        <v>1</v>
      </c>
      <c r="I2945" s="53"/>
    </row>
    <row r="2946" spans="1:9" ht="40.5" x14ac:dyDescent="0.25">
      <c r="A2946" s="10" t="s">
        <v>132</v>
      </c>
      <c r="B2946" s="10" t="s">
        <v>1309</v>
      </c>
      <c r="C2946" s="10" t="s">
        <v>121</v>
      </c>
      <c r="D2946" s="23" t="s">
        <v>11</v>
      </c>
      <c r="E2946" s="23" t="s">
        <v>35</v>
      </c>
      <c r="F2946" s="43">
        <v>249000</v>
      </c>
      <c r="G2946" s="43">
        <f t="shared" si="59"/>
        <v>249000</v>
      </c>
      <c r="H2946" s="43">
        <v>1</v>
      </c>
      <c r="I2946" s="53"/>
    </row>
    <row r="2947" spans="1:9" ht="40.5" x14ac:dyDescent="0.25">
      <c r="A2947" s="10" t="s">
        <v>132</v>
      </c>
      <c r="B2947" s="10" t="s">
        <v>1310</v>
      </c>
      <c r="C2947" s="10" t="s">
        <v>121</v>
      </c>
      <c r="D2947" s="23" t="s">
        <v>11</v>
      </c>
      <c r="E2947" s="23" t="s">
        <v>35</v>
      </c>
      <c r="F2947" s="43">
        <v>869000</v>
      </c>
      <c r="G2947" s="43">
        <f t="shared" si="59"/>
        <v>869000</v>
      </c>
      <c r="H2947" s="43">
        <v>1</v>
      </c>
      <c r="I2947" s="53"/>
    </row>
    <row r="2948" spans="1:9" ht="40.5" x14ac:dyDescent="0.25">
      <c r="A2948" s="10" t="s">
        <v>132</v>
      </c>
      <c r="B2948" s="10" t="s">
        <v>1311</v>
      </c>
      <c r="C2948" s="10" t="s">
        <v>121</v>
      </c>
      <c r="D2948" s="23" t="s">
        <v>11</v>
      </c>
      <c r="E2948" s="23" t="s">
        <v>35</v>
      </c>
      <c r="F2948" s="43">
        <v>869000</v>
      </c>
      <c r="G2948" s="43">
        <f t="shared" si="59"/>
        <v>869000</v>
      </c>
      <c r="H2948" s="43">
        <v>1</v>
      </c>
      <c r="I2948" s="53"/>
    </row>
    <row r="2949" spans="1:9" ht="40.5" x14ac:dyDescent="0.25">
      <c r="A2949" s="10" t="s">
        <v>132</v>
      </c>
      <c r="B2949" s="10" t="s">
        <v>1312</v>
      </c>
      <c r="C2949" s="10" t="s">
        <v>121</v>
      </c>
      <c r="D2949" s="23" t="s">
        <v>11</v>
      </c>
      <c r="E2949" s="23" t="s">
        <v>35</v>
      </c>
      <c r="F2949" s="43">
        <v>642000</v>
      </c>
      <c r="G2949" s="43">
        <f t="shared" si="59"/>
        <v>642000</v>
      </c>
      <c r="H2949" s="43">
        <v>1</v>
      </c>
      <c r="I2949" s="53"/>
    </row>
    <row r="2950" spans="1:9" ht="40.5" x14ac:dyDescent="0.25">
      <c r="A2950" s="10" t="s">
        <v>132</v>
      </c>
      <c r="B2950" s="10" t="s">
        <v>1313</v>
      </c>
      <c r="C2950" s="10" t="s">
        <v>121</v>
      </c>
      <c r="D2950" s="23" t="s">
        <v>11</v>
      </c>
      <c r="E2950" s="23" t="s">
        <v>35</v>
      </c>
      <c r="F2950" s="43">
        <v>275000</v>
      </c>
      <c r="G2950" s="43">
        <f t="shared" si="59"/>
        <v>275000</v>
      </c>
      <c r="H2950" s="43">
        <v>1</v>
      </c>
      <c r="I2950" s="53"/>
    </row>
    <row r="2951" spans="1:9" ht="40.5" x14ac:dyDescent="0.25">
      <c r="A2951" s="10" t="s">
        <v>132</v>
      </c>
      <c r="B2951" s="10" t="s">
        <v>1314</v>
      </c>
      <c r="C2951" s="10" t="s">
        <v>121</v>
      </c>
      <c r="D2951" s="23" t="s">
        <v>11</v>
      </c>
      <c r="E2951" s="23" t="s">
        <v>35</v>
      </c>
      <c r="F2951" s="43">
        <v>545000</v>
      </c>
      <c r="G2951" s="43">
        <f t="shared" si="59"/>
        <v>545000</v>
      </c>
      <c r="H2951" s="43">
        <v>1</v>
      </c>
      <c r="I2951" s="53"/>
    </row>
    <row r="2952" spans="1:9" ht="40.5" x14ac:dyDescent="0.25">
      <c r="A2952" s="10" t="s">
        <v>132</v>
      </c>
      <c r="B2952" s="10" t="s">
        <v>1315</v>
      </c>
      <c r="C2952" s="10" t="s">
        <v>121</v>
      </c>
      <c r="D2952" s="23" t="s">
        <v>11</v>
      </c>
      <c r="E2952" s="23" t="s">
        <v>35</v>
      </c>
      <c r="F2952" s="43">
        <v>568000</v>
      </c>
      <c r="G2952" s="43">
        <f t="shared" si="59"/>
        <v>568000</v>
      </c>
      <c r="H2952" s="43">
        <v>1</v>
      </c>
      <c r="I2952" s="53"/>
    </row>
    <row r="2953" spans="1:9" ht="40.5" x14ac:dyDescent="0.25">
      <c r="A2953" s="10" t="s">
        <v>132</v>
      </c>
      <c r="B2953" s="10" t="s">
        <v>1316</v>
      </c>
      <c r="C2953" s="10" t="s">
        <v>121</v>
      </c>
      <c r="D2953" s="23" t="s">
        <v>11</v>
      </c>
      <c r="E2953" s="23" t="s">
        <v>35</v>
      </c>
      <c r="F2953" s="43">
        <v>653000</v>
      </c>
      <c r="G2953" s="43">
        <f t="shared" si="59"/>
        <v>653000</v>
      </c>
      <c r="H2953" s="43">
        <v>1</v>
      </c>
      <c r="I2953" s="53"/>
    </row>
    <row r="2954" spans="1:9" ht="40.5" x14ac:dyDescent="0.25">
      <c r="A2954" s="10" t="s">
        <v>132</v>
      </c>
      <c r="B2954" s="10" t="s">
        <v>1317</v>
      </c>
      <c r="C2954" s="10" t="s">
        <v>121</v>
      </c>
      <c r="D2954" s="23" t="s">
        <v>11</v>
      </c>
      <c r="E2954" s="23" t="s">
        <v>35</v>
      </c>
      <c r="F2954" s="43">
        <v>1389000</v>
      </c>
      <c r="G2954" s="43">
        <f t="shared" si="59"/>
        <v>1389000</v>
      </c>
      <c r="H2954" s="43">
        <v>1</v>
      </c>
      <c r="I2954" s="53"/>
    </row>
    <row r="2955" spans="1:9" ht="40.5" x14ac:dyDescent="0.25">
      <c r="A2955" s="10" t="s">
        <v>132</v>
      </c>
      <c r="B2955" s="10" t="s">
        <v>1318</v>
      </c>
      <c r="C2955" s="10" t="s">
        <v>121</v>
      </c>
      <c r="D2955" s="23" t="s">
        <v>11</v>
      </c>
      <c r="E2955" s="23" t="s">
        <v>35</v>
      </c>
      <c r="F2955" s="43">
        <v>1288000</v>
      </c>
      <c r="G2955" s="43">
        <f t="shared" si="59"/>
        <v>1288000</v>
      </c>
      <c r="H2955" s="43">
        <v>1</v>
      </c>
      <c r="I2955" s="53"/>
    </row>
    <row r="2956" spans="1:9" ht="40.5" x14ac:dyDescent="0.25">
      <c r="A2956" s="10" t="s">
        <v>132</v>
      </c>
      <c r="B2956" s="10" t="s">
        <v>1319</v>
      </c>
      <c r="C2956" s="10" t="s">
        <v>121</v>
      </c>
      <c r="D2956" s="23" t="s">
        <v>11</v>
      </c>
      <c r="E2956" s="23" t="s">
        <v>35</v>
      </c>
      <c r="F2956" s="43">
        <v>979000</v>
      </c>
      <c r="G2956" s="43">
        <f t="shared" si="59"/>
        <v>979000</v>
      </c>
      <c r="H2956" s="43">
        <v>1</v>
      </c>
      <c r="I2956" s="53"/>
    </row>
    <row r="2957" spans="1:9" ht="40.5" x14ac:dyDescent="0.25">
      <c r="A2957" s="10" t="s">
        <v>132</v>
      </c>
      <c r="B2957" s="10" t="s">
        <v>82</v>
      </c>
      <c r="C2957" s="10" t="s">
        <v>121</v>
      </c>
      <c r="D2957" s="23" t="s">
        <v>11</v>
      </c>
      <c r="E2957" s="23" t="s">
        <v>35</v>
      </c>
      <c r="F2957" s="43">
        <v>670000</v>
      </c>
      <c r="G2957" s="43">
        <f t="shared" si="59"/>
        <v>670000</v>
      </c>
      <c r="H2957" s="43">
        <v>1</v>
      </c>
      <c r="I2957" s="53"/>
    </row>
    <row r="2958" spans="1:9" ht="40.5" x14ac:dyDescent="0.25">
      <c r="A2958" s="10" t="s">
        <v>132</v>
      </c>
      <c r="B2958" s="10" t="s">
        <v>83</v>
      </c>
      <c r="C2958" s="10" t="s">
        <v>121</v>
      </c>
      <c r="D2958" s="23" t="s">
        <v>11</v>
      </c>
      <c r="E2958" s="23" t="s">
        <v>35</v>
      </c>
      <c r="F2958" s="43">
        <v>489000</v>
      </c>
      <c r="G2958" s="43">
        <f t="shared" si="59"/>
        <v>489000</v>
      </c>
      <c r="H2958" s="43">
        <v>1</v>
      </c>
      <c r="I2958" s="53"/>
    </row>
    <row r="2959" spans="1:9" ht="30" customHeight="1" x14ac:dyDescent="0.25">
      <c r="A2959" s="10" t="s">
        <v>132</v>
      </c>
      <c r="B2959" s="10" t="s">
        <v>80</v>
      </c>
      <c r="C2959" s="10" t="s">
        <v>121</v>
      </c>
      <c r="D2959" s="23" t="s">
        <v>11</v>
      </c>
      <c r="E2959" s="23" t="s">
        <v>35</v>
      </c>
      <c r="F2959" s="43">
        <v>489000</v>
      </c>
      <c r="G2959" s="43">
        <f t="shared" si="59"/>
        <v>489000</v>
      </c>
      <c r="H2959" s="43">
        <v>1</v>
      </c>
      <c r="I2959" s="53"/>
    </row>
    <row r="2960" spans="1:9" ht="40.5" x14ac:dyDescent="0.25">
      <c r="A2960" s="10" t="s">
        <v>132</v>
      </c>
      <c r="B2960" s="10" t="s">
        <v>84</v>
      </c>
      <c r="C2960" s="10" t="s">
        <v>121</v>
      </c>
      <c r="D2960" s="23" t="s">
        <v>11</v>
      </c>
      <c r="E2960" s="23" t="s">
        <v>35</v>
      </c>
      <c r="F2960" s="43">
        <v>394000</v>
      </c>
      <c r="G2960" s="43">
        <f t="shared" si="59"/>
        <v>394000</v>
      </c>
      <c r="H2960" s="43">
        <v>1</v>
      </c>
      <c r="I2960" s="53"/>
    </row>
    <row r="2961" spans="1:9" ht="40.5" x14ac:dyDescent="0.25">
      <c r="A2961" s="10" t="s">
        <v>132</v>
      </c>
      <c r="B2961" s="10" t="s">
        <v>81</v>
      </c>
      <c r="C2961" s="10" t="s">
        <v>121</v>
      </c>
      <c r="D2961" s="23" t="s">
        <v>11</v>
      </c>
      <c r="E2961" s="43" t="s">
        <v>35</v>
      </c>
      <c r="F2961" s="43">
        <v>682000</v>
      </c>
      <c r="G2961" s="43">
        <f t="shared" si="59"/>
        <v>682000</v>
      </c>
      <c r="H2961" s="43">
        <v>1</v>
      </c>
      <c r="I2961" s="53"/>
    </row>
    <row r="2962" spans="1:9" ht="33" customHeight="1" x14ac:dyDescent="0.25">
      <c r="A2962" s="10" t="s">
        <v>132</v>
      </c>
      <c r="B2962" s="10" t="s">
        <v>1320</v>
      </c>
      <c r="C2962" s="10" t="s">
        <v>121</v>
      </c>
      <c r="D2962" s="23" t="s">
        <v>11</v>
      </c>
      <c r="E2962" s="43" t="s">
        <v>35</v>
      </c>
      <c r="F2962" s="43">
        <v>1472000</v>
      </c>
      <c r="G2962" s="43">
        <f t="shared" si="59"/>
        <v>1472000</v>
      </c>
      <c r="H2962" s="43">
        <v>1</v>
      </c>
      <c r="I2962" s="53"/>
    </row>
    <row r="2963" spans="1:9" ht="40.5" x14ac:dyDescent="0.25">
      <c r="A2963" s="10" t="s">
        <v>132</v>
      </c>
      <c r="B2963" s="10" t="s">
        <v>1321</v>
      </c>
      <c r="C2963" s="10" t="s">
        <v>121</v>
      </c>
      <c r="D2963" s="23" t="s">
        <v>11</v>
      </c>
      <c r="E2963" s="43" t="s">
        <v>35</v>
      </c>
      <c r="F2963" s="43">
        <v>385000</v>
      </c>
      <c r="G2963" s="43">
        <v>385000</v>
      </c>
      <c r="H2963" s="43">
        <v>1</v>
      </c>
      <c r="I2963" s="53"/>
    </row>
    <row r="2964" spans="1:9" ht="40.5" x14ac:dyDescent="0.25">
      <c r="A2964" s="10" t="s">
        <v>132</v>
      </c>
      <c r="B2964" s="10" t="s">
        <v>1322</v>
      </c>
      <c r="C2964" s="10" t="s">
        <v>121</v>
      </c>
      <c r="D2964" s="23" t="s">
        <v>11</v>
      </c>
      <c r="E2964" s="43" t="s">
        <v>35</v>
      </c>
      <c r="F2964" s="43">
        <v>884000</v>
      </c>
      <c r="G2964" s="43">
        <f t="shared" si="59"/>
        <v>884000</v>
      </c>
      <c r="H2964" s="43">
        <v>1</v>
      </c>
      <c r="I2964" s="53"/>
    </row>
    <row r="2965" spans="1:9" ht="40.5" x14ac:dyDescent="0.25">
      <c r="A2965" s="10" t="s">
        <v>132</v>
      </c>
      <c r="B2965" s="10" t="s">
        <v>1323</v>
      </c>
      <c r="C2965" s="10" t="s">
        <v>121</v>
      </c>
      <c r="D2965" s="23" t="s">
        <v>11</v>
      </c>
      <c r="E2965" s="43" t="s">
        <v>35</v>
      </c>
      <c r="F2965" s="43">
        <v>587000</v>
      </c>
      <c r="G2965" s="43">
        <f t="shared" si="59"/>
        <v>587000</v>
      </c>
      <c r="H2965" s="43">
        <v>1</v>
      </c>
      <c r="I2965" s="53"/>
    </row>
    <row r="2966" spans="1:9" ht="40.5" x14ac:dyDescent="0.25">
      <c r="A2966" s="10" t="s">
        <v>132</v>
      </c>
      <c r="B2966" s="10" t="s">
        <v>1324</v>
      </c>
      <c r="C2966" s="10" t="s">
        <v>121</v>
      </c>
      <c r="D2966" s="23" t="s">
        <v>11</v>
      </c>
      <c r="E2966" s="43" t="s">
        <v>35</v>
      </c>
      <c r="F2966" s="43">
        <v>977000</v>
      </c>
      <c r="G2966" s="43">
        <f t="shared" si="59"/>
        <v>977000</v>
      </c>
      <c r="H2966" s="43">
        <v>1</v>
      </c>
      <c r="I2966" s="53"/>
    </row>
    <row r="2967" spans="1:9" ht="40.5" x14ac:dyDescent="0.25">
      <c r="A2967" s="10" t="s">
        <v>132</v>
      </c>
      <c r="B2967" s="10" t="s">
        <v>1325</v>
      </c>
      <c r="C2967" s="10" t="s">
        <v>121</v>
      </c>
      <c r="D2967" s="23" t="s">
        <v>11</v>
      </c>
      <c r="E2967" s="43" t="s">
        <v>35</v>
      </c>
      <c r="F2967" s="43">
        <v>984000</v>
      </c>
      <c r="G2967" s="43">
        <f t="shared" si="59"/>
        <v>984000</v>
      </c>
      <c r="H2967" s="43">
        <v>1</v>
      </c>
      <c r="I2967" s="53"/>
    </row>
    <row r="2968" spans="1:9" ht="40.5" x14ac:dyDescent="0.25">
      <c r="A2968" s="10" t="s">
        <v>132</v>
      </c>
      <c r="B2968" s="10" t="s">
        <v>1326</v>
      </c>
      <c r="C2968" s="10" t="s">
        <v>121</v>
      </c>
      <c r="D2968" s="23" t="s">
        <v>11</v>
      </c>
      <c r="E2968" s="43" t="s">
        <v>35</v>
      </c>
      <c r="F2968" s="43">
        <v>1462000</v>
      </c>
      <c r="G2968" s="43">
        <f t="shared" si="59"/>
        <v>1462000</v>
      </c>
      <c r="H2968" s="43">
        <v>1</v>
      </c>
      <c r="I2968" s="53"/>
    </row>
    <row r="2969" spans="1:9" ht="40.5" x14ac:dyDescent="0.25">
      <c r="A2969" s="10" t="s">
        <v>132</v>
      </c>
      <c r="B2969" s="10" t="s">
        <v>1327</v>
      </c>
      <c r="C2969" s="10" t="s">
        <v>121</v>
      </c>
      <c r="D2969" s="23" t="s">
        <v>11</v>
      </c>
      <c r="E2969" s="43" t="s">
        <v>35</v>
      </c>
      <c r="F2969" s="43">
        <v>1479000</v>
      </c>
      <c r="G2969" s="43">
        <f t="shared" si="59"/>
        <v>1479000</v>
      </c>
      <c r="H2969" s="43">
        <v>1</v>
      </c>
      <c r="I2969" s="53"/>
    </row>
    <row r="2970" spans="1:9" ht="27" x14ac:dyDescent="0.25">
      <c r="A2970" s="10"/>
      <c r="B2970" s="10" t="s">
        <v>1974</v>
      </c>
      <c r="C2970" s="10" t="s">
        <v>122</v>
      </c>
      <c r="D2970" s="23" t="s">
        <v>11</v>
      </c>
      <c r="E2970" s="23" t="s">
        <v>35</v>
      </c>
      <c r="F2970" s="23">
        <v>0</v>
      </c>
      <c r="G2970" s="23">
        <f t="shared" ref="G2970:G2977" si="60">F2970*H2970</f>
        <v>0</v>
      </c>
      <c r="H2970" s="41">
        <v>1</v>
      </c>
      <c r="I2970" s="53"/>
    </row>
    <row r="2971" spans="1:9" ht="27" x14ac:dyDescent="0.25">
      <c r="A2971" s="10"/>
      <c r="B2971" s="10" t="s">
        <v>1975</v>
      </c>
      <c r="C2971" s="10" t="s">
        <v>122</v>
      </c>
      <c r="D2971" s="23" t="s">
        <v>11</v>
      </c>
      <c r="E2971" s="23" t="s">
        <v>35</v>
      </c>
      <c r="F2971" s="23">
        <v>0</v>
      </c>
      <c r="G2971" s="23">
        <f t="shared" si="60"/>
        <v>0</v>
      </c>
      <c r="H2971" s="41">
        <v>1</v>
      </c>
      <c r="I2971" s="53"/>
    </row>
    <row r="2972" spans="1:9" ht="27" x14ac:dyDescent="0.25">
      <c r="A2972" s="10"/>
      <c r="B2972" s="10" t="s">
        <v>1976</v>
      </c>
      <c r="C2972" s="10" t="s">
        <v>122</v>
      </c>
      <c r="D2972" s="23" t="s">
        <v>11</v>
      </c>
      <c r="E2972" s="23" t="s">
        <v>35</v>
      </c>
      <c r="F2972" s="23">
        <v>0</v>
      </c>
      <c r="G2972" s="23">
        <f t="shared" si="60"/>
        <v>0</v>
      </c>
      <c r="H2972" s="41">
        <v>1</v>
      </c>
      <c r="I2972" s="53"/>
    </row>
    <row r="2973" spans="1:9" ht="27" x14ac:dyDescent="0.25">
      <c r="A2973" s="10"/>
      <c r="B2973" s="10" t="s">
        <v>1977</v>
      </c>
      <c r="C2973" s="10" t="s">
        <v>122</v>
      </c>
      <c r="D2973" s="23" t="s">
        <v>11</v>
      </c>
      <c r="E2973" s="23" t="s">
        <v>35</v>
      </c>
      <c r="F2973" s="23">
        <v>0</v>
      </c>
      <c r="G2973" s="23">
        <f t="shared" si="60"/>
        <v>0</v>
      </c>
      <c r="H2973" s="41">
        <v>1</v>
      </c>
      <c r="I2973" s="53"/>
    </row>
    <row r="2974" spans="1:9" ht="27" x14ac:dyDescent="0.25">
      <c r="A2974" s="10"/>
      <c r="B2974" s="10" t="s">
        <v>1978</v>
      </c>
      <c r="C2974" s="10" t="s">
        <v>122</v>
      </c>
      <c r="D2974" s="23" t="s">
        <v>11</v>
      </c>
      <c r="E2974" s="23" t="s">
        <v>35</v>
      </c>
      <c r="F2974" s="23">
        <v>0</v>
      </c>
      <c r="G2974" s="23">
        <f t="shared" si="60"/>
        <v>0</v>
      </c>
      <c r="H2974" s="41">
        <v>1</v>
      </c>
      <c r="I2974" s="53"/>
    </row>
    <row r="2975" spans="1:9" ht="27" x14ac:dyDescent="0.25">
      <c r="A2975" s="10"/>
      <c r="B2975" s="10" t="s">
        <v>1979</v>
      </c>
      <c r="C2975" s="10" t="s">
        <v>122</v>
      </c>
      <c r="D2975" s="23" t="s">
        <v>11</v>
      </c>
      <c r="E2975" s="23" t="s">
        <v>35</v>
      </c>
      <c r="F2975" s="23">
        <v>0</v>
      </c>
      <c r="G2975" s="23">
        <f t="shared" si="60"/>
        <v>0</v>
      </c>
      <c r="H2975" s="41">
        <v>1</v>
      </c>
      <c r="I2975" s="53"/>
    </row>
    <row r="2976" spans="1:9" ht="27" x14ac:dyDescent="0.25">
      <c r="A2976" s="10"/>
      <c r="B2976" s="10" t="s">
        <v>1980</v>
      </c>
      <c r="C2976" s="10" t="s">
        <v>122</v>
      </c>
      <c r="D2976" s="23" t="s">
        <v>11</v>
      </c>
      <c r="E2976" s="23" t="s">
        <v>35</v>
      </c>
      <c r="F2976" s="23">
        <v>0</v>
      </c>
      <c r="G2976" s="23">
        <f t="shared" si="60"/>
        <v>0</v>
      </c>
      <c r="H2976" s="41">
        <v>1</v>
      </c>
      <c r="I2976" s="53"/>
    </row>
    <row r="2977" spans="1:9" ht="27" x14ac:dyDescent="0.25">
      <c r="A2977" s="10"/>
      <c r="B2977" s="10" t="s">
        <v>1981</v>
      </c>
      <c r="C2977" s="10" t="s">
        <v>122</v>
      </c>
      <c r="D2977" s="23" t="s">
        <v>11</v>
      </c>
      <c r="E2977" s="23" t="s">
        <v>35</v>
      </c>
      <c r="F2977" s="23">
        <v>0</v>
      </c>
      <c r="G2977" s="23">
        <f t="shared" si="60"/>
        <v>0</v>
      </c>
      <c r="H2977" s="41">
        <v>1</v>
      </c>
      <c r="I2977" s="53"/>
    </row>
    <row r="2978" spans="1:9" x14ac:dyDescent="0.25">
      <c r="A2978" s="139" t="s">
        <v>2638</v>
      </c>
      <c r="B2978" s="140"/>
      <c r="C2978" s="140"/>
      <c r="D2978" s="140"/>
      <c r="E2978" s="140"/>
      <c r="F2978" s="140"/>
      <c r="G2978" s="140"/>
      <c r="H2978" s="140"/>
      <c r="I2978" s="53"/>
    </row>
    <row r="2979" spans="1:9" x14ac:dyDescent="0.25">
      <c r="A2979" s="10"/>
      <c r="B2979" s="141" t="s">
        <v>33</v>
      </c>
      <c r="C2979" s="142" t="s">
        <v>39</v>
      </c>
      <c r="D2979" s="142"/>
      <c r="E2979" s="142"/>
      <c r="F2979" s="142"/>
      <c r="G2979" s="143">
        <v>4320000</v>
      </c>
      <c r="H2979" s="41"/>
      <c r="I2979" s="53"/>
    </row>
    <row r="2980" spans="1:9" x14ac:dyDescent="0.25">
      <c r="A2980" s="10">
        <v>4239</v>
      </c>
      <c r="B2980" s="10" t="s">
        <v>1007</v>
      </c>
      <c r="C2980" s="10" t="s">
        <v>452</v>
      </c>
      <c r="D2980" s="10" t="s">
        <v>34</v>
      </c>
      <c r="E2980" s="10" t="s">
        <v>35</v>
      </c>
      <c r="F2980" s="10">
        <v>1985900</v>
      </c>
      <c r="G2980" s="10">
        <v>1985900</v>
      </c>
      <c r="H2980" s="10">
        <v>1</v>
      </c>
      <c r="I2980" s="53"/>
    </row>
    <row r="2981" spans="1:9" x14ac:dyDescent="0.25">
      <c r="A2981" s="10">
        <v>4239</v>
      </c>
      <c r="B2981" s="10" t="s">
        <v>1008</v>
      </c>
      <c r="C2981" s="10" t="s">
        <v>452</v>
      </c>
      <c r="D2981" s="10" t="s">
        <v>34</v>
      </c>
      <c r="E2981" s="10" t="s">
        <v>35</v>
      </c>
      <c r="F2981" s="10">
        <v>1000000</v>
      </c>
      <c r="G2981" s="10">
        <v>1000000</v>
      </c>
      <c r="H2981" s="10">
        <v>1</v>
      </c>
      <c r="I2981" s="53"/>
    </row>
    <row r="2982" spans="1:9" x14ac:dyDescent="0.25">
      <c r="A2982" s="139" t="s">
        <v>3428</v>
      </c>
      <c r="B2982" s="140"/>
      <c r="C2982" s="140"/>
      <c r="D2982" s="140"/>
      <c r="E2982" s="140"/>
      <c r="F2982" s="140"/>
      <c r="G2982" s="140"/>
      <c r="H2982" s="140"/>
      <c r="I2982" s="53"/>
    </row>
    <row r="2983" spans="1:9" x14ac:dyDescent="0.25">
      <c r="A2983" s="141" t="s">
        <v>33</v>
      </c>
      <c r="B2983" s="142"/>
      <c r="C2983" s="142"/>
      <c r="D2983" s="142"/>
      <c r="E2983" s="142"/>
      <c r="F2983" s="142"/>
      <c r="G2983" s="142"/>
      <c r="H2983" s="142"/>
      <c r="I2983" s="53"/>
    </row>
    <row r="2984" spans="1:9" ht="27" x14ac:dyDescent="0.25">
      <c r="A2984" s="100">
        <v>4239</v>
      </c>
      <c r="B2984" s="100" t="s">
        <v>1977</v>
      </c>
      <c r="C2984" s="100" t="s">
        <v>122</v>
      </c>
      <c r="D2984" s="100" t="s">
        <v>11</v>
      </c>
      <c r="E2984" s="100" t="s">
        <v>35</v>
      </c>
      <c r="F2984" s="100">
        <v>691000</v>
      </c>
      <c r="G2984" s="100">
        <v>691000</v>
      </c>
      <c r="H2984" s="100">
        <v>1</v>
      </c>
      <c r="I2984" s="53"/>
    </row>
    <row r="2985" spans="1:9" x14ac:dyDescent="0.25">
      <c r="A2985" s="139" t="s">
        <v>3605</v>
      </c>
      <c r="B2985" s="140"/>
      <c r="C2985" s="140"/>
      <c r="D2985" s="140"/>
      <c r="E2985" s="140"/>
      <c r="F2985" s="140"/>
      <c r="G2985" s="140"/>
      <c r="H2985" s="140"/>
      <c r="I2985" s="53"/>
    </row>
    <row r="2986" spans="1:9" x14ac:dyDescent="0.25">
      <c r="A2986" s="141" t="s">
        <v>33</v>
      </c>
      <c r="B2986" s="142"/>
      <c r="C2986" s="142"/>
      <c r="D2986" s="142"/>
      <c r="E2986" s="142"/>
      <c r="F2986" s="142"/>
      <c r="G2986" s="142"/>
      <c r="H2986" s="142"/>
      <c r="I2986" s="53"/>
    </row>
    <row r="2987" spans="1:9" ht="48" x14ac:dyDescent="0.25">
      <c r="A2987" s="109">
        <v>4239</v>
      </c>
      <c r="B2987" s="87" t="s">
        <v>3606</v>
      </c>
      <c r="C2987" s="87" t="s">
        <v>211</v>
      </c>
      <c r="D2987" s="23" t="s">
        <v>11</v>
      </c>
      <c r="E2987" s="23" t="s">
        <v>35</v>
      </c>
      <c r="F2987" s="105">
        <v>1000000</v>
      </c>
      <c r="G2987" s="105">
        <v>1000000</v>
      </c>
      <c r="H2987" s="108">
        <v>1</v>
      </c>
      <c r="I2987" s="53"/>
    </row>
    <row r="2988" spans="1:9" ht="48" x14ac:dyDescent="0.25">
      <c r="A2988" s="109">
        <v>4239</v>
      </c>
      <c r="B2988" s="87" t="s">
        <v>3607</v>
      </c>
      <c r="C2988" s="87" t="s">
        <v>211</v>
      </c>
      <c r="D2988" s="23" t="s">
        <v>11</v>
      </c>
      <c r="E2988" s="23" t="s">
        <v>35</v>
      </c>
      <c r="F2988" s="105">
        <v>1000000</v>
      </c>
      <c r="G2988" s="105">
        <v>1000000</v>
      </c>
      <c r="H2988" s="110">
        <v>1</v>
      </c>
      <c r="I2988" s="53"/>
    </row>
    <row r="2989" spans="1:9" x14ac:dyDescent="0.25">
      <c r="A2989" s="139" t="s">
        <v>2639</v>
      </c>
      <c r="B2989" s="140"/>
      <c r="C2989" s="140"/>
      <c r="D2989" s="140"/>
      <c r="E2989" s="140"/>
      <c r="F2989" s="140"/>
      <c r="G2989" s="140"/>
      <c r="H2989" s="140"/>
      <c r="I2989" s="53"/>
    </row>
    <row r="2990" spans="1:9" x14ac:dyDescent="0.25">
      <c r="A2990" s="141" t="s">
        <v>33</v>
      </c>
      <c r="B2990" s="142"/>
      <c r="C2990" s="142"/>
      <c r="D2990" s="142"/>
      <c r="E2990" s="142"/>
      <c r="F2990" s="142"/>
      <c r="G2990" s="142"/>
      <c r="H2990" s="142"/>
      <c r="I2990" s="53"/>
    </row>
    <row r="2991" spans="1:9" x14ac:dyDescent="0.25">
      <c r="A2991" s="10" t="s">
        <v>130</v>
      </c>
      <c r="B2991" s="10" t="s">
        <v>4218</v>
      </c>
      <c r="C2991" s="10" t="s">
        <v>3482</v>
      </c>
      <c r="D2991" s="10" t="s">
        <v>36</v>
      </c>
      <c r="E2991" s="10" t="s">
        <v>12</v>
      </c>
      <c r="F2991" s="10">
        <v>20000</v>
      </c>
      <c r="G2991" s="10">
        <f>+F2991*H2991</f>
        <v>2000000</v>
      </c>
      <c r="H2991" s="10">
        <v>100</v>
      </c>
      <c r="I2991" s="53"/>
    </row>
    <row r="2992" spans="1:9" x14ac:dyDescent="0.25">
      <c r="A2992" s="10" t="s">
        <v>132</v>
      </c>
      <c r="B2992" s="10" t="s">
        <v>1008</v>
      </c>
      <c r="C2992" s="10" t="s">
        <v>452</v>
      </c>
      <c r="D2992" s="10" t="s">
        <v>34</v>
      </c>
      <c r="E2992" s="10" t="s">
        <v>35</v>
      </c>
      <c r="F2992" s="10">
        <v>0</v>
      </c>
      <c r="G2992" s="10">
        <f>F2992*H2992</f>
        <v>0</v>
      </c>
      <c r="H2992" s="10">
        <v>1</v>
      </c>
      <c r="I2992" s="53"/>
    </row>
    <row r="2993" spans="1:9" x14ac:dyDescent="0.25">
      <c r="A2993" s="144" t="s">
        <v>481</v>
      </c>
      <c r="B2993" s="145"/>
      <c r="C2993" s="145"/>
      <c r="D2993" s="145"/>
      <c r="E2993" s="145"/>
      <c r="F2993" s="145"/>
      <c r="G2993" s="145"/>
      <c r="H2993" s="145"/>
      <c r="I2993" s="53"/>
    </row>
    <row r="2994" spans="1:9" x14ac:dyDescent="0.25">
      <c r="A2994" s="141" t="s">
        <v>9</v>
      </c>
      <c r="B2994" s="142"/>
      <c r="C2994" s="142"/>
      <c r="D2994" s="142"/>
      <c r="E2994" s="142"/>
      <c r="F2994" s="142"/>
      <c r="G2994" s="142"/>
      <c r="H2994" s="142"/>
      <c r="I2994" s="53"/>
    </row>
    <row r="2995" spans="1:9" x14ac:dyDescent="0.25">
      <c r="A2995" s="23">
        <v>5122</v>
      </c>
      <c r="B2995" s="23" t="s">
        <v>3638</v>
      </c>
      <c r="C2995" s="23" t="s">
        <v>32</v>
      </c>
      <c r="D2995" s="23" t="s">
        <v>11</v>
      </c>
      <c r="E2995" s="23" t="s">
        <v>12</v>
      </c>
      <c r="F2995" s="23">
        <v>250000</v>
      </c>
      <c r="G2995" s="23">
        <f>+F2995*H2995</f>
        <v>6250000</v>
      </c>
      <c r="H2995" s="23">
        <v>25</v>
      </c>
      <c r="I2995" s="53"/>
    </row>
    <row r="2996" spans="1:9" x14ac:dyDescent="0.25">
      <c r="A2996" s="23">
        <v>5122</v>
      </c>
      <c r="B2996" s="23" t="s">
        <v>3639</v>
      </c>
      <c r="C2996" s="23" t="s">
        <v>135</v>
      </c>
      <c r="D2996" s="23" t="s">
        <v>11</v>
      </c>
      <c r="E2996" s="23" t="s">
        <v>12</v>
      </c>
      <c r="F2996" s="23">
        <v>45000</v>
      </c>
      <c r="G2996" s="23">
        <f t="shared" ref="G2996:G3011" si="61">+F2996*H2996</f>
        <v>45000</v>
      </c>
      <c r="H2996" s="23">
        <v>1</v>
      </c>
      <c r="I2996" s="53"/>
    </row>
    <row r="2997" spans="1:9" ht="27" x14ac:dyDescent="0.25">
      <c r="A2997" s="23">
        <v>5122</v>
      </c>
      <c r="B2997" s="23" t="s">
        <v>3640</v>
      </c>
      <c r="C2997" s="23" t="s">
        <v>186</v>
      </c>
      <c r="D2997" s="23" t="s">
        <v>11</v>
      </c>
      <c r="E2997" s="23" t="s">
        <v>12</v>
      </c>
      <c r="F2997" s="23">
        <v>20000</v>
      </c>
      <c r="G2997" s="23">
        <f t="shared" si="61"/>
        <v>200000</v>
      </c>
      <c r="H2997" s="23">
        <v>10</v>
      </c>
      <c r="I2997" s="53"/>
    </row>
    <row r="2998" spans="1:9" ht="27" x14ac:dyDescent="0.25">
      <c r="A2998" s="23">
        <v>5122</v>
      </c>
      <c r="B2998" s="23" t="s">
        <v>3641</v>
      </c>
      <c r="C2998" s="23" t="s">
        <v>186</v>
      </c>
      <c r="D2998" s="23" t="s">
        <v>11</v>
      </c>
      <c r="E2998" s="23" t="s">
        <v>12</v>
      </c>
      <c r="F2998" s="23">
        <v>20000</v>
      </c>
      <c r="G2998" s="23">
        <f t="shared" si="61"/>
        <v>40000</v>
      </c>
      <c r="H2998" s="23">
        <v>2</v>
      </c>
      <c r="I2998" s="53"/>
    </row>
    <row r="2999" spans="1:9" x14ac:dyDescent="0.25">
      <c r="A2999" s="23">
        <v>5122</v>
      </c>
      <c r="B2999" s="23" t="s">
        <v>3642</v>
      </c>
      <c r="C2999" s="23" t="s">
        <v>24</v>
      </c>
      <c r="D2999" s="23" t="s">
        <v>11</v>
      </c>
      <c r="E2999" s="23" t="s">
        <v>12</v>
      </c>
      <c r="F2999" s="23">
        <v>4000</v>
      </c>
      <c r="G2999" s="23">
        <f t="shared" si="61"/>
        <v>80000</v>
      </c>
      <c r="H2999" s="23">
        <v>20</v>
      </c>
      <c r="I2999" s="53"/>
    </row>
    <row r="3000" spans="1:9" x14ac:dyDescent="0.25">
      <c r="A3000" s="23">
        <v>5122</v>
      </c>
      <c r="B3000" s="23" t="s">
        <v>3643</v>
      </c>
      <c r="C3000" s="23" t="s">
        <v>78</v>
      </c>
      <c r="D3000" s="23" t="s">
        <v>11</v>
      </c>
      <c r="E3000" s="23" t="s">
        <v>12</v>
      </c>
      <c r="F3000" s="23">
        <v>6000</v>
      </c>
      <c r="G3000" s="23">
        <f t="shared" si="61"/>
        <v>60000</v>
      </c>
      <c r="H3000" s="23">
        <v>10</v>
      </c>
      <c r="I3000" s="53"/>
    </row>
    <row r="3001" spans="1:9" ht="40.5" x14ac:dyDescent="0.25">
      <c r="A3001" s="23">
        <v>5122</v>
      </c>
      <c r="B3001" s="23" t="s">
        <v>3644</v>
      </c>
      <c r="C3001" s="23" t="s">
        <v>3504</v>
      </c>
      <c r="D3001" s="23" t="s">
        <v>11</v>
      </c>
      <c r="E3001" s="23" t="s">
        <v>12</v>
      </c>
      <c r="F3001" s="23">
        <v>120000</v>
      </c>
      <c r="G3001" s="23">
        <f t="shared" si="61"/>
        <v>720000</v>
      </c>
      <c r="H3001" s="23">
        <v>6</v>
      </c>
      <c r="I3001" s="53"/>
    </row>
    <row r="3002" spans="1:9" ht="40.5" x14ac:dyDescent="0.25">
      <c r="A3002" s="23">
        <v>5122</v>
      </c>
      <c r="B3002" s="23" t="s">
        <v>3645</v>
      </c>
      <c r="C3002" s="23" t="s">
        <v>3646</v>
      </c>
      <c r="D3002" s="23" t="s">
        <v>11</v>
      </c>
      <c r="E3002" s="23" t="s">
        <v>12</v>
      </c>
      <c r="F3002" s="23">
        <v>255000</v>
      </c>
      <c r="G3002" s="23">
        <f t="shared" si="61"/>
        <v>510000</v>
      </c>
      <c r="H3002" s="23">
        <v>2</v>
      </c>
      <c r="I3002" s="53"/>
    </row>
    <row r="3003" spans="1:9" x14ac:dyDescent="0.25">
      <c r="A3003" s="23">
        <v>5122</v>
      </c>
      <c r="B3003" s="23" t="s">
        <v>3647</v>
      </c>
      <c r="C3003" s="23" t="s">
        <v>154</v>
      </c>
      <c r="D3003" s="23" t="s">
        <v>11</v>
      </c>
      <c r="E3003" s="23" t="s">
        <v>12</v>
      </c>
      <c r="F3003" s="23">
        <v>31000</v>
      </c>
      <c r="G3003" s="23">
        <f t="shared" si="61"/>
        <v>620000</v>
      </c>
      <c r="H3003" s="23">
        <v>20</v>
      </c>
      <c r="I3003" s="53"/>
    </row>
    <row r="3004" spans="1:9" x14ac:dyDescent="0.25">
      <c r="A3004" s="23">
        <v>5122</v>
      </c>
      <c r="B3004" s="23" t="s">
        <v>3648</v>
      </c>
      <c r="C3004" s="23" t="s">
        <v>155</v>
      </c>
      <c r="D3004" s="23" t="s">
        <v>11</v>
      </c>
      <c r="E3004" s="23" t="s">
        <v>12</v>
      </c>
      <c r="F3004" s="23">
        <v>15000</v>
      </c>
      <c r="G3004" s="23">
        <f t="shared" si="61"/>
        <v>600000</v>
      </c>
      <c r="H3004" s="23">
        <v>40</v>
      </c>
      <c r="I3004" s="53"/>
    </row>
    <row r="3005" spans="1:9" x14ac:dyDescent="0.25">
      <c r="A3005" s="23">
        <v>5122</v>
      </c>
      <c r="B3005" s="23" t="s">
        <v>3649</v>
      </c>
      <c r="C3005" s="23" t="s">
        <v>55</v>
      </c>
      <c r="D3005" s="23" t="s">
        <v>11</v>
      </c>
      <c r="E3005" s="23" t="s">
        <v>12</v>
      </c>
      <c r="F3005" s="23">
        <v>90000</v>
      </c>
      <c r="G3005" s="23">
        <f t="shared" si="61"/>
        <v>180000</v>
      </c>
      <c r="H3005" s="23">
        <v>2</v>
      </c>
      <c r="I3005" s="53"/>
    </row>
    <row r="3006" spans="1:9" x14ac:dyDescent="0.25">
      <c r="A3006" s="23">
        <v>5122</v>
      </c>
      <c r="B3006" s="23" t="s">
        <v>3650</v>
      </c>
      <c r="C3006" s="23" t="s">
        <v>188</v>
      </c>
      <c r="D3006" s="23" t="s">
        <v>11</v>
      </c>
      <c r="E3006" s="23" t="s">
        <v>12</v>
      </c>
      <c r="F3006" s="23">
        <v>70000</v>
      </c>
      <c r="G3006" s="23">
        <f t="shared" si="61"/>
        <v>700000</v>
      </c>
      <c r="H3006" s="23">
        <v>10</v>
      </c>
      <c r="I3006" s="53"/>
    </row>
    <row r="3007" spans="1:9" x14ac:dyDescent="0.25">
      <c r="A3007" s="23">
        <v>5122</v>
      </c>
      <c r="B3007" s="23" t="s">
        <v>3651</v>
      </c>
      <c r="C3007" s="23" t="s">
        <v>344</v>
      </c>
      <c r="D3007" s="23" t="s">
        <v>11</v>
      </c>
      <c r="E3007" s="23" t="s">
        <v>12</v>
      </c>
      <c r="F3007" s="23">
        <v>100000</v>
      </c>
      <c r="G3007" s="23">
        <f t="shared" si="61"/>
        <v>100000</v>
      </c>
      <c r="H3007" s="23">
        <v>1</v>
      </c>
      <c r="I3007" s="53"/>
    </row>
    <row r="3008" spans="1:9" x14ac:dyDescent="0.25">
      <c r="A3008" s="23">
        <v>5122</v>
      </c>
      <c r="B3008" s="23" t="s">
        <v>3652</v>
      </c>
      <c r="C3008" s="23" t="s">
        <v>190</v>
      </c>
      <c r="D3008" s="23" t="s">
        <v>11</v>
      </c>
      <c r="E3008" s="23" t="s">
        <v>12</v>
      </c>
      <c r="F3008" s="23">
        <v>80000</v>
      </c>
      <c r="G3008" s="23">
        <f t="shared" si="61"/>
        <v>160000</v>
      </c>
      <c r="H3008" s="23">
        <v>2</v>
      </c>
      <c r="I3008" s="53"/>
    </row>
    <row r="3009" spans="1:9" x14ac:dyDescent="0.25">
      <c r="A3009" s="23">
        <v>5122</v>
      </c>
      <c r="B3009" s="23" t="s">
        <v>3653</v>
      </c>
      <c r="C3009" s="23" t="s">
        <v>190</v>
      </c>
      <c r="D3009" s="23" t="s">
        <v>11</v>
      </c>
      <c r="E3009" s="23" t="s">
        <v>12</v>
      </c>
      <c r="F3009" s="23">
        <v>260000</v>
      </c>
      <c r="G3009" s="23">
        <f t="shared" si="61"/>
        <v>260000</v>
      </c>
      <c r="H3009" s="23">
        <v>1</v>
      </c>
      <c r="I3009" s="53"/>
    </row>
    <row r="3010" spans="1:9" x14ac:dyDescent="0.25">
      <c r="A3010" s="23">
        <v>5122</v>
      </c>
      <c r="B3010" s="23" t="s">
        <v>3654</v>
      </c>
      <c r="C3010" s="23" t="s">
        <v>102</v>
      </c>
      <c r="D3010" s="23" t="s">
        <v>11</v>
      </c>
      <c r="E3010" s="23" t="s">
        <v>12</v>
      </c>
      <c r="F3010" s="23">
        <v>80000</v>
      </c>
      <c r="G3010" s="23">
        <f t="shared" si="61"/>
        <v>240000</v>
      </c>
      <c r="H3010" s="23">
        <v>3</v>
      </c>
      <c r="I3010" s="53"/>
    </row>
    <row r="3011" spans="1:9" x14ac:dyDescent="0.25">
      <c r="A3011" s="23">
        <v>5122</v>
      </c>
      <c r="B3011" s="23" t="s">
        <v>3655</v>
      </c>
      <c r="C3011" s="23" t="s">
        <v>3656</v>
      </c>
      <c r="D3011" s="23" t="s">
        <v>11</v>
      </c>
      <c r="E3011" s="23" t="s">
        <v>12</v>
      </c>
      <c r="F3011" s="23">
        <v>700000</v>
      </c>
      <c r="G3011" s="23">
        <f t="shared" si="61"/>
        <v>700000</v>
      </c>
      <c r="H3011" s="23">
        <v>1</v>
      </c>
      <c r="I3011" s="53"/>
    </row>
    <row r="3012" spans="1:9" x14ac:dyDescent="0.25">
      <c r="A3012" s="23" t="s">
        <v>184</v>
      </c>
      <c r="B3012" s="23" t="s">
        <v>623</v>
      </c>
      <c r="C3012" s="23" t="s">
        <v>482</v>
      </c>
      <c r="D3012" s="23" t="s">
        <v>36</v>
      </c>
      <c r="E3012" s="23" t="s">
        <v>12</v>
      </c>
      <c r="F3012" s="23">
        <v>999</v>
      </c>
      <c r="G3012" s="23">
        <f>F3012*H3012</f>
        <v>299700</v>
      </c>
      <c r="H3012" s="23">
        <v>300</v>
      </c>
      <c r="I3012" s="53"/>
    </row>
    <row r="3013" spans="1:9" x14ac:dyDescent="0.25">
      <c r="A3013" s="23" t="s">
        <v>184</v>
      </c>
      <c r="B3013" s="23" t="s">
        <v>624</v>
      </c>
      <c r="C3013" s="23" t="s">
        <v>263</v>
      </c>
      <c r="D3013" s="23" t="s">
        <v>36</v>
      </c>
      <c r="E3013" s="23" t="s">
        <v>12</v>
      </c>
      <c r="F3013" s="23">
        <v>29990</v>
      </c>
      <c r="G3013" s="23">
        <f>F3013*H3013</f>
        <v>359880</v>
      </c>
      <c r="H3013" s="23">
        <v>12</v>
      </c>
      <c r="I3013" s="53"/>
    </row>
    <row r="3014" spans="1:9" x14ac:dyDescent="0.25">
      <c r="A3014" s="23"/>
      <c r="B3014" s="23" t="s">
        <v>1088</v>
      </c>
      <c r="C3014" s="23" t="s">
        <v>86</v>
      </c>
      <c r="D3014" s="23" t="s">
        <v>11</v>
      </c>
      <c r="E3014" s="23" t="s">
        <v>47</v>
      </c>
      <c r="F3014" s="23">
        <v>0</v>
      </c>
      <c r="G3014" s="23">
        <f t="shared" ref="G3014:G3057" si="62">F3014*H3014</f>
        <v>0</v>
      </c>
      <c r="H3014" s="23">
        <v>400</v>
      </c>
      <c r="I3014" s="53"/>
    </row>
    <row r="3015" spans="1:9" ht="27" x14ac:dyDescent="0.25">
      <c r="A3015" s="23"/>
      <c r="B3015" s="23" t="s">
        <v>1089</v>
      </c>
      <c r="C3015" s="23" t="s">
        <v>1038</v>
      </c>
      <c r="D3015" s="23" t="s">
        <v>11</v>
      </c>
      <c r="E3015" s="23" t="s">
        <v>12</v>
      </c>
      <c r="F3015" s="23">
        <v>0</v>
      </c>
      <c r="G3015" s="23">
        <f t="shared" si="62"/>
        <v>0</v>
      </c>
      <c r="H3015" s="23">
        <v>500</v>
      </c>
      <c r="I3015" s="53"/>
    </row>
    <row r="3016" spans="1:9" x14ac:dyDescent="0.25">
      <c r="A3016" s="23"/>
      <c r="B3016" s="23" t="s">
        <v>1090</v>
      </c>
      <c r="C3016" s="23" t="s">
        <v>182</v>
      </c>
      <c r="D3016" s="23" t="s">
        <v>11</v>
      </c>
      <c r="E3016" s="23" t="s">
        <v>12</v>
      </c>
      <c r="F3016" s="23">
        <v>0</v>
      </c>
      <c r="G3016" s="23">
        <f t="shared" si="62"/>
        <v>0</v>
      </c>
      <c r="H3016" s="23">
        <v>20</v>
      </c>
      <c r="I3016" s="53"/>
    </row>
    <row r="3017" spans="1:9" x14ac:dyDescent="0.25">
      <c r="A3017" s="23"/>
      <c r="B3017" s="23" t="s">
        <v>1091</v>
      </c>
      <c r="C3017" s="23" t="s">
        <v>87</v>
      </c>
      <c r="D3017" s="23" t="s">
        <v>11</v>
      </c>
      <c r="E3017" s="23" t="s">
        <v>172</v>
      </c>
      <c r="F3017" s="23">
        <v>0</v>
      </c>
      <c r="G3017" s="23">
        <f t="shared" si="62"/>
        <v>0</v>
      </c>
      <c r="H3017" s="23">
        <v>300</v>
      </c>
      <c r="I3017" s="53"/>
    </row>
    <row r="3018" spans="1:9" x14ac:dyDescent="0.25">
      <c r="A3018" s="23"/>
      <c r="B3018" s="23" t="s">
        <v>1092</v>
      </c>
      <c r="C3018" s="23" t="s">
        <v>588</v>
      </c>
      <c r="D3018" s="23" t="s">
        <v>11</v>
      </c>
      <c r="E3018" s="23" t="s">
        <v>12</v>
      </c>
      <c r="F3018" s="23">
        <v>0</v>
      </c>
      <c r="G3018" s="23">
        <f t="shared" si="62"/>
        <v>0</v>
      </c>
      <c r="H3018" s="23">
        <v>40</v>
      </c>
      <c r="I3018" s="53"/>
    </row>
    <row r="3019" spans="1:9" x14ac:dyDescent="0.25">
      <c r="A3019" s="23"/>
      <c r="B3019" s="23" t="s">
        <v>1093</v>
      </c>
      <c r="C3019" s="23" t="s">
        <v>10</v>
      </c>
      <c r="D3019" s="23" t="s">
        <v>11</v>
      </c>
      <c r="E3019" s="23" t="s">
        <v>12</v>
      </c>
      <c r="F3019" s="23">
        <v>0</v>
      </c>
      <c r="G3019" s="23">
        <f t="shared" si="62"/>
        <v>0</v>
      </c>
      <c r="H3019" s="23">
        <v>10</v>
      </c>
      <c r="I3019" s="53"/>
    </row>
    <row r="3020" spans="1:9" x14ac:dyDescent="0.25">
      <c r="A3020" s="10"/>
      <c r="B3020" s="10" t="s">
        <v>1094</v>
      </c>
      <c r="C3020" s="10" t="s">
        <v>42</v>
      </c>
      <c r="D3020" s="23" t="s">
        <v>11</v>
      </c>
      <c r="E3020" s="12" t="s">
        <v>12</v>
      </c>
      <c r="F3020" s="23">
        <v>0</v>
      </c>
      <c r="G3020" s="23">
        <f t="shared" si="62"/>
        <v>0</v>
      </c>
      <c r="H3020" s="41">
        <v>50</v>
      </c>
      <c r="I3020" s="53"/>
    </row>
    <row r="3021" spans="1:9" x14ac:dyDescent="0.25">
      <c r="A3021" s="10"/>
      <c r="B3021" s="10" t="s">
        <v>1095</v>
      </c>
      <c r="C3021" s="10" t="s">
        <v>13</v>
      </c>
      <c r="D3021" s="23" t="s">
        <v>11</v>
      </c>
      <c r="E3021" s="12" t="s">
        <v>12</v>
      </c>
      <c r="F3021" s="23">
        <v>0</v>
      </c>
      <c r="G3021" s="23">
        <f t="shared" si="62"/>
        <v>0</v>
      </c>
      <c r="H3021" s="41">
        <v>800</v>
      </c>
      <c r="I3021" s="53"/>
    </row>
    <row r="3022" spans="1:9" x14ac:dyDescent="0.25">
      <c r="A3022" s="10"/>
      <c r="B3022" s="10" t="s">
        <v>1096</v>
      </c>
      <c r="C3022" s="10" t="s">
        <v>15</v>
      </c>
      <c r="D3022" s="23" t="s">
        <v>11</v>
      </c>
      <c r="E3022" s="12" t="s">
        <v>12</v>
      </c>
      <c r="F3022" s="23">
        <v>0</v>
      </c>
      <c r="G3022" s="23">
        <f t="shared" si="62"/>
        <v>0</v>
      </c>
      <c r="H3022" s="41">
        <v>50</v>
      </c>
      <c r="I3022" s="53"/>
    </row>
    <row r="3023" spans="1:9" x14ac:dyDescent="0.25">
      <c r="A3023" s="10"/>
      <c r="B3023" s="10" t="s">
        <v>1097</v>
      </c>
      <c r="C3023" s="10" t="s">
        <v>218</v>
      </c>
      <c r="D3023" s="23" t="s">
        <v>11</v>
      </c>
      <c r="E3023" s="12" t="s">
        <v>12</v>
      </c>
      <c r="F3023" s="23">
        <v>0</v>
      </c>
      <c r="G3023" s="23">
        <f t="shared" si="62"/>
        <v>0</v>
      </c>
      <c r="H3023" s="41">
        <v>50</v>
      </c>
      <c r="I3023" s="53"/>
    </row>
    <row r="3024" spans="1:9" x14ac:dyDescent="0.25">
      <c r="A3024" s="10"/>
      <c r="B3024" s="10" t="s">
        <v>1098</v>
      </c>
      <c r="C3024" s="10" t="s">
        <v>729</v>
      </c>
      <c r="D3024" s="23" t="s">
        <v>11</v>
      </c>
      <c r="E3024" s="12" t="s">
        <v>12</v>
      </c>
      <c r="F3024" s="23">
        <v>0</v>
      </c>
      <c r="G3024" s="23">
        <f t="shared" si="62"/>
        <v>0</v>
      </c>
      <c r="H3024" s="41">
        <v>100</v>
      </c>
      <c r="I3024" s="53"/>
    </row>
    <row r="3025" spans="1:9" ht="27" x14ac:dyDescent="0.25">
      <c r="A3025" s="10"/>
      <c r="B3025" s="10" t="s">
        <v>1099</v>
      </c>
      <c r="C3025" s="10" t="s">
        <v>220</v>
      </c>
      <c r="D3025" s="23" t="s">
        <v>11</v>
      </c>
      <c r="E3025" s="12" t="s">
        <v>17</v>
      </c>
      <c r="F3025" s="23">
        <v>0</v>
      </c>
      <c r="G3025" s="23">
        <f t="shared" si="62"/>
        <v>0</v>
      </c>
      <c r="H3025" s="41">
        <v>100</v>
      </c>
      <c r="I3025" s="53"/>
    </row>
    <row r="3026" spans="1:9" ht="27" x14ac:dyDescent="0.25">
      <c r="A3026" s="10"/>
      <c r="B3026" s="10" t="s">
        <v>1100</v>
      </c>
      <c r="C3026" s="10" t="s">
        <v>18</v>
      </c>
      <c r="D3026" s="23" t="s">
        <v>11</v>
      </c>
      <c r="E3026" s="12" t="s">
        <v>12</v>
      </c>
      <c r="F3026" s="23">
        <v>0</v>
      </c>
      <c r="G3026" s="23">
        <f t="shared" si="62"/>
        <v>0</v>
      </c>
      <c r="H3026" s="41">
        <v>8000</v>
      </c>
      <c r="I3026" s="53"/>
    </row>
    <row r="3027" spans="1:9" ht="27" x14ac:dyDescent="0.25">
      <c r="A3027" s="10"/>
      <c r="B3027" s="10" t="s">
        <v>1101</v>
      </c>
      <c r="C3027" s="10" t="s">
        <v>19</v>
      </c>
      <c r="D3027" s="23" t="s">
        <v>11</v>
      </c>
      <c r="E3027" s="12" t="s">
        <v>12</v>
      </c>
      <c r="F3027" s="23">
        <v>0</v>
      </c>
      <c r="G3027" s="23">
        <f t="shared" si="62"/>
        <v>0</v>
      </c>
      <c r="H3027" s="41">
        <v>100</v>
      </c>
      <c r="I3027" s="53"/>
    </row>
    <row r="3028" spans="1:9" x14ac:dyDescent="0.25">
      <c r="A3028" s="10"/>
      <c r="B3028" s="10" t="s">
        <v>1102</v>
      </c>
      <c r="C3028" s="10" t="s">
        <v>20</v>
      </c>
      <c r="D3028" s="23" t="s">
        <v>11</v>
      </c>
      <c r="E3028" s="12" t="s">
        <v>12</v>
      </c>
      <c r="F3028" s="23">
        <v>0</v>
      </c>
      <c r="G3028" s="23">
        <f t="shared" si="62"/>
        <v>0</v>
      </c>
      <c r="H3028" s="41">
        <v>100</v>
      </c>
      <c r="I3028" s="53"/>
    </row>
    <row r="3029" spans="1:9" x14ac:dyDescent="0.25">
      <c r="A3029" s="10"/>
      <c r="B3029" s="10" t="s">
        <v>1103</v>
      </c>
      <c r="C3029" s="10" t="s">
        <v>21</v>
      </c>
      <c r="D3029" s="23" t="s">
        <v>11</v>
      </c>
      <c r="E3029" s="12" t="s">
        <v>12</v>
      </c>
      <c r="F3029" s="23">
        <v>0</v>
      </c>
      <c r="G3029" s="23">
        <f t="shared" si="62"/>
        <v>0</v>
      </c>
      <c r="H3029" s="41">
        <v>100</v>
      </c>
      <c r="I3029" s="53"/>
    </row>
    <row r="3030" spans="1:9" x14ac:dyDescent="0.25">
      <c r="A3030" s="10"/>
      <c r="B3030" s="10" t="s">
        <v>1104</v>
      </c>
      <c r="C3030" s="10" t="s">
        <v>728</v>
      </c>
      <c r="D3030" s="23" t="s">
        <v>11</v>
      </c>
      <c r="E3030" s="12" t="s">
        <v>12</v>
      </c>
      <c r="F3030" s="23">
        <v>0</v>
      </c>
      <c r="G3030" s="23">
        <f t="shared" si="62"/>
        <v>0</v>
      </c>
      <c r="H3030" s="41">
        <v>20</v>
      </c>
      <c r="I3030" s="53"/>
    </row>
    <row r="3031" spans="1:9" x14ac:dyDescent="0.25">
      <c r="A3031" s="10"/>
      <c r="B3031" s="10" t="s">
        <v>1105</v>
      </c>
      <c r="C3031" s="10" t="s">
        <v>22</v>
      </c>
      <c r="D3031" s="23" t="s">
        <v>11</v>
      </c>
      <c r="E3031" s="12" t="s">
        <v>12</v>
      </c>
      <c r="F3031" s="23">
        <v>0</v>
      </c>
      <c r="G3031" s="23">
        <f t="shared" si="62"/>
        <v>0</v>
      </c>
      <c r="H3031" s="41">
        <v>20</v>
      </c>
      <c r="I3031" s="53"/>
    </row>
    <row r="3032" spans="1:9" ht="27" x14ac:dyDescent="0.25">
      <c r="A3032" s="10"/>
      <c r="B3032" s="10" t="s">
        <v>1106</v>
      </c>
      <c r="C3032" s="10" t="s">
        <v>23</v>
      </c>
      <c r="D3032" s="23" t="s">
        <v>11</v>
      </c>
      <c r="E3032" s="12" t="s">
        <v>12</v>
      </c>
      <c r="F3032" s="23">
        <v>0</v>
      </c>
      <c r="G3032" s="23">
        <f t="shared" si="62"/>
        <v>0</v>
      </c>
      <c r="H3032" s="41">
        <v>1</v>
      </c>
      <c r="I3032" s="53"/>
    </row>
    <row r="3033" spans="1:9" x14ac:dyDescent="0.25">
      <c r="A3033" s="10"/>
      <c r="B3033" s="10" t="s">
        <v>1107</v>
      </c>
      <c r="C3033" s="10" t="s">
        <v>201</v>
      </c>
      <c r="D3033" s="23" t="s">
        <v>11</v>
      </c>
      <c r="E3033" s="12" t="s">
        <v>12</v>
      </c>
      <c r="F3033" s="23">
        <v>0</v>
      </c>
      <c r="G3033" s="23">
        <f t="shared" si="62"/>
        <v>0</v>
      </c>
      <c r="H3033" s="41">
        <v>5</v>
      </c>
      <c r="I3033" s="53"/>
    </row>
    <row r="3034" spans="1:9" x14ac:dyDescent="0.25">
      <c r="A3034" s="10"/>
      <c r="B3034" s="10" t="s">
        <v>1108</v>
      </c>
      <c r="C3034" s="10" t="s">
        <v>202</v>
      </c>
      <c r="D3034" s="23" t="s">
        <v>11</v>
      </c>
      <c r="E3034" s="12" t="s">
        <v>172</v>
      </c>
      <c r="F3034" s="23">
        <v>0</v>
      </c>
      <c r="G3034" s="23">
        <f t="shared" si="62"/>
        <v>0</v>
      </c>
      <c r="H3034" s="41">
        <v>1800</v>
      </c>
      <c r="I3034" s="53"/>
    </row>
    <row r="3035" spans="1:9" ht="27" x14ac:dyDescent="0.25">
      <c r="A3035" s="10"/>
      <c r="B3035" s="10" t="s">
        <v>1109</v>
      </c>
      <c r="C3035" s="10" t="s">
        <v>727</v>
      </c>
      <c r="D3035" s="23" t="s">
        <v>11</v>
      </c>
      <c r="E3035" s="12" t="s">
        <v>12</v>
      </c>
      <c r="F3035" s="23">
        <v>0</v>
      </c>
      <c r="G3035" s="23">
        <f t="shared" si="62"/>
        <v>0</v>
      </c>
      <c r="H3035" s="41">
        <v>200</v>
      </c>
      <c r="I3035" s="53"/>
    </row>
    <row r="3036" spans="1:9" x14ac:dyDescent="0.25">
      <c r="A3036" s="10"/>
      <c r="B3036" s="10" t="s">
        <v>1110</v>
      </c>
      <c r="C3036" s="10" t="s">
        <v>85</v>
      </c>
      <c r="D3036" s="23" t="s">
        <v>11</v>
      </c>
      <c r="E3036" s="12" t="s">
        <v>12</v>
      </c>
      <c r="F3036" s="23">
        <v>0</v>
      </c>
      <c r="G3036" s="23">
        <f t="shared" si="62"/>
        <v>0</v>
      </c>
      <c r="H3036" s="41">
        <v>20</v>
      </c>
      <c r="I3036" s="53"/>
    </row>
    <row r="3037" spans="1:9" x14ac:dyDescent="0.25">
      <c r="A3037" s="10"/>
      <c r="B3037" s="10" t="s">
        <v>1111</v>
      </c>
      <c r="C3037" s="10" t="s">
        <v>26</v>
      </c>
      <c r="D3037" s="23" t="s">
        <v>11</v>
      </c>
      <c r="E3037" s="12" t="s">
        <v>12</v>
      </c>
      <c r="F3037" s="23">
        <v>0</v>
      </c>
      <c r="G3037" s="23">
        <f t="shared" si="62"/>
        <v>0</v>
      </c>
      <c r="H3037" s="41">
        <v>2000</v>
      </c>
      <c r="I3037" s="53"/>
    </row>
    <row r="3038" spans="1:9" x14ac:dyDescent="0.25">
      <c r="A3038" s="10"/>
      <c r="B3038" s="10" t="s">
        <v>1112</v>
      </c>
      <c r="C3038" s="10" t="s">
        <v>1113</v>
      </c>
      <c r="D3038" s="23" t="s">
        <v>11</v>
      </c>
      <c r="E3038" s="12" t="s">
        <v>12</v>
      </c>
      <c r="F3038" s="23">
        <v>0</v>
      </c>
      <c r="G3038" s="23">
        <f t="shared" si="62"/>
        <v>0</v>
      </c>
      <c r="H3038" s="41">
        <v>700</v>
      </c>
      <c r="I3038" s="53"/>
    </row>
    <row r="3039" spans="1:9" x14ac:dyDescent="0.25">
      <c r="A3039" s="10"/>
      <c r="B3039" s="10" t="s">
        <v>1114</v>
      </c>
      <c r="C3039" s="10" t="s">
        <v>168</v>
      </c>
      <c r="D3039" s="23" t="s">
        <v>11</v>
      </c>
      <c r="E3039" s="12" t="s">
        <v>12</v>
      </c>
      <c r="F3039" s="23">
        <v>0</v>
      </c>
      <c r="G3039" s="23">
        <f t="shared" si="62"/>
        <v>0</v>
      </c>
      <c r="H3039" s="41">
        <v>100</v>
      </c>
      <c r="I3039" s="53"/>
    </row>
    <row r="3040" spans="1:9" x14ac:dyDescent="0.25">
      <c r="A3040" s="10"/>
      <c r="B3040" s="10" t="s">
        <v>1115</v>
      </c>
      <c r="C3040" s="10" t="s">
        <v>242</v>
      </c>
      <c r="D3040" s="23" t="s">
        <v>11</v>
      </c>
      <c r="E3040" s="12" t="s">
        <v>12</v>
      </c>
      <c r="F3040" s="23">
        <v>0</v>
      </c>
      <c r="G3040" s="23">
        <f t="shared" si="62"/>
        <v>0</v>
      </c>
      <c r="H3040" s="41">
        <v>6</v>
      </c>
      <c r="I3040" s="53"/>
    </row>
    <row r="3041" spans="1:9" x14ac:dyDescent="0.25">
      <c r="A3041" s="10"/>
      <c r="B3041" s="10" t="s">
        <v>1116</v>
      </c>
      <c r="C3041" s="10" t="s">
        <v>27</v>
      </c>
      <c r="D3041" s="23" t="s">
        <v>11</v>
      </c>
      <c r="E3041" s="12" t="s">
        <v>12</v>
      </c>
      <c r="F3041" s="23">
        <v>0</v>
      </c>
      <c r="G3041" s="23">
        <f t="shared" si="62"/>
        <v>0</v>
      </c>
      <c r="H3041" s="41">
        <v>6</v>
      </c>
      <c r="I3041" s="53"/>
    </row>
    <row r="3042" spans="1:9" x14ac:dyDescent="0.25">
      <c r="A3042" s="10"/>
      <c r="B3042" s="10" t="s">
        <v>1117</v>
      </c>
      <c r="C3042" s="10" t="s">
        <v>27</v>
      </c>
      <c r="D3042" s="23" t="s">
        <v>11</v>
      </c>
      <c r="E3042" s="12" t="s">
        <v>12</v>
      </c>
      <c r="F3042" s="23">
        <v>0</v>
      </c>
      <c r="G3042" s="23">
        <f t="shared" si="62"/>
        <v>0</v>
      </c>
      <c r="H3042" s="41">
        <v>6</v>
      </c>
      <c r="I3042" s="53"/>
    </row>
    <row r="3043" spans="1:9" x14ac:dyDescent="0.25">
      <c r="A3043" s="10"/>
      <c r="B3043" s="10" t="s">
        <v>1118</v>
      </c>
      <c r="C3043" s="10" t="s">
        <v>176</v>
      </c>
      <c r="D3043" s="23" t="s">
        <v>11</v>
      </c>
      <c r="E3043" s="12" t="s">
        <v>12</v>
      </c>
      <c r="F3043" s="23">
        <v>0</v>
      </c>
      <c r="G3043" s="23">
        <f t="shared" si="62"/>
        <v>0</v>
      </c>
      <c r="H3043" s="41">
        <v>20</v>
      </c>
      <c r="I3043" s="53"/>
    </row>
    <row r="3044" spans="1:9" x14ac:dyDescent="0.25">
      <c r="A3044" s="10"/>
      <c r="B3044" s="10" t="s">
        <v>1119</v>
      </c>
      <c r="C3044" s="10" t="s">
        <v>177</v>
      </c>
      <c r="D3044" s="23" t="s">
        <v>11</v>
      </c>
      <c r="E3044" s="12" t="s">
        <v>12</v>
      </c>
      <c r="F3044" s="23">
        <v>0</v>
      </c>
      <c r="G3044" s="23">
        <f t="shared" si="62"/>
        <v>0</v>
      </c>
      <c r="H3044" s="41">
        <v>20</v>
      </c>
      <c r="I3044" s="53"/>
    </row>
    <row r="3045" spans="1:9" x14ac:dyDescent="0.25">
      <c r="A3045" s="10"/>
      <c r="B3045" s="10" t="s">
        <v>1120</v>
      </c>
      <c r="C3045" s="10" t="s">
        <v>225</v>
      </c>
      <c r="D3045" s="23" t="s">
        <v>11</v>
      </c>
      <c r="E3045" s="12" t="s">
        <v>12</v>
      </c>
      <c r="F3045" s="23">
        <v>0</v>
      </c>
      <c r="G3045" s="23">
        <f t="shared" si="62"/>
        <v>0</v>
      </c>
      <c r="H3045" s="41">
        <v>150</v>
      </c>
      <c r="I3045" s="53"/>
    </row>
    <row r="3046" spans="1:9" x14ac:dyDescent="0.25">
      <c r="A3046" s="10"/>
      <c r="B3046" s="10" t="s">
        <v>1121</v>
      </c>
      <c r="C3046" s="10" t="s">
        <v>225</v>
      </c>
      <c r="D3046" s="23" t="s">
        <v>11</v>
      </c>
      <c r="E3046" s="12" t="s">
        <v>12</v>
      </c>
      <c r="F3046" s="23">
        <v>0</v>
      </c>
      <c r="G3046" s="23">
        <f t="shared" si="62"/>
        <v>0</v>
      </c>
      <c r="H3046" s="41">
        <v>150</v>
      </c>
      <c r="I3046" s="53"/>
    </row>
    <row r="3047" spans="1:9" x14ac:dyDescent="0.25">
      <c r="A3047" s="10"/>
      <c r="B3047" s="10" t="s">
        <v>1122</v>
      </c>
      <c r="C3047" s="10" t="s">
        <v>226</v>
      </c>
      <c r="D3047" s="23" t="s">
        <v>11</v>
      </c>
      <c r="E3047" s="12" t="s">
        <v>12</v>
      </c>
      <c r="F3047" s="23">
        <v>0</v>
      </c>
      <c r="G3047" s="23">
        <f t="shared" si="62"/>
        <v>0</v>
      </c>
      <c r="H3047" s="41">
        <v>150</v>
      </c>
      <c r="I3047" s="53"/>
    </row>
    <row r="3048" spans="1:9" x14ac:dyDescent="0.25">
      <c r="A3048" s="10"/>
      <c r="B3048" s="10" t="s">
        <v>1123</v>
      </c>
      <c r="C3048" s="10" t="s">
        <v>46</v>
      </c>
      <c r="D3048" s="23" t="s">
        <v>11</v>
      </c>
      <c r="E3048" s="12" t="s">
        <v>12</v>
      </c>
      <c r="F3048" s="23">
        <v>0</v>
      </c>
      <c r="G3048" s="23">
        <f t="shared" si="62"/>
        <v>0</v>
      </c>
      <c r="H3048" s="41">
        <v>20</v>
      </c>
      <c r="I3048" s="53"/>
    </row>
    <row r="3049" spans="1:9" x14ac:dyDescent="0.25">
      <c r="A3049" s="10"/>
      <c r="B3049" s="10" t="s">
        <v>1124</v>
      </c>
      <c r="C3049" s="10" t="s">
        <v>125</v>
      </c>
      <c r="D3049" s="23" t="s">
        <v>11</v>
      </c>
      <c r="E3049" s="12" t="s">
        <v>12</v>
      </c>
      <c r="F3049" s="23">
        <v>0</v>
      </c>
      <c r="G3049" s="23">
        <f t="shared" si="62"/>
        <v>0</v>
      </c>
      <c r="H3049" s="41">
        <v>400</v>
      </c>
      <c r="I3049" s="53"/>
    </row>
    <row r="3050" spans="1:9" ht="27" x14ac:dyDescent="0.25">
      <c r="A3050" s="10"/>
      <c r="B3050" s="10" t="s">
        <v>1125</v>
      </c>
      <c r="C3050" s="10" t="s">
        <v>591</v>
      </c>
      <c r="D3050" s="23" t="s">
        <v>11</v>
      </c>
      <c r="E3050" s="12" t="s">
        <v>172</v>
      </c>
      <c r="F3050" s="23">
        <v>0</v>
      </c>
      <c r="G3050" s="23">
        <f t="shared" si="62"/>
        <v>0</v>
      </c>
      <c r="H3050" s="41">
        <v>80</v>
      </c>
      <c r="I3050" s="53"/>
    </row>
    <row r="3051" spans="1:9" x14ac:dyDescent="0.25">
      <c r="A3051" s="10"/>
      <c r="B3051" s="10" t="s">
        <v>1126</v>
      </c>
      <c r="C3051" s="10" t="s">
        <v>240</v>
      </c>
      <c r="D3051" s="23" t="s">
        <v>11</v>
      </c>
      <c r="E3051" s="12" t="s">
        <v>172</v>
      </c>
      <c r="F3051" s="23">
        <v>0</v>
      </c>
      <c r="G3051" s="23">
        <f t="shared" si="62"/>
        <v>0</v>
      </c>
      <c r="H3051" s="41">
        <v>400</v>
      </c>
      <c r="I3051" s="53"/>
    </row>
    <row r="3052" spans="1:9" ht="40.5" x14ac:dyDescent="0.25">
      <c r="A3052" s="10"/>
      <c r="B3052" s="10" t="s">
        <v>1127</v>
      </c>
      <c r="C3052" s="10" t="s">
        <v>51</v>
      </c>
      <c r="D3052" s="23" t="s">
        <v>11</v>
      </c>
      <c r="E3052" s="12" t="s">
        <v>25</v>
      </c>
      <c r="F3052" s="23">
        <v>0</v>
      </c>
      <c r="G3052" s="23">
        <f t="shared" si="62"/>
        <v>0</v>
      </c>
      <c r="H3052" s="41">
        <v>144</v>
      </c>
      <c r="I3052" s="53"/>
    </row>
    <row r="3053" spans="1:9" x14ac:dyDescent="0.25">
      <c r="A3053" s="10"/>
      <c r="B3053" s="10" t="s">
        <v>1128</v>
      </c>
      <c r="C3053" s="10" t="s">
        <v>29</v>
      </c>
      <c r="D3053" s="23" t="s">
        <v>11</v>
      </c>
      <c r="E3053" s="12" t="s">
        <v>25</v>
      </c>
      <c r="F3053" s="23">
        <v>0</v>
      </c>
      <c r="G3053" s="23">
        <f t="shared" si="62"/>
        <v>0</v>
      </c>
      <c r="H3053" s="41">
        <v>100</v>
      </c>
      <c r="I3053" s="53"/>
    </row>
    <row r="3054" spans="1:9" x14ac:dyDescent="0.25">
      <c r="A3054" s="10"/>
      <c r="B3054" s="10" t="s">
        <v>1129</v>
      </c>
      <c r="C3054" s="10" t="s">
        <v>52</v>
      </c>
      <c r="D3054" s="23" t="s">
        <v>11</v>
      </c>
      <c r="E3054" s="12" t="s">
        <v>12</v>
      </c>
      <c r="F3054" s="23">
        <v>0</v>
      </c>
      <c r="G3054" s="23">
        <f t="shared" si="62"/>
        <v>0</v>
      </c>
      <c r="H3054" s="41">
        <v>400</v>
      </c>
      <c r="I3054" s="53"/>
    </row>
    <row r="3055" spans="1:9" x14ac:dyDescent="0.25">
      <c r="A3055" s="10"/>
      <c r="B3055" s="10" t="s">
        <v>1130</v>
      </c>
      <c r="C3055" s="10" t="s">
        <v>30</v>
      </c>
      <c r="D3055" s="23" t="s">
        <v>11</v>
      </c>
      <c r="E3055" s="12" t="s">
        <v>12</v>
      </c>
      <c r="F3055" s="23">
        <v>0</v>
      </c>
      <c r="G3055" s="23">
        <f t="shared" si="62"/>
        <v>0</v>
      </c>
      <c r="H3055" s="41">
        <v>400</v>
      </c>
      <c r="I3055" s="53"/>
    </row>
    <row r="3056" spans="1:9" ht="27" x14ac:dyDescent="0.25">
      <c r="A3056" s="10"/>
      <c r="B3056" s="10" t="s">
        <v>1131</v>
      </c>
      <c r="C3056" s="10" t="s">
        <v>232</v>
      </c>
      <c r="D3056" s="23" t="s">
        <v>11</v>
      </c>
      <c r="E3056" s="12" t="s">
        <v>12</v>
      </c>
      <c r="F3056" s="23">
        <v>0</v>
      </c>
      <c r="G3056" s="23">
        <f t="shared" si="62"/>
        <v>0</v>
      </c>
      <c r="H3056" s="41">
        <v>6</v>
      </c>
      <c r="I3056" s="53"/>
    </row>
    <row r="3057" spans="1:9" ht="27" x14ac:dyDescent="0.25">
      <c r="A3057" s="10"/>
      <c r="B3057" s="10" t="s">
        <v>1132</v>
      </c>
      <c r="C3057" s="10" t="s">
        <v>31</v>
      </c>
      <c r="D3057" s="23" t="s">
        <v>11</v>
      </c>
      <c r="E3057" s="12" t="s">
        <v>12</v>
      </c>
      <c r="F3057" s="23">
        <v>0</v>
      </c>
      <c r="G3057" s="23">
        <f t="shared" si="62"/>
        <v>0</v>
      </c>
      <c r="H3057" s="41">
        <v>6</v>
      </c>
      <c r="I3057" s="53"/>
    </row>
    <row r="3058" spans="1:9" x14ac:dyDescent="0.25">
      <c r="A3058" s="141" t="s">
        <v>39</v>
      </c>
      <c r="B3058" s="142"/>
      <c r="C3058" s="142"/>
      <c r="D3058" s="142"/>
      <c r="E3058" s="142"/>
      <c r="F3058" s="142"/>
      <c r="G3058" s="142"/>
      <c r="H3058" s="142"/>
      <c r="I3058" s="53"/>
    </row>
    <row r="3059" spans="1:9" ht="27" x14ac:dyDescent="0.25">
      <c r="A3059" s="10">
        <v>5112</v>
      </c>
      <c r="B3059" s="10" t="s">
        <v>2767</v>
      </c>
      <c r="C3059" s="10" t="s">
        <v>63</v>
      </c>
      <c r="D3059" s="10" t="s">
        <v>38</v>
      </c>
      <c r="E3059" s="12" t="s">
        <v>35</v>
      </c>
      <c r="F3059" s="23">
        <v>0</v>
      </c>
      <c r="G3059" s="23">
        <f>F3059*H3059</f>
        <v>0</v>
      </c>
      <c r="H3059" s="43">
        <v>1</v>
      </c>
      <c r="I3059" s="53"/>
    </row>
    <row r="3060" spans="1:9" ht="27" x14ac:dyDescent="0.25">
      <c r="A3060" s="10">
        <v>5112</v>
      </c>
      <c r="B3060" s="10" t="s">
        <v>2768</v>
      </c>
      <c r="C3060" s="10" t="s">
        <v>63</v>
      </c>
      <c r="D3060" s="10" t="s">
        <v>38</v>
      </c>
      <c r="E3060" s="12" t="s">
        <v>35</v>
      </c>
      <c r="F3060" s="23">
        <v>0</v>
      </c>
      <c r="G3060" s="23">
        <f>F3060*H3060</f>
        <v>0</v>
      </c>
      <c r="H3060" s="43">
        <v>1</v>
      </c>
      <c r="I3060" s="53"/>
    </row>
    <row r="3061" spans="1:9" ht="27" x14ac:dyDescent="0.25">
      <c r="A3061" s="10" t="s">
        <v>140</v>
      </c>
      <c r="B3061" s="10" t="s">
        <v>67</v>
      </c>
      <c r="C3061" s="10" t="s">
        <v>196</v>
      </c>
      <c r="D3061" s="23" t="s">
        <v>11</v>
      </c>
      <c r="E3061" s="12" t="s">
        <v>35</v>
      </c>
      <c r="F3061" s="23">
        <v>120000</v>
      </c>
      <c r="G3061" s="23">
        <f>F3061*H3061</f>
        <v>120000</v>
      </c>
      <c r="H3061" s="41" t="s">
        <v>117</v>
      </c>
      <c r="I3061" s="53"/>
    </row>
    <row r="3062" spans="1:9" ht="27" x14ac:dyDescent="0.25">
      <c r="A3062" s="10" t="s">
        <v>140</v>
      </c>
      <c r="B3062" s="10" t="s">
        <v>68</v>
      </c>
      <c r="C3062" s="10" t="s">
        <v>196</v>
      </c>
      <c r="D3062" s="23" t="s">
        <v>11</v>
      </c>
      <c r="E3062" s="12" t="s">
        <v>35</v>
      </c>
      <c r="F3062" s="23">
        <v>1199880</v>
      </c>
      <c r="G3062" s="23">
        <f>F3062*H3062</f>
        <v>1199880</v>
      </c>
      <c r="H3062" s="41" t="s">
        <v>117</v>
      </c>
      <c r="I3062" s="53"/>
    </row>
    <row r="3063" spans="1:9" x14ac:dyDescent="0.25">
      <c r="A3063" s="10"/>
      <c r="B3063" s="141" t="s">
        <v>33</v>
      </c>
      <c r="C3063" s="142" t="s">
        <v>39</v>
      </c>
      <c r="D3063" s="142"/>
      <c r="E3063" s="142"/>
      <c r="F3063" s="142"/>
      <c r="G3063" s="143">
        <v>4320000</v>
      </c>
      <c r="H3063" s="41"/>
      <c r="I3063" s="53"/>
    </row>
    <row r="3064" spans="1:9" ht="27" x14ac:dyDescent="0.25">
      <c r="A3064" s="10" t="s">
        <v>210</v>
      </c>
      <c r="B3064" s="10" t="s">
        <v>3796</v>
      </c>
      <c r="C3064" s="10" t="s">
        <v>256</v>
      </c>
      <c r="D3064" s="10" t="s">
        <v>36</v>
      </c>
      <c r="E3064" s="10" t="s">
        <v>35</v>
      </c>
      <c r="F3064" s="10">
        <v>1000000</v>
      </c>
      <c r="G3064" s="10">
        <v>1000000</v>
      </c>
      <c r="H3064" s="10">
        <v>1</v>
      </c>
      <c r="I3064" s="53"/>
    </row>
    <row r="3065" spans="1:9" ht="27" x14ac:dyDescent="0.25">
      <c r="A3065" s="10" t="s">
        <v>210</v>
      </c>
      <c r="B3065" s="10" t="s">
        <v>3797</v>
      </c>
      <c r="C3065" s="10" t="s">
        <v>256</v>
      </c>
      <c r="D3065" s="10" t="s">
        <v>36</v>
      </c>
      <c r="E3065" s="10" t="s">
        <v>35</v>
      </c>
      <c r="F3065" s="10">
        <v>1000000</v>
      </c>
      <c r="G3065" s="10">
        <v>1000000</v>
      </c>
      <c r="H3065" s="10">
        <v>1</v>
      </c>
      <c r="I3065" s="53"/>
    </row>
    <row r="3066" spans="1:9" ht="27" x14ac:dyDescent="0.25">
      <c r="A3066" s="10">
        <v>5112</v>
      </c>
      <c r="B3066" s="10" t="s">
        <v>2769</v>
      </c>
      <c r="C3066" s="10" t="s">
        <v>62</v>
      </c>
      <c r="D3066" s="10" t="s">
        <v>34</v>
      </c>
      <c r="E3066" s="10" t="s">
        <v>35</v>
      </c>
      <c r="F3066" s="10">
        <v>0</v>
      </c>
      <c r="G3066" s="10">
        <f>F3066*H3066</f>
        <v>0</v>
      </c>
      <c r="H3066" s="10" t="s">
        <v>117</v>
      </c>
      <c r="I3066" s="53"/>
    </row>
    <row r="3067" spans="1:9" ht="27" x14ac:dyDescent="0.25">
      <c r="A3067" s="10">
        <v>5112</v>
      </c>
      <c r="B3067" s="10" t="s">
        <v>2770</v>
      </c>
      <c r="C3067" s="10" t="s">
        <v>62</v>
      </c>
      <c r="D3067" s="10" t="s">
        <v>34</v>
      </c>
      <c r="E3067" s="10" t="s">
        <v>35</v>
      </c>
      <c r="F3067" s="10">
        <v>0</v>
      </c>
      <c r="G3067" s="10">
        <f>F3067*H3067</f>
        <v>0</v>
      </c>
      <c r="H3067" s="10" t="s">
        <v>117</v>
      </c>
      <c r="I3067" s="53"/>
    </row>
    <row r="3068" spans="1:9" ht="27" x14ac:dyDescent="0.25">
      <c r="A3068" s="10"/>
      <c r="B3068" s="10" t="s">
        <v>1133</v>
      </c>
      <c r="C3068" s="10" t="s">
        <v>40</v>
      </c>
      <c r="D3068" s="10" t="s">
        <v>36</v>
      </c>
      <c r="E3068" s="10" t="s">
        <v>35</v>
      </c>
      <c r="F3068" s="10">
        <v>0</v>
      </c>
      <c r="G3068" s="10">
        <f>F3068*H3068</f>
        <v>0</v>
      </c>
      <c r="H3068" s="10">
        <v>1</v>
      </c>
      <c r="I3068" s="53"/>
    </row>
    <row r="3069" spans="1:9" x14ac:dyDescent="0.25">
      <c r="A3069" s="10" t="s">
        <v>184</v>
      </c>
      <c r="B3069" s="10" t="s">
        <v>625</v>
      </c>
      <c r="C3069" s="10" t="s">
        <v>263</v>
      </c>
      <c r="D3069" s="10" t="s">
        <v>36</v>
      </c>
      <c r="E3069" s="10" t="s">
        <v>12</v>
      </c>
      <c r="F3069" s="10">
        <v>9990</v>
      </c>
      <c r="G3069" s="10">
        <f>F3069*H3069</f>
        <v>339660</v>
      </c>
      <c r="H3069" s="10">
        <v>34</v>
      </c>
      <c r="I3069" s="53"/>
    </row>
    <row r="3070" spans="1:9" ht="27" x14ac:dyDescent="0.25">
      <c r="A3070" s="10" t="s">
        <v>210</v>
      </c>
      <c r="B3070" s="10" t="s">
        <v>483</v>
      </c>
      <c r="C3070" s="10" t="s">
        <v>256</v>
      </c>
      <c r="D3070" s="10" t="s">
        <v>36</v>
      </c>
      <c r="E3070" s="10" t="s">
        <v>35</v>
      </c>
      <c r="F3070" s="10">
        <v>850000</v>
      </c>
      <c r="G3070" s="10">
        <f t="shared" ref="G3070:G3083" si="63">F3070*H3070</f>
        <v>850000</v>
      </c>
      <c r="H3070" s="10" t="s">
        <v>117</v>
      </c>
      <c r="I3070" s="53"/>
    </row>
    <row r="3071" spans="1:9" ht="27" x14ac:dyDescent="0.25">
      <c r="A3071" s="10" t="s">
        <v>210</v>
      </c>
      <c r="B3071" s="10" t="s">
        <v>484</v>
      </c>
      <c r="C3071" s="10" t="s">
        <v>256</v>
      </c>
      <c r="D3071" s="23" t="s">
        <v>36</v>
      </c>
      <c r="E3071" s="41" t="s">
        <v>35</v>
      </c>
      <c r="F3071" s="43">
        <v>850000</v>
      </c>
      <c r="G3071" s="43">
        <f t="shared" si="63"/>
        <v>850000</v>
      </c>
      <c r="H3071" s="41" t="s">
        <v>117</v>
      </c>
      <c r="I3071" s="53"/>
    </row>
    <row r="3072" spans="1:9" ht="27" x14ac:dyDescent="0.25">
      <c r="A3072" s="10" t="s">
        <v>210</v>
      </c>
      <c r="B3072" s="10" t="s">
        <v>485</v>
      </c>
      <c r="C3072" s="10" t="s">
        <v>256</v>
      </c>
      <c r="D3072" s="23" t="s">
        <v>36</v>
      </c>
      <c r="E3072" s="41" t="s">
        <v>35</v>
      </c>
      <c r="F3072" s="43">
        <v>600000</v>
      </c>
      <c r="G3072" s="43">
        <f t="shared" si="63"/>
        <v>600000</v>
      </c>
      <c r="H3072" s="41" t="s">
        <v>117</v>
      </c>
      <c r="I3072" s="53"/>
    </row>
    <row r="3073" spans="1:9" ht="40.5" x14ac:dyDescent="0.25">
      <c r="A3073" s="10" t="s">
        <v>210</v>
      </c>
      <c r="B3073" s="10" t="s">
        <v>486</v>
      </c>
      <c r="C3073" s="10" t="s">
        <v>147</v>
      </c>
      <c r="D3073" s="23" t="s">
        <v>36</v>
      </c>
      <c r="E3073" s="41" t="s">
        <v>35</v>
      </c>
      <c r="F3073" s="43">
        <v>600000</v>
      </c>
      <c r="G3073" s="43">
        <f t="shared" si="63"/>
        <v>600000</v>
      </c>
      <c r="H3073" s="41" t="s">
        <v>117</v>
      </c>
      <c r="I3073" s="53"/>
    </row>
    <row r="3074" spans="1:9" ht="40.5" x14ac:dyDescent="0.25">
      <c r="A3074" s="10" t="s">
        <v>210</v>
      </c>
      <c r="B3074" s="10" t="s">
        <v>487</v>
      </c>
      <c r="C3074" s="10" t="s">
        <v>148</v>
      </c>
      <c r="D3074" s="23" t="s">
        <v>36</v>
      </c>
      <c r="E3074" s="12" t="s">
        <v>35</v>
      </c>
      <c r="F3074" s="23">
        <v>1900000</v>
      </c>
      <c r="G3074" s="23">
        <f t="shared" si="63"/>
        <v>1900000</v>
      </c>
      <c r="H3074" s="41" t="s">
        <v>117</v>
      </c>
      <c r="I3074" s="53"/>
    </row>
    <row r="3075" spans="1:9" ht="54" x14ac:dyDescent="0.25">
      <c r="A3075" s="10" t="s">
        <v>210</v>
      </c>
      <c r="B3075" s="10" t="s">
        <v>488</v>
      </c>
      <c r="C3075" s="10" t="s">
        <v>151</v>
      </c>
      <c r="D3075" s="23" t="s">
        <v>36</v>
      </c>
      <c r="E3075" s="12" t="s">
        <v>35</v>
      </c>
      <c r="F3075" s="23">
        <v>500000</v>
      </c>
      <c r="G3075" s="23">
        <f t="shared" si="63"/>
        <v>500000</v>
      </c>
      <c r="H3075" s="41" t="s">
        <v>117</v>
      </c>
      <c r="I3075" s="53"/>
    </row>
    <row r="3076" spans="1:9" ht="27" x14ac:dyDescent="0.25">
      <c r="A3076" s="10" t="s">
        <v>193</v>
      </c>
      <c r="B3076" s="10" t="s">
        <v>489</v>
      </c>
      <c r="C3076" s="10" t="s">
        <v>490</v>
      </c>
      <c r="D3076" s="23" t="s">
        <v>36</v>
      </c>
      <c r="E3076" s="12" t="s">
        <v>35</v>
      </c>
      <c r="F3076" s="23">
        <v>1720000</v>
      </c>
      <c r="G3076" s="23">
        <f t="shared" si="63"/>
        <v>1720000</v>
      </c>
      <c r="H3076" s="41" t="s">
        <v>117</v>
      </c>
      <c r="I3076" s="53"/>
    </row>
    <row r="3077" spans="1:9" ht="27" x14ac:dyDescent="0.25">
      <c r="A3077" s="10" t="s">
        <v>246</v>
      </c>
      <c r="B3077" s="10" t="s">
        <v>672</v>
      </c>
      <c r="C3077" s="10" t="s">
        <v>162</v>
      </c>
      <c r="D3077" s="23" t="s">
        <v>34</v>
      </c>
      <c r="E3077" s="12" t="s">
        <v>35</v>
      </c>
      <c r="F3077" s="23">
        <v>8050000</v>
      </c>
      <c r="G3077" s="23">
        <f t="shared" si="63"/>
        <v>8050000</v>
      </c>
      <c r="H3077" s="41" t="s">
        <v>117</v>
      </c>
      <c r="I3077" s="53"/>
    </row>
    <row r="3078" spans="1:9" ht="27" x14ac:dyDescent="0.25">
      <c r="A3078" s="10" t="s">
        <v>246</v>
      </c>
      <c r="B3078" s="10" t="s">
        <v>626</v>
      </c>
      <c r="C3078" s="10" t="s">
        <v>95</v>
      </c>
      <c r="D3078" s="23" t="s">
        <v>36</v>
      </c>
      <c r="E3078" s="41" t="s">
        <v>35</v>
      </c>
      <c r="F3078" s="43">
        <v>3581100</v>
      </c>
      <c r="G3078" s="43">
        <f t="shared" si="63"/>
        <v>3581100</v>
      </c>
      <c r="H3078" s="41" t="s">
        <v>117</v>
      </c>
      <c r="I3078" s="53"/>
    </row>
    <row r="3079" spans="1:9" ht="40.5" x14ac:dyDescent="0.25">
      <c r="A3079" s="10" t="s">
        <v>246</v>
      </c>
      <c r="B3079" s="10" t="s">
        <v>627</v>
      </c>
      <c r="C3079" s="10" t="s">
        <v>96</v>
      </c>
      <c r="D3079" s="23" t="s">
        <v>36</v>
      </c>
      <c r="E3079" s="12" t="s">
        <v>35</v>
      </c>
      <c r="F3079" s="23">
        <v>120000</v>
      </c>
      <c r="G3079" s="23">
        <f t="shared" si="63"/>
        <v>120000</v>
      </c>
      <c r="H3079" s="41" t="s">
        <v>117</v>
      </c>
      <c r="I3079" s="53"/>
    </row>
    <row r="3080" spans="1:9" ht="40.5" x14ac:dyDescent="0.25">
      <c r="A3080" s="10">
        <v>4241</v>
      </c>
      <c r="B3080" s="10" t="s">
        <v>2908</v>
      </c>
      <c r="C3080" s="10" t="s">
        <v>37</v>
      </c>
      <c r="D3080" s="23" t="s">
        <v>34</v>
      </c>
      <c r="E3080" s="12" t="s">
        <v>35</v>
      </c>
      <c r="F3080" s="23">
        <v>0</v>
      </c>
      <c r="G3080" s="23">
        <f>F3080*H3080</f>
        <v>0</v>
      </c>
      <c r="H3080" s="41" t="s">
        <v>117</v>
      </c>
      <c r="I3080" s="53"/>
    </row>
    <row r="3081" spans="1:9" ht="40.5" x14ac:dyDescent="0.25">
      <c r="A3081" s="10" t="s">
        <v>193</v>
      </c>
      <c r="B3081" s="10" t="s">
        <v>492</v>
      </c>
      <c r="C3081" s="10" t="s">
        <v>37</v>
      </c>
      <c r="D3081" s="23" t="s">
        <v>34</v>
      </c>
      <c r="E3081" s="12" t="s">
        <v>35</v>
      </c>
      <c r="F3081" s="23">
        <v>89000</v>
      </c>
      <c r="G3081" s="23">
        <f t="shared" si="63"/>
        <v>89000</v>
      </c>
      <c r="H3081" s="41" t="s">
        <v>117</v>
      </c>
      <c r="I3081" s="53"/>
    </row>
    <row r="3082" spans="1:9" ht="27" x14ac:dyDescent="0.25">
      <c r="A3082" s="10" t="s">
        <v>132</v>
      </c>
      <c r="B3082" s="10" t="s">
        <v>628</v>
      </c>
      <c r="C3082" s="10" t="s">
        <v>112</v>
      </c>
      <c r="D3082" s="23" t="s">
        <v>36</v>
      </c>
      <c r="E3082" s="12" t="s">
        <v>35</v>
      </c>
      <c r="F3082" s="23">
        <v>3450000</v>
      </c>
      <c r="G3082" s="23">
        <f t="shared" si="63"/>
        <v>3450000</v>
      </c>
      <c r="H3082" s="41" t="s">
        <v>117</v>
      </c>
      <c r="I3082" s="53"/>
    </row>
    <row r="3083" spans="1:9" ht="27" x14ac:dyDescent="0.25">
      <c r="A3083" s="10" t="s">
        <v>258</v>
      </c>
      <c r="B3083" s="10" t="s">
        <v>493</v>
      </c>
      <c r="C3083" s="10" t="s">
        <v>471</v>
      </c>
      <c r="D3083" s="23" t="s">
        <v>36</v>
      </c>
      <c r="E3083" s="12" t="s">
        <v>35</v>
      </c>
      <c r="F3083" s="23">
        <v>100000</v>
      </c>
      <c r="G3083" s="23">
        <f t="shared" si="63"/>
        <v>100000</v>
      </c>
      <c r="H3083" s="41" t="s">
        <v>117</v>
      </c>
      <c r="I3083" s="53"/>
    </row>
    <row r="3084" spans="1:9" x14ac:dyDescent="0.25">
      <c r="A3084" s="168" t="s">
        <v>2991</v>
      </c>
      <c r="B3084" s="169"/>
      <c r="C3084" s="169"/>
      <c r="D3084" s="169"/>
      <c r="E3084" s="169"/>
      <c r="F3084" s="169"/>
      <c r="G3084" s="169"/>
      <c r="H3084" s="170"/>
      <c r="I3084" s="53"/>
    </row>
    <row r="3085" spans="1:9" x14ac:dyDescent="0.25">
      <c r="A3085" s="171" t="s">
        <v>33</v>
      </c>
      <c r="B3085" s="172"/>
      <c r="C3085" s="172"/>
      <c r="D3085" s="172"/>
      <c r="E3085" s="172"/>
      <c r="F3085" s="172"/>
      <c r="G3085" s="172"/>
      <c r="H3085" s="173"/>
      <c r="I3085" s="53"/>
    </row>
    <row r="3086" spans="1:9" ht="24" x14ac:dyDescent="0.25">
      <c r="A3086" s="71">
        <v>4251</v>
      </c>
      <c r="B3086" s="71" t="s">
        <v>2992</v>
      </c>
      <c r="C3086" s="71" t="s">
        <v>113</v>
      </c>
      <c r="D3086" s="71" t="s">
        <v>38</v>
      </c>
      <c r="E3086" s="71" t="s">
        <v>35</v>
      </c>
      <c r="F3086" s="71">
        <v>0</v>
      </c>
      <c r="G3086" s="71">
        <f>F3086*H3086</f>
        <v>0</v>
      </c>
      <c r="H3086" s="71" t="s">
        <v>117</v>
      </c>
      <c r="I3086" s="53"/>
    </row>
    <row r="3087" spans="1:9" x14ac:dyDescent="0.25">
      <c r="A3087" s="168" t="s">
        <v>3009</v>
      </c>
      <c r="B3087" s="169"/>
      <c r="C3087" s="169"/>
      <c r="D3087" s="169"/>
      <c r="E3087" s="169"/>
      <c r="F3087" s="169"/>
      <c r="G3087" s="169"/>
      <c r="H3087" s="170"/>
      <c r="I3087" s="53"/>
    </row>
    <row r="3088" spans="1:9" x14ac:dyDescent="0.25">
      <c r="A3088" s="171" t="s">
        <v>33</v>
      </c>
      <c r="B3088" s="172"/>
      <c r="C3088" s="172"/>
      <c r="D3088" s="172"/>
      <c r="E3088" s="172"/>
      <c r="F3088" s="172"/>
      <c r="G3088" s="172"/>
      <c r="H3088" s="173"/>
      <c r="I3088" s="53"/>
    </row>
    <row r="3089" spans="1:9" ht="24" x14ac:dyDescent="0.25">
      <c r="A3089" s="71">
        <v>5112</v>
      </c>
      <c r="B3089" s="71" t="s">
        <v>3010</v>
      </c>
      <c r="C3089" s="71" t="s">
        <v>113</v>
      </c>
      <c r="D3089" s="71" t="s">
        <v>38</v>
      </c>
      <c r="E3089" s="71" t="s">
        <v>35</v>
      </c>
      <c r="F3089" s="71">
        <v>0</v>
      </c>
      <c r="G3089" s="71">
        <f>F3089*H3089</f>
        <v>0</v>
      </c>
      <c r="H3089" s="71" t="s">
        <v>117</v>
      </c>
      <c r="I3089" s="53"/>
    </row>
    <row r="3090" spans="1:9" ht="15" customHeight="1" x14ac:dyDescent="0.25">
      <c r="A3090" s="168" t="s">
        <v>2990</v>
      </c>
      <c r="B3090" s="169"/>
      <c r="C3090" s="169"/>
      <c r="D3090" s="169"/>
      <c r="E3090" s="169"/>
      <c r="F3090" s="169"/>
      <c r="G3090" s="169"/>
      <c r="H3090" s="170"/>
      <c r="I3090" s="53"/>
    </row>
    <row r="3091" spans="1:9" x14ac:dyDescent="0.25">
      <c r="A3091" s="171" t="s">
        <v>33</v>
      </c>
      <c r="B3091" s="172"/>
      <c r="C3091" s="172"/>
      <c r="D3091" s="172"/>
      <c r="E3091" s="172"/>
      <c r="F3091" s="172"/>
      <c r="G3091" s="172"/>
      <c r="H3091" s="173"/>
      <c r="I3091" s="53"/>
    </row>
    <row r="3092" spans="1:9" ht="24" x14ac:dyDescent="0.25">
      <c r="A3092" s="71">
        <v>5113</v>
      </c>
      <c r="B3092" s="71" t="s">
        <v>2989</v>
      </c>
      <c r="C3092" s="71" t="s">
        <v>113</v>
      </c>
      <c r="D3092" s="71" t="s">
        <v>38</v>
      </c>
      <c r="E3092" s="71" t="s">
        <v>35</v>
      </c>
      <c r="F3092" s="71">
        <v>0</v>
      </c>
      <c r="G3092" s="71">
        <f>F3092*H3092</f>
        <v>0</v>
      </c>
      <c r="H3092" s="71" t="s">
        <v>117</v>
      </c>
      <c r="I3092" s="53"/>
    </row>
    <row r="3093" spans="1:9" x14ac:dyDescent="0.25">
      <c r="A3093" s="153" t="s">
        <v>3687</v>
      </c>
      <c r="B3093" s="154"/>
      <c r="C3093" s="154"/>
      <c r="D3093" s="154"/>
      <c r="E3093" s="154"/>
      <c r="F3093" s="154"/>
      <c r="G3093" s="154"/>
      <c r="H3093" s="177"/>
      <c r="I3093" s="53"/>
    </row>
    <row r="3094" spans="1:9" x14ac:dyDescent="0.25">
      <c r="A3094" s="171" t="s">
        <v>9</v>
      </c>
      <c r="B3094" s="172"/>
      <c r="C3094" s="172"/>
      <c r="D3094" s="172"/>
      <c r="E3094" s="172"/>
      <c r="F3094" s="172"/>
      <c r="G3094" s="172"/>
      <c r="H3094" s="173"/>
      <c r="I3094" s="53"/>
    </row>
    <row r="3095" spans="1:9" x14ac:dyDescent="0.25">
      <c r="A3095" s="113">
        <v>4267</v>
      </c>
      <c r="B3095" s="113" t="s">
        <v>3688</v>
      </c>
      <c r="C3095" s="113" t="s">
        <v>3482</v>
      </c>
      <c r="D3095" s="113" t="s">
        <v>36</v>
      </c>
      <c r="E3095" s="113" t="s">
        <v>12</v>
      </c>
      <c r="F3095" s="113">
        <v>16025</v>
      </c>
      <c r="G3095" s="113">
        <f>+F3095*H3095</f>
        <v>2499900</v>
      </c>
      <c r="H3095" s="113">
        <v>156</v>
      </c>
      <c r="I3095" s="53"/>
    </row>
    <row r="3096" spans="1:9" x14ac:dyDescent="0.25">
      <c r="A3096" s="153" t="s">
        <v>3602</v>
      </c>
      <c r="B3096" s="154"/>
      <c r="C3096" s="154"/>
      <c r="D3096" s="154"/>
      <c r="E3096" s="154"/>
      <c r="F3096" s="154"/>
      <c r="G3096" s="154"/>
      <c r="H3096" s="177"/>
      <c r="I3096" s="53"/>
    </row>
    <row r="3097" spans="1:9" x14ac:dyDescent="0.25">
      <c r="A3097" s="141" t="s">
        <v>39</v>
      </c>
      <c r="B3097" s="142"/>
      <c r="C3097" s="142"/>
      <c r="D3097" s="142"/>
      <c r="E3097" s="142"/>
      <c r="F3097" s="142"/>
      <c r="G3097" s="142"/>
      <c r="H3097" s="143"/>
      <c r="I3097" s="53"/>
    </row>
    <row r="3098" spans="1:9" ht="24" x14ac:dyDescent="0.25">
      <c r="A3098" s="71">
        <v>4251</v>
      </c>
      <c r="B3098" s="71" t="s">
        <v>3601</v>
      </c>
      <c r="C3098" s="71" t="s">
        <v>106</v>
      </c>
      <c r="D3098" s="71" t="s">
        <v>36</v>
      </c>
      <c r="E3098" s="71" t="s">
        <v>35</v>
      </c>
      <c r="F3098" s="71">
        <v>3921569</v>
      </c>
      <c r="G3098" s="71">
        <v>3921569</v>
      </c>
      <c r="H3098" s="71">
        <v>1</v>
      </c>
      <c r="I3098" s="53"/>
    </row>
    <row r="3099" spans="1:9" x14ac:dyDescent="0.25">
      <c r="A3099" s="153" t="s">
        <v>2580</v>
      </c>
      <c r="B3099" s="154"/>
      <c r="C3099" s="154"/>
      <c r="D3099" s="154"/>
      <c r="E3099" s="154"/>
      <c r="F3099" s="154"/>
      <c r="G3099" s="154"/>
      <c r="H3099" s="177"/>
      <c r="I3099" s="53"/>
    </row>
    <row r="3100" spans="1:9" x14ac:dyDescent="0.25">
      <c r="A3100" s="141" t="s">
        <v>39</v>
      </c>
      <c r="B3100" s="142"/>
      <c r="C3100" s="142"/>
      <c r="D3100" s="142"/>
      <c r="E3100" s="142"/>
      <c r="F3100" s="142"/>
      <c r="G3100" s="142"/>
      <c r="H3100" s="143"/>
      <c r="I3100" s="53"/>
    </row>
    <row r="3101" spans="1:9" ht="24" x14ac:dyDescent="0.25">
      <c r="A3101" s="17"/>
      <c r="B3101" s="71" t="s">
        <v>2765</v>
      </c>
      <c r="C3101" s="71" t="s">
        <v>63</v>
      </c>
      <c r="D3101" s="71" t="s">
        <v>38</v>
      </c>
      <c r="E3101" s="71" t="s">
        <v>35</v>
      </c>
      <c r="F3101" s="71">
        <v>0</v>
      </c>
      <c r="G3101" s="71">
        <f>F3101*H3101</f>
        <v>0</v>
      </c>
      <c r="H3101" s="71" t="s">
        <v>117</v>
      </c>
      <c r="I3101" s="53"/>
    </row>
    <row r="3102" spans="1:9" x14ac:dyDescent="0.25">
      <c r="A3102" s="171" t="s">
        <v>33</v>
      </c>
      <c r="B3102" s="172"/>
      <c r="C3102" s="172"/>
      <c r="D3102" s="172"/>
      <c r="E3102" s="172"/>
      <c r="F3102" s="172"/>
      <c r="G3102" s="172"/>
      <c r="H3102" s="173"/>
      <c r="I3102" s="53"/>
    </row>
    <row r="3103" spans="1:9" ht="24" x14ac:dyDescent="0.25">
      <c r="A3103" s="71">
        <v>5113</v>
      </c>
      <c r="B3103" s="71" t="s">
        <v>2988</v>
      </c>
      <c r="C3103" s="71" t="s">
        <v>113</v>
      </c>
      <c r="D3103" s="71" t="s">
        <v>38</v>
      </c>
      <c r="E3103" s="71" t="s">
        <v>35</v>
      </c>
      <c r="F3103" s="71">
        <v>0</v>
      </c>
      <c r="G3103" s="71">
        <f>F3103*H3103</f>
        <v>0</v>
      </c>
      <c r="H3103" s="71" t="s">
        <v>117</v>
      </c>
      <c r="I3103" s="53"/>
    </row>
    <row r="3104" spans="1:9" ht="24" x14ac:dyDescent="0.25">
      <c r="A3104" s="17"/>
      <c r="B3104" s="71" t="s">
        <v>2766</v>
      </c>
      <c r="C3104" s="71" t="s">
        <v>62</v>
      </c>
      <c r="D3104" s="71" t="s">
        <v>34</v>
      </c>
      <c r="E3104" s="71" t="s">
        <v>35</v>
      </c>
      <c r="F3104" s="71">
        <v>0</v>
      </c>
      <c r="G3104" s="71">
        <f>F3104*H3104</f>
        <v>0</v>
      </c>
      <c r="H3104" s="71" t="s">
        <v>117</v>
      </c>
      <c r="I3104" s="53"/>
    </row>
    <row r="3105" spans="1:9" x14ac:dyDescent="0.25">
      <c r="A3105" s="139" t="s">
        <v>2640</v>
      </c>
      <c r="B3105" s="140"/>
      <c r="C3105" s="140"/>
      <c r="D3105" s="140"/>
      <c r="E3105" s="140"/>
      <c r="F3105" s="140"/>
      <c r="G3105" s="140"/>
      <c r="H3105" s="140"/>
      <c r="I3105" s="53"/>
    </row>
    <row r="3106" spans="1:9" x14ac:dyDescent="0.25">
      <c r="A3106" s="10"/>
      <c r="B3106" s="141" t="s">
        <v>39</v>
      </c>
      <c r="C3106" s="142" t="s">
        <v>39</v>
      </c>
      <c r="D3106" s="142"/>
      <c r="E3106" s="142"/>
      <c r="F3106" s="142"/>
      <c r="G3106" s="143">
        <v>4320000</v>
      </c>
      <c r="H3106" s="41"/>
      <c r="I3106" s="53"/>
    </row>
    <row r="3107" spans="1:9" ht="27" x14ac:dyDescent="0.25">
      <c r="A3107" s="10" t="s">
        <v>205</v>
      </c>
      <c r="B3107" s="10" t="s">
        <v>873</v>
      </c>
      <c r="C3107" s="10" t="s">
        <v>61</v>
      </c>
      <c r="D3107" s="10" t="s">
        <v>38</v>
      </c>
      <c r="E3107" s="10" t="s">
        <v>35</v>
      </c>
      <c r="F3107" s="10">
        <v>105000</v>
      </c>
      <c r="G3107" s="10">
        <f>F3107*H3107</f>
        <v>105000</v>
      </c>
      <c r="H3107" s="10" t="s">
        <v>117</v>
      </c>
      <c r="I3107" s="53"/>
    </row>
    <row r="3108" spans="1:9" ht="27" x14ac:dyDescent="0.25">
      <c r="A3108" s="10" t="s">
        <v>205</v>
      </c>
      <c r="B3108" s="10" t="s">
        <v>874</v>
      </c>
      <c r="C3108" s="10" t="s">
        <v>61</v>
      </c>
      <c r="D3108" s="10" t="s">
        <v>38</v>
      </c>
      <c r="E3108" s="10" t="s">
        <v>35</v>
      </c>
      <c r="F3108" s="10">
        <v>315000</v>
      </c>
      <c r="G3108" s="10">
        <f t="shared" ref="G3108:G3114" si="64">F3108*H3108</f>
        <v>315000</v>
      </c>
      <c r="H3108" s="10" t="s">
        <v>117</v>
      </c>
      <c r="I3108" s="53"/>
    </row>
    <row r="3109" spans="1:9" ht="27" x14ac:dyDescent="0.25">
      <c r="A3109" s="10" t="s">
        <v>205</v>
      </c>
      <c r="B3109" s="10" t="s">
        <v>875</v>
      </c>
      <c r="C3109" s="10" t="s">
        <v>61</v>
      </c>
      <c r="D3109" s="10" t="s">
        <v>38</v>
      </c>
      <c r="E3109" s="10" t="s">
        <v>35</v>
      </c>
      <c r="F3109" s="10">
        <v>130000</v>
      </c>
      <c r="G3109" s="10">
        <f t="shared" si="64"/>
        <v>130000</v>
      </c>
      <c r="H3109" s="10" t="s">
        <v>117</v>
      </c>
      <c r="I3109" s="53"/>
    </row>
    <row r="3110" spans="1:9" ht="27" x14ac:dyDescent="0.25">
      <c r="A3110" s="10" t="s">
        <v>205</v>
      </c>
      <c r="B3110" s="10" t="s">
        <v>876</v>
      </c>
      <c r="C3110" s="10" t="s">
        <v>61</v>
      </c>
      <c r="D3110" s="10" t="s">
        <v>38</v>
      </c>
      <c r="E3110" s="10" t="s">
        <v>35</v>
      </c>
      <c r="F3110" s="10">
        <v>210000</v>
      </c>
      <c r="G3110" s="10">
        <f t="shared" si="64"/>
        <v>210000</v>
      </c>
      <c r="H3110" s="10" t="s">
        <v>117</v>
      </c>
      <c r="I3110" s="53"/>
    </row>
    <row r="3111" spans="1:9" ht="27" x14ac:dyDescent="0.25">
      <c r="A3111" s="10" t="s">
        <v>205</v>
      </c>
      <c r="B3111" s="10" t="s">
        <v>877</v>
      </c>
      <c r="C3111" s="10" t="s">
        <v>61</v>
      </c>
      <c r="D3111" s="10" t="s">
        <v>38</v>
      </c>
      <c r="E3111" s="10" t="s">
        <v>35</v>
      </c>
      <c r="F3111" s="10">
        <v>340000</v>
      </c>
      <c r="G3111" s="10">
        <f t="shared" si="64"/>
        <v>340000</v>
      </c>
      <c r="H3111" s="10" t="s">
        <v>117</v>
      </c>
      <c r="I3111" s="53"/>
    </row>
    <row r="3112" spans="1:9" ht="27" x14ac:dyDescent="0.25">
      <c r="A3112" s="10" t="s">
        <v>205</v>
      </c>
      <c r="B3112" s="10" t="s">
        <v>878</v>
      </c>
      <c r="C3112" s="10" t="s">
        <v>61</v>
      </c>
      <c r="D3112" s="10" t="s">
        <v>38</v>
      </c>
      <c r="E3112" s="10" t="s">
        <v>35</v>
      </c>
      <c r="F3112" s="10">
        <v>280000</v>
      </c>
      <c r="G3112" s="10">
        <f t="shared" si="64"/>
        <v>280000</v>
      </c>
      <c r="H3112" s="10" t="s">
        <v>117</v>
      </c>
      <c r="I3112" s="53"/>
    </row>
    <row r="3113" spans="1:9" ht="27" x14ac:dyDescent="0.25">
      <c r="A3113" s="10" t="s">
        <v>205</v>
      </c>
      <c r="B3113" s="10" t="s">
        <v>879</v>
      </c>
      <c r="C3113" s="10" t="s">
        <v>61</v>
      </c>
      <c r="D3113" s="10" t="s">
        <v>38</v>
      </c>
      <c r="E3113" s="10" t="s">
        <v>35</v>
      </c>
      <c r="F3113" s="10">
        <v>140000</v>
      </c>
      <c r="G3113" s="10">
        <f t="shared" si="64"/>
        <v>140000</v>
      </c>
      <c r="H3113" s="10" t="s">
        <v>117</v>
      </c>
      <c r="I3113" s="53"/>
    </row>
    <row r="3114" spans="1:9" ht="27" x14ac:dyDescent="0.25">
      <c r="A3114" s="10" t="s">
        <v>205</v>
      </c>
      <c r="B3114" s="10" t="s">
        <v>880</v>
      </c>
      <c r="C3114" s="10" t="s">
        <v>61</v>
      </c>
      <c r="D3114" s="10" t="s">
        <v>38</v>
      </c>
      <c r="E3114" s="10" t="s">
        <v>35</v>
      </c>
      <c r="F3114" s="10">
        <v>140000</v>
      </c>
      <c r="G3114" s="10">
        <f t="shared" si="64"/>
        <v>140000</v>
      </c>
      <c r="H3114" s="10" t="s">
        <v>117</v>
      </c>
      <c r="I3114" s="53"/>
    </row>
    <row r="3115" spans="1:9" x14ac:dyDescent="0.25">
      <c r="A3115" s="141" t="s">
        <v>33</v>
      </c>
      <c r="B3115" s="142"/>
      <c r="C3115" s="142"/>
      <c r="D3115" s="142"/>
      <c r="E3115" s="142"/>
      <c r="F3115" s="142"/>
      <c r="G3115" s="142"/>
      <c r="H3115" s="142"/>
      <c r="I3115" s="53"/>
    </row>
    <row r="3116" spans="1:9" ht="27" x14ac:dyDescent="0.25">
      <c r="A3116" s="10">
        <v>5134</v>
      </c>
      <c r="B3116" s="10" t="s">
        <v>3859</v>
      </c>
      <c r="C3116" s="10" t="s">
        <v>40</v>
      </c>
      <c r="D3116" s="10" t="s">
        <v>38</v>
      </c>
      <c r="E3116" s="10" t="s">
        <v>35</v>
      </c>
      <c r="F3116" s="10">
        <v>1250000</v>
      </c>
      <c r="G3116" s="10">
        <v>1250000</v>
      </c>
      <c r="H3116" s="10">
        <v>1</v>
      </c>
      <c r="I3116" s="53"/>
    </row>
    <row r="3117" spans="1:9" ht="27" x14ac:dyDescent="0.25">
      <c r="A3117" s="10"/>
      <c r="B3117" s="10" t="s">
        <v>881</v>
      </c>
      <c r="C3117" s="10" t="s">
        <v>40</v>
      </c>
      <c r="D3117" s="10" t="s">
        <v>38</v>
      </c>
      <c r="E3117" s="10" t="s">
        <v>35</v>
      </c>
      <c r="F3117" s="10">
        <v>0</v>
      </c>
      <c r="G3117" s="10">
        <f t="shared" ref="G3117" si="65">F3117*H3117</f>
        <v>0</v>
      </c>
      <c r="H3117" s="10" t="s">
        <v>117</v>
      </c>
      <c r="I3117" s="53"/>
    </row>
    <row r="3118" spans="1:9" ht="15" customHeight="1" x14ac:dyDescent="0.25">
      <c r="A3118" s="139" t="s">
        <v>2715</v>
      </c>
      <c r="B3118" s="140"/>
      <c r="C3118" s="140"/>
      <c r="D3118" s="140"/>
      <c r="E3118" s="140"/>
      <c r="F3118" s="140"/>
      <c r="G3118" s="140"/>
      <c r="H3118" s="140"/>
      <c r="I3118" s="53"/>
    </row>
    <row r="3119" spans="1:9" x14ac:dyDescent="0.25">
      <c r="A3119" s="141" t="s">
        <v>33</v>
      </c>
      <c r="B3119" s="142"/>
      <c r="C3119" s="142"/>
      <c r="D3119" s="142"/>
      <c r="E3119" s="142"/>
      <c r="F3119" s="142"/>
      <c r="G3119" s="142"/>
      <c r="H3119" s="142"/>
      <c r="I3119" s="53"/>
    </row>
    <row r="3120" spans="1:9" ht="54" x14ac:dyDescent="0.25">
      <c r="A3120" s="10" t="s">
        <v>132</v>
      </c>
      <c r="B3120" s="10" t="s">
        <v>2250</v>
      </c>
      <c r="C3120" s="10" t="s">
        <v>129</v>
      </c>
      <c r="D3120" s="23" t="s">
        <v>11</v>
      </c>
      <c r="E3120" s="12" t="s">
        <v>35</v>
      </c>
      <c r="F3120" s="23">
        <v>0</v>
      </c>
      <c r="G3120" s="23">
        <f>F3120*H3120</f>
        <v>0</v>
      </c>
      <c r="H3120" s="41" t="s">
        <v>117</v>
      </c>
      <c r="I3120" s="53"/>
    </row>
    <row r="3121" spans="1:9" ht="54" x14ac:dyDescent="0.25">
      <c r="A3121" s="10" t="s">
        <v>132</v>
      </c>
      <c r="B3121" s="10" t="s">
        <v>2251</v>
      </c>
      <c r="C3121" s="10" t="s">
        <v>129</v>
      </c>
      <c r="D3121" s="23" t="s">
        <v>11</v>
      </c>
      <c r="E3121" s="12" t="s">
        <v>35</v>
      </c>
      <c r="F3121" s="23">
        <v>0</v>
      </c>
      <c r="G3121" s="23">
        <f>F3121*H3121</f>
        <v>0</v>
      </c>
      <c r="H3121" s="41" t="s">
        <v>117</v>
      </c>
      <c r="I3121" s="53"/>
    </row>
    <row r="3122" spans="1:9" x14ac:dyDescent="0.25">
      <c r="A3122" s="174" t="s">
        <v>2641</v>
      </c>
      <c r="B3122" s="175"/>
      <c r="C3122" s="175"/>
      <c r="D3122" s="175"/>
      <c r="E3122" s="175"/>
      <c r="F3122" s="175"/>
      <c r="G3122" s="175"/>
      <c r="H3122" s="176"/>
      <c r="I3122" s="53"/>
    </row>
    <row r="3123" spans="1:9" x14ac:dyDescent="0.25">
      <c r="A3123" s="141" t="s">
        <v>39</v>
      </c>
      <c r="B3123" s="142"/>
      <c r="C3123" s="142"/>
      <c r="D3123" s="142"/>
      <c r="E3123" s="142"/>
      <c r="F3123" s="142"/>
      <c r="G3123" s="142"/>
      <c r="H3123" s="143"/>
      <c r="I3123" s="53"/>
    </row>
    <row r="3124" spans="1:9" ht="40.5" x14ac:dyDescent="0.25">
      <c r="A3124" s="10" t="s">
        <v>134</v>
      </c>
      <c r="B3124" s="10" t="s">
        <v>2535</v>
      </c>
      <c r="C3124" s="10" t="s">
        <v>254</v>
      </c>
      <c r="D3124" s="23" t="s">
        <v>38</v>
      </c>
      <c r="E3124" s="12" t="s">
        <v>35</v>
      </c>
      <c r="F3124" s="23">
        <v>0</v>
      </c>
      <c r="G3124" s="23">
        <f>F3124*H3124</f>
        <v>0</v>
      </c>
      <c r="H3124" s="41" t="s">
        <v>117</v>
      </c>
      <c r="I3124" s="53"/>
    </row>
    <row r="3125" spans="1:9" ht="15" customHeight="1" x14ac:dyDescent="0.25">
      <c r="A3125" s="10"/>
      <c r="B3125" s="141" t="s">
        <v>33</v>
      </c>
      <c r="C3125" s="142"/>
      <c r="D3125" s="142"/>
      <c r="E3125" s="142"/>
      <c r="F3125" s="142"/>
      <c r="G3125" s="143"/>
      <c r="H3125" s="41"/>
      <c r="I3125" s="53"/>
    </row>
    <row r="3126" spans="1:9" ht="27" x14ac:dyDescent="0.25">
      <c r="A3126" s="10"/>
      <c r="B3126" s="10" t="s">
        <v>1082</v>
      </c>
      <c r="C3126" s="10" t="s">
        <v>113</v>
      </c>
      <c r="D3126" s="23" t="s">
        <v>38</v>
      </c>
      <c r="E3126" s="12" t="s">
        <v>35</v>
      </c>
      <c r="F3126" s="23">
        <v>0</v>
      </c>
      <c r="G3126" s="23">
        <f>F3126*H3126</f>
        <v>0</v>
      </c>
      <c r="H3126" s="41" t="s">
        <v>117</v>
      </c>
      <c r="I3126" s="53"/>
    </row>
    <row r="3127" spans="1:9" ht="15" customHeight="1" x14ac:dyDescent="0.25">
      <c r="A3127" s="174" t="s">
        <v>2878</v>
      </c>
      <c r="B3127" s="175"/>
      <c r="C3127" s="175"/>
      <c r="D3127" s="175"/>
      <c r="E3127" s="175"/>
      <c r="F3127" s="175"/>
      <c r="G3127" s="175"/>
      <c r="H3127" s="175"/>
      <c r="I3127" s="53"/>
    </row>
    <row r="3128" spans="1:9" x14ac:dyDescent="0.25">
      <c r="A3128" s="141" t="s">
        <v>33</v>
      </c>
      <c r="B3128" s="142"/>
      <c r="C3128" s="142"/>
      <c r="D3128" s="142"/>
      <c r="E3128" s="142"/>
      <c r="F3128" s="142"/>
      <c r="G3128" s="142"/>
      <c r="H3128" s="142"/>
      <c r="I3128" s="53"/>
    </row>
    <row r="3129" spans="1:9" x14ac:dyDescent="0.25">
      <c r="A3129" s="10">
        <v>4267</v>
      </c>
      <c r="B3129" s="10" t="s">
        <v>3866</v>
      </c>
      <c r="C3129" s="10" t="s">
        <v>93</v>
      </c>
      <c r="D3129" s="10" t="s">
        <v>36</v>
      </c>
      <c r="E3129" s="10" t="s">
        <v>35</v>
      </c>
      <c r="F3129" s="10">
        <v>700000</v>
      </c>
      <c r="G3129" s="10">
        <v>700000</v>
      </c>
      <c r="H3129" s="10">
        <v>1</v>
      </c>
      <c r="I3129" s="53"/>
    </row>
    <row r="3130" spans="1:9" ht="15" customHeight="1" x14ac:dyDescent="0.25">
      <c r="A3130" s="155" t="s">
        <v>39</v>
      </c>
      <c r="B3130" s="156"/>
      <c r="C3130" s="156"/>
      <c r="D3130" s="156"/>
      <c r="E3130" s="156"/>
      <c r="F3130" s="156"/>
      <c r="G3130" s="156"/>
      <c r="H3130" s="157"/>
      <c r="I3130" s="53"/>
    </row>
    <row r="3131" spans="1:9" ht="27" x14ac:dyDescent="0.25">
      <c r="A3131" s="10">
        <v>5112</v>
      </c>
      <c r="B3131" s="10" t="s">
        <v>3865</v>
      </c>
      <c r="C3131" s="10" t="s">
        <v>63</v>
      </c>
      <c r="D3131" s="10" t="s">
        <v>38</v>
      </c>
      <c r="E3131" s="10" t="s">
        <v>35</v>
      </c>
      <c r="F3131" s="10">
        <v>18145526.300000001</v>
      </c>
      <c r="G3131" s="10">
        <v>18145526.300000001</v>
      </c>
      <c r="H3131" s="10">
        <v>1</v>
      </c>
      <c r="I3131" s="53"/>
    </row>
    <row r="3132" spans="1:9" ht="40.5" x14ac:dyDescent="0.25">
      <c r="A3132" s="10">
        <v>4251</v>
      </c>
      <c r="B3132" s="10" t="s">
        <v>278</v>
      </c>
      <c r="C3132" s="10" t="s">
        <v>254</v>
      </c>
      <c r="D3132" s="10" t="s">
        <v>38</v>
      </c>
      <c r="E3132" s="10" t="s">
        <v>35</v>
      </c>
      <c r="F3132" s="10">
        <v>0</v>
      </c>
      <c r="G3132" s="10">
        <f>F3132*H3132</f>
        <v>0</v>
      </c>
      <c r="H3132" s="10" t="s">
        <v>117</v>
      </c>
      <c r="I3132" s="53"/>
    </row>
    <row r="3133" spans="1:9" x14ac:dyDescent="0.25">
      <c r="A3133" s="139" t="s">
        <v>2642</v>
      </c>
      <c r="B3133" s="140"/>
      <c r="C3133" s="140"/>
      <c r="D3133" s="140"/>
      <c r="E3133" s="140"/>
      <c r="F3133" s="140"/>
      <c r="G3133" s="140"/>
      <c r="H3133" s="140"/>
      <c r="I3133" s="53"/>
    </row>
    <row r="3134" spans="1:9" x14ac:dyDescent="0.25">
      <c r="A3134" s="141" t="s">
        <v>39</v>
      </c>
      <c r="B3134" s="142"/>
      <c r="C3134" s="142"/>
      <c r="D3134" s="142"/>
      <c r="E3134" s="142"/>
      <c r="F3134" s="142"/>
      <c r="G3134" s="142"/>
      <c r="H3134" s="142"/>
      <c r="I3134" s="53"/>
    </row>
    <row r="3135" spans="1:9" ht="27" x14ac:dyDescent="0.25">
      <c r="A3135" s="10"/>
      <c r="B3135" s="10" t="s">
        <v>2534</v>
      </c>
      <c r="C3135" s="10" t="s">
        <v>160</v>
      </c>
      <c r="D3135" s="23" t="s">
        <v>38</v>
      </c>
      <c r="E3135" s="12" t="s">
        <v>35</v>
      </c>
      <c r="F3135" s="23">
        <v>0</v>
      </c>
      <c r="G3135" s="23">
        <f>F3135*H3135</f>
        <v>0</v>
      </c>
      <c r="H3135" s="41" t="s">
        <v>117</v>
      </c>
      <c r="I3135" s="53"/>
    </row>
    <row r="3136" spans="1:9" x14ac:dyDescent="0.25">
      <c r="A3136" s="139" t="s">
        <v>4001</v>
      </c>
      <c r="B3136" s="140"/>
      <c r="C3136" s="140"/>
      <c r="D3136" s="140"/>
      <c r="E3136" s="140"/>
      <c r="F3136" s="140"/>
      <c r="G3136" s="140"/>
      <c r="H3136" s="140"/>
      <c r="I3136" s="53"/>
    </row>
    <row r="3137" spans="1:9" x14ac:dyDescent="0.25">
      <c r="A3137" s="155" t="s">
        <v>39</v>
      </c>
      <c r="B3137" s="156"/>
      <c r="C3137" s="156"/>
      <c r="D3137" s="156"/>
      <c r="E3137" s="156"/>
      <c r="F3137" s="156"/>
      <c r="G3137" s="156"/>
      <c r="H3137" s="157"/>
      <c r="I3137" s="53"/>
    </row>
    <row r="3138" spans="1:9" ht="40.5" x14ac:dyDescent="0.25">
      <c r="A3138" s="23" t="s">
        <v>134</v>
      </c>
      <c r="B3138" s="23" t="s">
        <v>4002</v>
      </c>
      <c r="C3138" s="23" t="s">
        <v>64</v>
      </c>
      <c r="D3138" s="23" t="s">
        <v>38</v>
      </c>
      <c r="E3138" s="23" t="s">
        <v>35</v>
      </c>
      <c r="F3138" s="23">
        <v>1470588</v>
      </c>
      <c r="G3138" s="23">
        <v>1470588</v>
      </c>
      <c r="H3138" s="23">
        <v>1</v>
      </c>
      <c r="I3138" s="53"/>
    </row>
    <row r="3139" spans="1:9" x14ac:dyDescent="0.25">
      <c r="A3139" s="139" t="s">
        <v>2643</v>
      </c>
      <c r="B3139" s="140"/>
      <c r="C3139" s="140"/>
      <c r="D3139" s="140"/>
      <c r="E3139" s="140"/>
      <c r="F3139" s="140"/>
      <c r="G3139" s="140"/>
      <c r="H3139" s="140"/>
      <c r="I3139" s="53"/>
    </row>
    <row r="3140" spans="1:9" x14ac:dyDescent="0.25">
      <c r="A3140" s="141" t="s">
        <v>9</v>
      </c>
      <c r="B3140" s="142"/>
      <c r="C3140" s="142"/>
      <c r="D3140" s="142"/>
      <c r="E3140" s="142"/>
      <c r="F3140" s="142"/>
      <c r="G3140" s="142"/>
      <c r="H3140" s="142"/>
      <c r="I3140" s="53"/>
    </row>
    <row r="3141" spans="1:9" x14ac:dyDescent="0.25">
      <c r="A3141" s="10"/>
      <c r="B3141" s="10" t="s">
        <v>2537</v>
      </c>
      <c r="C3141" s="10" t="s">
        <v>98</v>
      </c>
      <c r="D3141" s="10" t="s">
        <v>11</v>
      </c>
      <c r="E3141" s="12" t="s">
        <v>12</v>
      </c>
      <c r="F3141" s="23">
        <v>0</v>
      </c>
      <c r="G3141" s="23">
        <f>F3141*H3141</f>
        <v>0</v>
      </c>
      <c r="H3141" s="41">
        <v>174</v>
      </c>
      <c r="I3141" s="53"/>
    </row>
    <row r="3142" spans="1:9" x14ac:dyDescent="0.25">
      <c r="A3142" s="10"/>
      <c r="B3142" s="10" t="s">
        <v>2538</v>
      </c>
      <c r="C3142" s="10" t="s">
        <v>1065</v>
      </c>
      <c r="D3142" s="10" t="s">
        <v>11</v>
      </c>
      <c r="E3142" s="12" t="s">
        <v>12</v>
      </c>
      <c r="F3142" s="23">
        <v>0</v>
      </c>
      <c r="G3142" s="23">
        <f>F3142*H3142</f>
        <v>0</v>
      </c>
      <c r="H3142" s="41">
        <v>59</v>
      </c>
      <c r="I3142" s="53"/>
    </row>
    <row r="3143" spans="1:9" ht="24.75" customHeight="1" x14ac:dyDescent="0.25">
      <c r="A3143" s="139" t="s">
        <v>2644</v>
      </c>
      <c r="B3143" s="140"/>
      <c r="C3143" s="140"/>
      <c r="D3143" s="140"/>
      <c r="E3143" s="140"/>
      <c r="F3143" s="140"/>
      <c r="G3143" s="140"/>
      <c r="H3143" s="152"/>
      <c r="I3143" s="53"/>
    </row>
    <row r="3144" spans="1:9" x14ac:dyDescent="0.25">
      <c r="A3144" s="10"/>
      <c r="B3144" s="141" t="s">
        <v>39</v>
      </c>
      <c r="C3144" s="142" t="s">
        <v>39</v>
      </c>
      <c r="D3144" s="142"/>
      <c r="E3144" s="142"/>
      <c r="F3144" s="142"/>
      <c r="G3144" s="143">
        <v>4320000</v>
      </c>
      <c r="H3144" s="41"/>
      <c r="I3144" s="53"/>
    </row>
    <row r="3145" spans="1:9" ht="25.5" customHeight="1" x14ac:dyDescent="0.25">
      <c r="A3145" s="10" t="s">
        <v>136</v>
      </c>
      <c r="B3145" s="10" t="s">
        <v>2536</v>
      </c>
      <c r="C3145" s="10" t="s">
        <v>106</v>
      </c>
      <c r="D3145" s="23" t="s">
        <v>36</v>
      </c>
      <c r="E3145" s="41" t="s">
        <v>35</v>
      </c>
      <c r="F3145" s="43">
        <v>15000000</v>
      </c>
      <c r="G3145" s="43">
        <f>F3145*H3145</f>
        <v>15000000</v>
      </c>
      <c r="H3145" s="41" t="s">
        <v>117</v>
      </c>
      <c r="I3145" s="53"/>
    </row>
    <row r="3146" spans="1:9" x14ac:dyDescent="0.25">
      <c r="A3146" s="141" t="s">
        <v>33</v>
      </c>
      <c r="B3146" s="142"/>
      <c r="C3146" s="142"/>
      <c r="D3146" s="142"/>
      <c r="E3146" s="142"/>
      <c r="F3146" s="142"/>
      <c r="G3146" s="142"/>
      <c r="H3146" s="142"/>
      <c r="I3146" s="53"/>
    </row>
    <row r="3147" spans="1:9" x14ac:dyDescent="0.25">
      <c r="A3147" s="10"/>
      <c r="B3147" s="10" t="s">
        <v>1134</v>
      </c>
      <c r="C3147" s="10" t="s">
        <v>60</v>
      </c>
      <c r="D3147" s="23" t="s">
        <v>36</v>
      </c>
      <c r="E3147" s="12" t="s">
        <v>35</v>
      </c>
      <c r="F3147" s="23">
        <v>0</v>
      </c>
      <c r="G3147" s="23">
        <f>F3147*H3147</f>
        <v>0</v>
      </c>
      <c r="H3147" s="41" t="s">
        <v>117</v>
      </c>
      <c r="I3147" s="53"/>
    </row>
    <row r="3148" spans="1:9" ht="54" x14ac:dyDescent="0.25">
      <c r="A3148" s="10" t="s">
        <v>132</v>
      </c>
      <c r="B3148" s="10" t="s">
        <v>2250</v>
      </c>
      <c r="C3148" s="10" t="s">
        <v>129</v>
      </c>
      <c r="D3148" s="23" t="s">
        <v>11</v>
      </c>
      <c r="E3148" s="12" t="s">
        <v>35</v>
      </c>
      <c r="F3148" s="23">
        <v>0</v>
      </c>
      <c r="G3148" s="23">
        <f>F3148*H3148</f>
        <v>0</v>
      </c>
      <c r="H3148" s="41" t="s">
        <v>117</v>
      </c>
      <c r="I3148" s="53"/>
    </row>
    <row r="3149" spans="1:9" ht="54" x14ac:dyDescent="0.25">
      <c r="A3149" s="10" t="s">
        <v>132</v>
      </c>
      <c r="B3149" s="10" t="s">
        <v>2251</v>
      </c>
      <c r="C3149" s="10" t="s">
        <v>129</v>
      </c>
      <c r="D3149" s="23" t="s">
        <v>11</v>
      </c>
      <c r="E3149" s="12" t="s">
        <v>35</v>
      </c>
      <c r="F3149" s="23">
        <v>0</v>
      </c>
      <c r="G3149" s="23">
        <f>F3149*H3149</f>
        <v>0</v>
      </c>
      <c r="H3149" s="41" t="s">
        <v>117</v>
      </c>
      <c r="I3149" s="53"/>
    </row>
    <row r="3150" spans="1:9" x14ac:dyDescent="0.25">
      <c r="A3150" s="139" t="s">
        <v>2645</v>
      </c>
      <c r="B3150" s="140"/>
      <c r="C3150" s="140"/>
      <c r="D3150" s="140"/>
      <c r="E3150" s="140"/>
      <c r="F3150" s="140"/>
      <c r="G3150" s="140"/>
      <c r="H3150" s="152"/>
      <c r="I3150" s="53"/>
    </row>
    <row r="3151" spans="1:9" x14ac:dyDescent="0.25">
      <c r="A3151" s="178" t="s">
        <v>33</v>
      </c>
      <c r="B3151" s="179"/>
      <c r="C3151" s="179"/>
      <c r="D3151" s="179"/>
      <c r="E3151" s="179"/>
      <c r="F3151" s="179"/>
      <c r="G3151" s="179"/>
      <c r="H3151" s="180"/>
      <c r="I3151" s="53"/>
    </row>
    <row r="3152" spans="1:9" x14ac:dyDescent="0.25">
      <c r="A3152" s="73"/>
      <c r="B3152" s="73"/>
      <c r="C3152" s="73"/>
      <c r="D3152" s="73"/>
      <c r="E3152" s="73"/>
      <c r="F3152" s="73"/>
      <c r="G3152" s="73"/>
      <c r="H3152" s="73"/>
      <c r="I3152" s="53"/>
    </row>
    <row r="3153" spans="1:9" ht="27" x14ac:dyDescent="0.25">
      <c r="A3153" s="65">
        <v>5112</v>
      </c>
      <c r="B3153" s="12" t="s">
        <v>2819</v>
      </c>
      <c r="C3153" s="12" t="s">
        <v>62</v>
      </c>
      <c r="D3153" s="12" t="s">
        <v>34</v>
      </c>
      <c r="E3153" s="12" t="s">
        <v>35</v>
      </c>
      <c r="F3153" s="23">
        <v>0</v>
      </c>
      <c r="G3153" s="23">
        <f>F3153*H3153</f>
        <v>0</v>
      </c>
      <c r="H3153" s="41" t="s">
        <v>117</v>
      </c>
      <c r="I3153" s="53"/>
    </row>
    <row r="3154" spans="1:9" ht="27" x14ac:dyDescent="0.25">
      <c r="A3154" s="65">
        <v>4251</v>
      </c>
      <c r="B3154" s="10" t="s">
        <v>2775</v>
      </c>
      <c r="C3154" s="10" t="s">
        <v>113</v>
      </c>
      <c r="D3154" s="10" t="s">
        <v>38</v>
      </c>
      <c r="E3154" s="10" t="s">
        <v>35</v>
      </c>
      <c r="F3154" s="10">
        <v>0</v>
      </c>
      <c r="G3154" s="10">
        <f>F3154*H3154</f>
        <v>0</v>
      </c>
      <c r="H3154" s="10" t="s">
        <v>117</v>
      </c>
      <c r="I3154" s="53"/>
    </row>
    <row r="3155" spans="1:9" ht="15" customHeight="1" x14ac:dyDescent="0.25">
      <c r="A3155" s="141" t="s">
        <v>39</v>
      </c>
      <c r="B3155" s="142"/>
      <c r="C3155" s="142"/>
      <c r="D3155" s="142"/>
      <c r="E3155" s="142"/>
      <c r="F3155" s="142"/>
      <c r="G3155" s="142"/>
      <c r="H3155" s="143"/>
      <c r="I3155" s="53"/>
    </row>
    <row r="3156" spans="1:9" ht="27" x14ac:dyDescent="0.25">
      <c r="A3156" s="10">
        <v>5112</v>
      </c>
      <c r="B3156" s="10" t="s">
        <v>2818</v>
      </c>
      <c r="C3156" s="10" t="s">
        <v>63</v>
      </c>
      <c r="D3156" s="10" t="s">
        <v>38</v>
      </c>
      <c r="E3156" s="10" t="s">
        <v>35</v>
      </c>
      <c r="F3156" s="10">
        <v>0</v>
      </c>
      <c r="G3156" s="10">
        <f>F3156*H3156</f>
        <v>0</v>
      </c>
      <c r="H3156" s="10" t="s">
        <v>117</v>
      </c>
      <c r="I3156" s="53"/>
    </row>
    <row r="3157" spans="1:9" ht="40.5" x14ac:dyDescent="0.25">
      <c r="A3157" s="10"/>
      <c r="B3157" s="10" t="s">
        <v>2364</v>
      </c>
      <c r="C3157" s="10" t="s">
        <v>64</v>
      </c>
      <c r="D3157" s="10" t="s">
        <v>38</v>
      </c>
      <c r="E3157" s="10" t="s">
        <v>35</v>
      </c>
      <c r="F3157" s="10">
        <v>0</v>
      </c>
      <c r="G3157" s="10">
        <f>F3157*H3157</f>
        <v>0</v>
      </c>
      <c r="H3157" s="10" t="s">
        <v>117</v>
      </c>
      <c r="I3157" s="53"/>
    </row>
    <row r="3158" spans="1:9" x14ac:dyDescent="0.25">
      <c r="A3158" s="139" t="s">
        <v>2764</v>
      </c>
      <c r="B3158" s="140"/>
      <c r="C3158" s="140"/>
      <c r="D3158" s="140"/>
      <c r="E3158" s="140"/>
      <c r="F3158" s="140"/>
      <c r="G3158" s="140"/>
      <c r="H3158" s="140"/>
      <c r="I3158" s="53"/>
    </row>
    <row r="3159" spans="1:9" x14ac:dyDescent="0.25">
      <c r="A3159" s="141" t="s">
        <v>39</v>
      </c>
      <c r="B3159" s="142"/>
      <c r="C3159" s="142"/>
      <c r="D3159" s="142"/>
      <c r="E3159" s="142"/>
      <c r="F3159" s="142"/>
      <c r="G3159" s="142"/>
      <c r="H3159" s="143"/>
      <c r="I3159" s="53"/>
    </row>
    <row r="3160" spans="1:9" ht="27" x14ac:dyDescent="0.25">
      <c r="A3160" s="10">
        <v>4251</v>
      </c>
      <c r="B3160" s="10" t="s">
        <v>3800</v>
      </c>
      <c r="C3160" s="10" t="s">
        <v>141</v>
      </c>
      <c r="D3160" s="10" t="s">
        <v>38</v>
      </c>
      <c r="E3160" s="10" t="s">
        <v>35</v>
      </c>
      <c r="F3160" s="10">
        <v>4895766</v>
      </c>
      <c r="G3160" s="10">
        <v>4895766</v>
      </c>
      <c r="H3160" s="10">
        <v>1</v>
      </c>
      <c r="I3160" s="53"/>
    </row>
    <row r="3161" spans="1:9" ht="27" x14ac:dyDescent="0.25">
      <c r="A3161" s="10">
        <v>5112</v>
      </c>
      <c r="B3161" s="10" t="s">
        <v>1136</v>
      </c>
      <c r="C3161" s="10" t="s">
        <v>141</v>
      </c>
      <c r="D3161" s="10" t="s">
        <v>38</v>
      </c>
      <c r="E3161" s="10" t="s">
        <v>35</v>
      </c>
      <c r="F3161" s="10">
        <v>0</v>
      </c>
      <c r="G3161" s="10">
        <f>F3161*H3161</f>
        <v>0</v>
      </c>
      <c r="H3161" s="10" t="s">
        <v>117</v>
      </c>
      <c r="I3161" s="53"/>
    </row>
    <row r="3162" spans="1:9" ht="27" x14ac:dyDescent="0.25">
      <c r="A3162" s="10">
        <v>4251</v>
      </c>
      <c r="B3162" s="10" t="s">
        <v>2776</v>
      </c>
      <c r="C3162" s="10" t="s">
        <v>113</v>
      </c>
      <c r="D3162" s="10" t="s">
        <v>38</v>
      </c>
      <c r="E3162" s="10" t="s">
        <v>35</v>
      </c>
      <c r="F3162" s="10">
        <v>0</v>
      </c>
      <c r="G3162" s="10">
        <f>F3162*H3162</f>
        <v>0</v>
      </c>
      <c r="H3162" s="10" t="s">
        <v>117</v>
      </c>
      <c r="I3162" s="53"/>
    </row>
    <row r="3163" spans="1:9" ht="27" x14ac:dyDescent="0.25">
      <c r="A3163" s="10">
        <v>5112</v>
      </c>
      <c r="B3163" s="10" t="s">
        <v>1135</v>
      </c>
      <c r="C3163" s="10" t="s">
        <v>141</v>
      </c>
      <c r="D3163" s="10" t="s">
        <v>38</v>
      </c>
      <c r="E3163" s="10" t="s">
        <v>35</v>
      </c>
      <c r="F3163" s="10">
        <v>0</v>
      </c>
      <c r="G3163" s="10">
        <f>F3163*H3163</f>
        <v>0</v>
      </c>
      <c r="H3163" s="10">
        <v>1</v>
      </c>
      <c r="I3163" s="53"/>
    </row>
    <row r="3164" spans="1:9" x14ac:dyDescent="0.25">
      <c r="A3164" s="39"/>
      <c r="B3164" s="62"/>
      <c r="C3164" s="67"/>
      <c r="D3164" s="68" t="s">
        <v>33</v>
      </c>
      <c r="E3164" s="69"/>
      <c r="F3164" s="70"/>
      <c r="G3164" s="70"/>
      <c r="H3164" s="69"/>
      <c r="I3164" s="53"/>
    </row>
    <row r="3165" spans="1:9" ht="27" x14ac:dyDescent="0.25">
      <c r="A3165" s="10">
        <v>5112</v>
      </c>
      <c r="B3165" s="10" t="s">
        <v>2763</v>
      </c>
      <c r="C3165" s="10" t="s">
        <v>62</v>
      </c>
      <c r="D3165" s="23" t="s">
        <v>34</v>
      </c>
      <c r="E3165" s="23" t="s">
        <v>35</v>
      </c>
      <c r="F3165" s="23">
        <v>0</v>
      </c>
      <c r="G3165" s="23">
        <f>F3165*H3165</f>
        <v>0</v>
      </c>
      <c r="H3165" s="23" t="s">
        <v>117</v>
      </c>
      <c r="I3165" s="53"/>
    </row>
    <row r="3166" spans="1:9" x14ac:dyDescent="0.25">
      <c r="A3166" s="161" t="s">
        <v>3657</v>
      </c>
      <c r="B3166" s="162"/>
      <c r="C3166" s="162"/>
      <c r="D3166" s="162"/>
      <c r="E3166" s="162"/>
      <c r="F3166" s="162"/>
      <c r="G3166" s="162"/>
      <c r="H3166" s="162"/>
      <c r="I3166" s="53"/>
    </row>
    <row r="3167" spans="1:9" x14ac:dyDescent="0.25">
      <c r="A3167" s="141" t="s">
        <v>39</v>
      </c>
      <c r="B3167" s="142"/>
      <c r="C3167" s="142"/>
      <c r="D3167" s="142"/>
      <c r="E3167" s="142"/>
      <c r="F3167" s="142"/>
      <c r="G3167" s="142"/>
      <c r="H3167" s="142"/>
      <c r="I3167" s="53"/>
    </row>
    <row r="3168" spans="1:9" ht="27" x14ac:dyDescent="0.25">
      <c r="A3168" s="10">
        <v>4251</v>
      </c>
      <c r="B3168" s="10" t="s">
        <v>3658</v>
      </c>
      <c r="C3168" s="10" t="s">
        <v>63</v>
      </c>
      <c r="D3168" s="10" t="s">
        <v>38</v>
      </c>
      <c r="E3168" s="10" t="s">
        <v>35</v>
      </c>
      <c r="F3168" s="10">
        <v>14705842</v>
      </c>
      <c r="G3168" s="10">
        <v>14705842</v>
      </c>
      <c r="H3168" s="10" t="s">
        <v>117</v>
      </c>
      <c r="I3168" s="53"/>
    </row>
    <row r="3169" spans="1:9" x14ac:dyDescent="0.25">
      <c r="A3169" s="161" t="s">
        <v>3007</v>
      </c>
      <c r="B3169" s="162"/>
      <c r="C3169" s="162"/>
      <c r="D3169" s="162"/>
      <c r="E3169" s="162"/>
      <c r="F3169" s="162"/>
      <c r="G3169" s="162"/>
      <c r="H3169" s="162"/>
      <c r="I3169" s="53"/>
    </row>
    <row r="3170" spans="1:9" x14ac:dyDescent="0.25">
      <c r="A3170" s="141" t="s">
        <v>33</v>
      </c>
      <c r="B3170" s="142"/>
      <c r="C3170" s="142"/>
      <c r="D3170" s="142"/>
      <c r="E3170" s="142"/>
      <c r="F3170" s="142"/>
      <c r="G3170" s="142"/>
      <c r="H3170" s="142"/>
      <c r="I3170" s="53"/>
    </row>
    <row r="3171" spans="1:9" ht="27" x14ac:dyDescent="0.25">
      <c r="A3171" s="10">
        <v>4251</v>
      </c>
      <c r="B3171" s="10" t="s">
        <v>3008</v>
      </c>
      <c r="C3171" s="10" t="s">
        <v>113</v>
      </c>
      <c r="D3171" s="10" t="s">
        <v>38</v>
      </c>
      <c r="E3171" s="10" t="s">
        <v>35</v>
      </c>
      <c r="F3171" s="10">
        <v>0</v>
      </c>
      <c r="G3171" s="10">
        <f>F3171*H3171</f>
        <v>0</v>
      </c>
      <c r="H3171" s="10" t="s">
        <v>117</v>
      </c>
      <c r="I3171" s="53"/>
    </row>
    <row r="3172" spans="1:9" x14ac:dyDescent="0.25">
      <c r="A3172" s="161" t="s">
        <v>2716</v>
      </c>
      <c r="B3172" s="162"/>
      <c r="C3172" s="162"/>
      <c r="D3172" s="162"/>
      <c r="E3172" s="162"/>
      <c r="F3172" s="162"/>
      <c r="G3172" s="162"/>
      <c r="H3172" s="162"/>
      <c r="I3172" s="53"/>
    </row>
    <row r="3173" spans="1:9" x14ac:dyDescent="0.25">
      <c r="A3173" s="141" t="s">
        <v>39</v>
      </c>
      <c r="B3173" s="142"/>
      <c r="C3173" s="142"/>
      <c r="D3173" s="142"/>
      <c r="E3173" s="142"/>
      <c r="F3173" s="142"/>
      <c r="G3173" s="142"/>
      <c r="H3173" s="142"/>
      <c r="I3173" s="53"/>
    </row>
    <row r="3174" spans="1:9" ht="27" x14ac:dyDescent="0.25">
      <c r="A3174" s="10" t="s">
        <v>134</v>
      </c>
      <c r="B3174" s="10" t="s">
        <v>2527</v>
      </c>
      <c r="C3174" s="10" t="s">
        <v>144</v>
      </c>
      <c r="D3174" s="10" t="s">
        <v>38</v>
      </c>
      <c r="E3174" s="10" t="s">
        <v>35</v>
      </c>
      <c r="F3174" s="10">
        <v>0</v>
      </c>
      <c r="G3174" s="10">
        <f>F3174*H3174</f>
        <v>0</v>
      </c>
      <c r="H3174" s="10" t="s">
        <v>117</v>
      </c>
      <c r="I3174" s="53"/>
    </row>
    <row r="3175" spans="1:9" x14ac:dyDescent="0.25">
      <c r="A3175" s="139" t="s">
        <v>2646</v>
      </c>
      <c r="B3175" s="140"/>
      <c r="C3175" s="140"/>
      <c r="D3175" s="140"/>
      <c r="E3175" s="140"/>
      <c r="F3175" s="140"/>
      <c r="G3175" s="140"/>
      <c r="H3175" s="140"/>
      <c r="I3175" s="53"/>
    </row>
    <row r="3176" spans="1:9" x14ac:dyDescent="0.25">
      <c r="A3176" s="141" t="s">
        <v>39</v>
      </c>
      <c r="B3176" s="142"/>
      <c r="C3176" s="142"/>
      <c r="D3176" s="142"/>
      <c r="E3176" s="142"/>
      <c r="F3176" s="142"/>
      <c r="G3176" s="142"/>
      <c r="H3176" s="142"/>
      <c r="I3176" s="53"/>
    </row>
    <row r="3177" spans="1:9" ht="27" x14ac:dyDescent="0.25">
      <c r="A3177" s="10" t="s">
        <v>134</v>
      </c>
      <c r="B3177" s="10" t="s">
        <v>2530</v>
      </c>
      <c r="C3177" s="10" t="s">
        <v>152</v>
      </c>
      <c r="D3177" s="23" t="s">
        <v>38</v>
      </c>
      <c r="E3177" s="12" t="s">
        <v>35</v>
      </c>
      <c r="F3177" s="23">
        <v>0</v>
      </c>
      <c r="G3177" s="23">
        <f>F3177*H3177</f>
        <v>0</v>
      </c>
      <c r="H3177" s="41" t="s">
        <v>117</v>
      </c>
      <c r="I3177" s="53"/>
    </row>
    <row r="3178" spans="1:9" x14ac:dyDescent="0.25">
      <c r="A3178" s="139" t="s">
        <v>2647</v>
      </c>
      <c r="B3178" s="140"/>
      <c r="C3178" s="140"/>
      <c r="D3178" s="140"/>
      <c r="E3178" s="140"/>
      <c r="F3178" s="140"/>
      <c r="G3178" s="140"/>
      <c r="H3178" s="140"/>
      <c r="I3178" s="53"/>
    </row>
    <row r="3179" spans="1:9" x14ac:dyDescent="0.25">
      <c r="A3179" s="141" t="s">
        <v>9</v>
      </c>
      <c r="B3179" s="142"/>
      <c r="C3179" s="142"/>
      <c r="D3179" s="142"/>
      <c r="E3179" s="142"/>
      <c r="F3179" s="142"/>
      <c r="G3179" s="142"/>
      <c r="H3179" s="142"/>
      <c r="I3179" s="53"/>
    </row>
    <row r="3180" spans="1:9" x14ac:dyDescent="0.25">
      <c r="A3180" s="10"/>
      <c r="B3180" s="10" t="s">
        <v>2408</v>
      </c>
      <c r="C3180" s="10" t="s">
        <v>2409</v>
      </c>
      <c r="D3180" s="23" t="s">
        <v>11</v>
      </c>
      <c r="E3180" s="12" t="s">
        <v>57</v>
      </c>
      <c r="F3180" s="23">
        <v>0</v>
      </c>
      <c r="G3180" s="23">
        <f>F3180*H3180</f>
        <v>0</v>
      </c>
      <c r="H3180" s="41">
        <v>4650</v>
      </c>
      <c r="I3180" s="53"/>
    </row>
    <row r="3181" spans="1:9" x14ac:dyDescent="0.25">
      <c r="A3181" s="10"/>
      <c r="B3181" s="10" t="s">
        <v>2410</v>
      </c>
      <c r="C3181" s="10" t="s">
        <v>2411</v>
      </c>
      <c r="D3181" s="23" t="s">
        <v>11</v>
      </c>
      <c r="E3181" s="12" t="s">
        <v>50</v>
      </c>
      <c r="F3181" s="23">
        <v>0</v>
      </c>
      <c r="G3181" s="23">
        <f>F3181*H3181</f>
        <v>0</v>
      </c>
      <c r="H3181" s="41">
        <v>200</v>
      </c>
      <c r="I3181" s="53"/>
    </row>
    <row r="3182" spans="1:9" x14ac:dyDescent="0.25">
      <c r="A3182" s="139" t="s">
        <v>2648</v>
      </c>
      <c r="B3182" s="140"/>
      <c r="C3182" s="140"/>
      <c r="D3182" s="140"/>
      <c r="E3182" s="140"/>
      <c r="F3182" s="140"/>
      <c r="G3182" s="140"/>
      <c r="H3182" s="140"/>
      <c r="I3182" s="53"/>
    </row>
    <row r="3183" spans="1:9" x14ac:dyDescent="0.25">
      <c r="A3183" s="141" t="s">
        <v>39</v>
      </c>
      <c r="B3183" s="142"/>
      <c r="C3183" s="142"/>
      <c r="D3183" s="142"/>
      <c r="E3183" s="142"/>
      <c r="F3183" s="142"/>
      <c r="G3183" s="142"/>
      <c r="H3183" s="142"/>
      <c r="I3183" s="53"/>
    </row>
    <row r="3184" spans="1:9" ht="27" x14ac:dyDescent="0.25">
      <c r="A3184" s="10" t="s">
        <v>115</v>
      </c>
      <c r="B3184" s="10" t="s">
        <v>2531</v>
      </c>
      <c r="C3184" s="10" t="s">
        <v>143</v>
      </c>
      <c r="D3184" s="23" t="s">
        <v>38</v>
      </c>
      <c r="E3184" s="12" t="s">
        <v>35</v>
      </c>
      <c r="F3184" s="23">
        <v>0</v>
      </c>
      <c r="G3184" s="23">
        <f>F3184*H3184</f>
        <v>0</v>
      </c>
      <c r="H3184" s="41" t="s">
        <v>117</v>
      </c>
      <c r="I3184" s="53"/>
    </row>
    <row r="3185" spans="1:9" x14ac:dyDescent="0.25">
      <c r="A3185" s="10"/>
      <c r="B3185" s="141" t="s">
        <v>33</v>
      </c>
      <c r="C3185" s="142"/>
      <c r="D3185" s="142"/>
      <c r="E3185" s="142"/>
      <c r="F3185" s="142"/>
      <c r="G3185" s="143"/>
      <c r="H3185" s="41"/>
      <c r="I3185" s="53"/>
    </row>
    <row r="3186" spans="1:9" ht="27" x14ac:dyDescent="0.25">
      <c r="A3186" s="10" t="s">
        <v>115</v>
      </c>
      <c r="B3186" s="10" t="s">
        <v>2532</v>
      </c>
      <c r="C3186" s="10" t="s">
        <v>62</v>
      </c>
      <c r="D3186" s="23" t="s">
        <v>34</v>
      </c>
      <c r="E3186" s="12" t="s">
        <v>35</v>
      </c>
      <c r="F3186" s="23">
        <v>0</v>
      </c>
      <c r="G3186" s="23">
        <f>F3186*H3186</f>
        <v>0</v>
      </c>
      <c r="H3186" s="41" t="s">
        <v>117</v>
      </c>
      <c r="I3186" s="53"/>
    </row>
    <row r="3187" spans="1:9" x14ac:dyDescent="0.25">
      <c r="A3187" s="139" t="s">
        <v>2649</v>
      </c>
      <c r="B3187" s="140"/>
      <c r="C3187" s="140"/>
      <c r="D3187" s="140"/>
      <c r="E3187" s="140"/>
      <c r="F3187" s="140"/>
      <c r="G3187" s="140"/>
      <c r="H3187" s="140"/>
      <c r="I3187" s="53"/>
    </row>
    <row r="3188" spans="1:9" x14ac:dyDescent="0.25">
      <c r="A3188" s="141" t="s">
        <v>9</v>
      </c>
      <c r="B3188" s="142"/>
      <c r="C3188" s="142"/>
      <c r="D3188" s="142"/>
      <c r="E3188" s="142"/>
      <c r="F3188" s="142"/>
      <c r="G3188" s="142"/>
      <c r="H3188" s="142"/>
      <c r="I3188" s="53"/>
    </row>
    <row r="3189" spans="1:9" x14ac:dyDescent="0.25">
      <c r="A3189" s="10" t="s">
        <v>138</v>
      </c>
      <c r="B3189" s="10" t="s">
        <v>2248</v>
      </c>
      <c r="C3189" s="10" t="s">
        <v>98</v>
      </c>
      <c r="D3189" s="23" t="s">
        <v>11</v>
      </c>
      <c r="E3189" s="12" t="s">
        <v>12</v>
      </c>
      <c r="F3189" s="23">
        <v>0</v>
      </c>
      <c r="G3189" s="23">
        <f>F3189*H3189</f>
        <v>0</v>
      </c>
      <c r="H3189" s="41">
        <v>45</v>
      </c>
      <c r="I3189" s="53"/>
    </row>
    <row r="3190" spans="1:9" x14ac:dyDescent="0.25">
      <c r="A3190" s="10" t="s">
        <v>138</v>
      </c>
      <c r="B3190" s="10" t="s">
        <v>2249</v>
      </c>
      <c r="C3190" s="10" t="s">
        <v>1065</v>
      </c>
      <c r="D3190" s="23" t="s">
        <v>11</v>
      </c>
      <c r="E3190" s="12" t="s">
        <v>12</v>
      </c>
      <c r="F3190" s="23">
        <v>0</v>
      </c>
      <c r="G3190" s="23">
        <f>F3190*H3190</f>
        <v>0</v>
      </c>
      <c r="H3190" s="41">
        <v>24</v>
      </c>
      <c r="I3190" s="53"/>
    </row>
    <row r="3191" spans="1:9" ht="40.5" x14ac:dyDescent="0.25">
      <c r="A3191" s="10"/>
      <c r="B3191" s="10" t="s">
        <v>2412</v>
      </c>
      <c r="C3191" s="10" t="s">
        <v>2413</v>
      </c>
      <c r="D3191" s="23" t="s">
        <v>38</v>
      </c>
      <c r="E3191" s="12" t="s">
        <v>12</v>
      </c>
      <c r="F3191" s="23">
        <v>0</v>
      </c>
      <c r="G3191" s="23">
        <f>F3191*H3191</f>
        <v>0</v>
      </c>
      <c r="H3191" s="41">
        <v>5</v>
      </c>
      <c r="I3191" s="53"/>
    </row>
    <row r="3192" spans="1:9" ht="40.5" x14ac:dyDescent="0.25">
      <c r="A3192" s="10"/>
      <c r="B3192" s="10" t="s">
        <v>2414</v>
      </c>
      <c r="C3192" s="10" t="s">
        <v>2415</v>
      </c>
      <c r="D3192" s="23" t="s">
        <v>38</v>
      </c>
      <c r="E3192" s="12" t="s">
        <v>12</v>
      </c>
      <c r="F3192" s="23">
        <v>0</v>
      </c>
      <c r="G3192" s="23">
        <f>F3192*H3192</f>
        <v>0</v>
      </c>
      <c r="H3192" s="41">
        <v>5</v>
      </c>
      <c r="I3192" s="53"/>
    </row>
    <row r="3193" spans="1:9" ht="40.5" x14ac:dyDescent="0.25">
      <c r="A3193" s="10"/>
      <c r="B3193" s="10" t="s">
        <v>2416</v>
      </c>
      <c r="C3193" s="10" t="s">
        <v>2417</v>
      </c>
      <c r="D3193" s="23" t="s">
        <v>38</v>
      </c>
      <c r="E3193" s="12" t="s">
        <v>12</v>
      </c>
      <c r="F3193" s="23">
        <v>0</v>
      </c>
      <c r="G3193" s="23">
        <f>F3193*H3193</f>
        <v>0</v>
      </c>
      <c r="H3193" s="41">
        <v>5</v>
      </c>
      <c r="I3193" s="53"/>
    </row>
    <row r="3194" spans="1:9" x14ac:dyDescent="0.25">
      <c r="A3194" s="141" t="s">
        <v>39</v>
      </c>
      <c r="B3194" s="142"/>
      <c r="C3194" s="142"/>
      <c r="D3194" s="142"/>
      <c r="E3194" s="142"/>
      <c r="F3194" s="142"/>
      <c r="G3194" s="142"/>
      <c r="H3194" s="142"/>
      <c r="I3194" s="53"/>
    </row>
    <row r="3195" spans="1:9" ht="27" x14ac:dyDescent="0.25">
      <c r="A3195" s="10" t="s">
        <v>115</v>
      </c>
      <c r="B3195" s="10" t="s">
        <v>3659</v>
      </c>
      <c r="C3195" s="10" t="s">
        <v>63</v>
      </c>
      <c r="D3195" s="10" t="s">
        <v>38</v>
      </c>
      <c r="E3195" s="10" t="s">
        <v>35</v>
      </c>
      <c r="F3195" s="10">
        <v>3156318</v>
      </c>
      <c r="G3195" s="10">
        <v>3156318</v>
      </c>
      <c r="H3195" s="10" t="s">
        <v>117</v>
      </c>
      <c r="I3195" s="53"/>
    </row>
    <row r="3196" spans="1:9" ht="27" x14ac:dyDescent="0.25">
      <c r="A3196" s="10" t="s">
        <v>115</v>
      </c>
      <c r="B3196" s="10" t="s">
        <v>3660</v>
      </c>
      <c r="C3196" s="10" t="s">
        <v>63</v>
      </c>
      <c r="D3196" s="10" t="s">
        <v>38</v>
      </c>
      <c r="E3196" s="10" t="s">
        <v>35</v>
      </c>
      <c r="F3196" s="10">
        <v>13860939</v>
      </c>
      <c r="G3196" s="10">
        <v>13860939</v>
      </c>
      <c r="H3196" s="10" t="s">
        <v>117</v>
      </c>
      <c r="I3196" s="53"/>
    </row>
    <row r="3197" spans="1:9" ht="27" x14ac:dyDescent="0.25">
      <c r="A3197" s="10" t="s">
        <v>115</v>
      </c>
      <c r="B3197" s="10" t="s">
        <v>3661</v>
      </c>
      <c r="C3197" s="10" t="s">
        <v>63</v>
      </c>
      <c r="D3197" s="10" t="s">
        <v>38</v>
      </c>
      <c r="E3197" s="10" t="s">
        <v>35</v>
      </c>
      <c r="F3197" s="10">
        <v>1885768</v>
      </c>
      <c r="G3197" s="10">
        <v>1885768</v>
      </c>
      <c r="H3197" s="10" t="s">
        <v>117</v>
      </c>
      <c r="I3197" s="53"/>
    </row>
    <row r="3198" spans="1:9" ht="27" x14ac:dyDescent="0.25">
      <c r="A3198" s="10" t="s">
        <v>115</v>
      </c>
      <c r="B3198" s="10" t="s">
        <v>3662</v>
      </c>
      <c r="C3198" s="10" t="s">
        <v>63</v>
      </c>
      <c r="D3198" s="10" t="s">
        <v>38</v>
      </c>
      <c r="E3198" s="10" t="s">
        <v>35</v>
      </c>
      <c r="F3198" s="10">
        <v>3441424</v>
      </c>
      <c r="G3198" s="10">
        <v>3441424</v>
      </c>
      <c r="H3198" s="10" t="s">
        <v>117</v>
      </c>
      <c r="I3198" s="53"/>
    </row>
    <row r="3199" spans="1:9" ht="27" x14ac:dyDescent="0.25">
      <c r="A3199" s="10" t="s">
        <v>115</v>
      </c>
      <c r="B3199" s="10" t="s">
        <v>3663</v>
      </c>
      <c r="C3199" s="10" t="s">
        <v>63</v>
      </c>
      <c r="D3199" s="10" t="s">
        <v>38</v>
      </c>
      <c r="E3199" s="10" t="s">
        <v>35</v>
      </c>
      <c r="F3199" s="10">
        <v>3349478</v>
      </c>
      <c r="G3199" s="10">
        <v>3349478</v>
      </c>
      <c r="H3199" s="10" t="s">
        <v>117</v>
      </c>
      <c r="I3199" s="53"/>
    </row>
    <row r="3200" spans="1:9" ht="27" x14ac:dyDescent="0.25">
      <c r="A3200" s="10" t="s">
        <v>115</v>
      </c>
      <c r="B3200" s="10" t="s">
        <v>3664</v>
      </c>
      <c r="C3200" s="10" t="s">
        <v>63</v>
      </c>
      <c r="D3200" s="10" t="s">
        <v>38</v>
      </c>
      <c r="E3200" s="10" t="s">
        <v>35</v>
      </c>
      <c r="F3200" s="10">
        <v>892363</v>
      </c>
      <c r="G3200" s="10">
        <v>892363</v>
      </c>
      <c r="H3200" s="10" t="s">
        <v>117</v>
      </c>
      <c r="I3200" s="53"/>
    </row>
    <row r="3201" spans="1:9" ht="27" x14ac:dyDescent="0.25">
      <c r="A3201" s="10" t="s">
        <v>115</v>
      </c>
      <c r="B3201" s="10" t="s">
        <v>3665</v>
      </c>
      <c r="C3201" s="10" t="s">
        <v>63</v>
      </c>
      <c r="D3201" s="10" t="s">
        <v>38</v>
      </c>
      <c r="E3201" s="10" t="s">
        <v>35</v>
      </c>
      <c r="F3201" s="10">
        <v>10842611</v>
      </c>
      <c r="G3201" s="10">
        <v>10842611</v>
      </c>
      <c r="H3201" s="10" t="s">
        <v>117</v>
      </c>
      <c r="I3201" s="53"/>
    </row>
    <row r="3202" spans="1:9" ht="27" x14ac:dyDescent="0.25">
      <c r="A3202" s="10" t="s">
        <v>115</v>
      </c>
      <c r="B3202" s="10" t="s">
        <v>3666</v>
      </c>
      <c r="C3202" s="10" t="s">
        <v>63</v>
      </c>
      <c r="D3202" s="10" t="s">
        <v>38</v>
      </c>
      <c r="E3202" s="10" t="s">
        <v>35</v>
      </c>
      <c r="F3202" s="10">
        <v>4180712</v>
      </c>
      <c r="G3202" s="10">
        <v>4180712</v>
      </c>
      <c r="H3202" s="10" t="s">
        <v>117</v>
      </c>
      <c r="I3202" s="53"/>
    </row>
    <row r="3203" spans="1:9" ht="27" x14ac:dyDescent="0.25">
      <c r="A3203" s="10" t="s">
        <v>115</v>
      </c>
      <c r="B3203" s="10" t="s">
        <v>3667</v>
      </c>
      <c r="C3203" s="10" t="s">
        <v>63</v>
      </c>
      <c r="D3203" s="10" t="s">
        <v>38</v>
      </c>
      <c r="E3203" s="10" t="s">
        <v>35</v>
      </c>
      <c r="F3203" s="10">
        <v>9751947</v>
      </c>
      <c r="G3203" s="10">
        <v>9751947</v>
      </c>
      <c r="H3203" s="10" t="s">
        <v>117</v>
      </c>
      <c r="I3203" s="53"/>
    </row>
    <row r="3204" spans="1:9" ht="27" x14ac:dyDescent="0.25">
      <c r="A3204" s="10" t="s">
        <v>115</v>
      </c>
      <c r="B3204" s="10" t="s">
        <v>3668</v>
      </c>
      <c r="C3204" s="10" t="s">
        <v>63</v>
      </c>
      <c r="D3204" s="10" t="s">
        <v>38</v>
      </c>
      <c r="E3204" s="10" t="s">
        <v>35</v>
      </c>
      <c r="F3204" s="10">
        <v>2478738</v>
      </c>
      <c r="G3204" s="10">
        <v>2478738</v>
      </c>
      <c r="H3204" s="10" t="s">
        <v>117</v>
      </c>
      <c r="I3204" s="53"/>
    </row>
    <row r="3205" spans="1:9" ht="27" x14ac:dyDescent="0.25">
      <c r="A3205" s="10" t="s">
        <v>115</v>
      </c>
      <c r="B3205" s="10" t="s">
        <v>3669</v>
      </c>
      <c r="C3205" s="10" t="s">
        <v>63</v>
      </c>
      <c r="D3205" s="10" t="s">
        <v>38</v>
      </c>
      <c r="E3205" s="10" t="s">
        <v>35</v>
      </c>
      <c r="F3205" s="10">
        <v>35432445</v>
      </c>
      <c r="G3205" s="10">
        <v>35432445</v>
      </c>
      <c r="H3205" s="10" t="s">
        <v>117</v>
      </c>
      <c r="I3205" s="53"/>
    </row>
    <row r="3206" spans="1:9" ht="27" x14ac:dyDescent="0.25">
      <c r="A3206" s="10" t="s">
        <v>115</v>
      </c>
      <c r="B3206" s="10" t="s">
        <v>3670</v>
      </c>
      <c r="C3206" s="10" t="s">
        <v>63</v>
      </c>
      <c r="D3206" s="10" t="s">
        <v>38</v>
      </c>
      <c r="E3206" s="10" t="s">
        <v>35</v>
      </c>
      <c r="F3206" s="10">
        <v>13220010</v>
      </c>
      <c r="G3206" s="10">
        <v>13220010</v>
      </c>
      <c r="H3206" s="10" t="s">
        <v>117</v>
      </c>
      <c r="I3206" s="53"/>
    </row>
    <row r="3207" spans="1:9" ht="27" x14ac:dyDescent="0.25">
      <c r="A3207" s="10" t="s">
        <v>115</v>
      </c>
      <c r="B3207" s="10" t="s">
        <v>3671</v>
      </c>
      <c r="C3207" s="10" t="s">
        <v>63</v>
      </c>
      <c r="D3207" s="10" t="s">
        <v>38</v>
      </c>
      <c r="E3207" s="10" t="s">
        <v>35</v>
      </c>
      <c r="F3207" s="10">
        <v>23951003</v>
      </c>
      <c r="G3207" s="10">
        <v>23951003</v>
      </c>
      <c r="H3207" s="10" t="s">
        <v>117</v>
      </c>
      <c r="I3207" s="53"/>
    </row>
    <row r="3208" spans="1:9" ht="27" x14ac:dyDescent="0.25">
      <c r="A3208" s="10" t="s">
        <v>115</v>
      </c>
      <c r="B3208" s="10" t="s">
        <v>3672</v>
      </c>
      <c r="C3208" s="10" t="s">
        <v>63</v>
      </c>
      <c r="D3208" s="10" t="s">
        <v>38</v>
      </c>
      <c r="E3208" s="10" t="s">
        <v>35</v>
      </c>
      <c r="F3208" s="10">
        <v>11637255</v>
      </c>
      <c r="G3208" s="10">
        <v>11637255</v>
      </c>
      <c r="H3208" s="10" t="s">
        <v>117</v>
      </c>
      <c r="I3208" s="53"/>
    </row>
    <row r="3209" spans="1:9" ht="27" x14ac:dyDescent="0.25">
      <c r="A3209" s="10"/>
      <c r="B3209" s="10" t="s">
        <v>2272</v>
      </c>
      <c r="C3209" s="10" t="s">
        <v>63</v>
      </c>
      <c r="D3209" s="23" t="s">
        <v>38</v>
      </c>
      <c r="E3209" s="12" t="s">
        <v>35</v>
      </c>
      <c r="F3209" s="23">
        <v>0</v>
      </c>
      <c r="G3209" s="23">
        <f t="shared" ref="G3209:G3218" si="66">F3209*H3209</f>
        <v>0</v>
      </c>
      <c r="H3209" s="41" t="s">
        <v>117</v>
      </c>
      <c r="I3209" s="53"/>
    </row>
    <row r="3210" spans="1:9" ht="27" x14ac:dyDescent="0.25">
      <c r="A3210" s="10"/>
      <c r="B3210" s="10" t="s">
        <v>2528</v>
      </c>
      <c r="C3210" s="10" t="s">
        <v>141</v>
      </c>
      <c r="D3210" s="23" t="s">
        <v>38</v>
      </c>
      <c r="E3210" s="12" t="s">
        <v>35</v>
      </c>
      <c r="F3210" s="23">
        <v>0</v>
      </c>
      <c r="G3210" s="23">
        <f t="shared" si="66"/>
        <v>0</v>
      </c>
      <c r="H3210" s="41" t="s">
        <v>117</v>
      </c>
      <c r="I3210" s="53"/>
    </row>
    <row r="3211" spans="1:9" ht="27" x14ac:dyDescent="0.25">
      <c r="A3211" s="10"/>
      <c r="B3211" s="10" t="s">
        <v>2529</v>
      </c>
      <c r="C3211" s="10" t="s">
        <v>141</v>
      </c>
      <c r="D3211" s="23" t="s">
        <v>38</v>
      </c>
      <c r="E3211" s="12" t="s">
        <v>35</v>
      </c>
      <c r="F3211" s="23">
        <v>0</v>
      </c>
      <c r="G3211" s="23">
        <f t="shared" si="66"/>
        <v>0</v>
      </c>
      <c r="H3211" s="41" t="s">
        <v>117</v>
      </c>
      <c r="I3211" s="53"/>
    </row>
    <row r="3212" spans="1:9" ht="27" x14ac:dyDescent="0.25">
      <c r="A3212" s="10">
        <v>4251</v>
      </c>
      <c r="B3212" s="10" t="s">
        <v>2817</v>
      </c>
      <c r="C3212" s="10" t="s">
        <v>63</v>
      </c>
      <c r="D3212" s="23" t="s">
        <v>38</v>
      </c>
      <c r="E3212" s="12" t="s">
        <v>35</v>
      </c>
      <c r="F3212" s="23">
        <v>0</v>
      </c>
      <c r="G3212" s="23">
        <f t="shared" si="66"/>
        <v>0</v>
      </c>
      <c r="H3212" s="41" t="s">
        <v>117</v>
      </c>
      <c r="I3212" s="53"/>
    </row>
    <row r="3213" spans="1:9" ht="27" x14ac:dyDescent="0.25">
      <c r="A3213" s="10">
        <v>5113</v>
      </c>
      <c r="B3213" s="10" t="s">
        <v>3547</v>
      </c>
      <c r="C3213" s="10" t="s">
        <v>63</v>
      </c>
      <c r="D3213" s="23" t="s">
        <v>38</v>
      </c>
      <c r="E3213" s="12" t="s">
        <v>35</v>
      </c>
      <c r="F3213" s="23">
        <v>0</v>
      </c>
      <c r="G3213" s="23">
        <f t="shared" ref="G3213" si="67">F3213*H3213</f>
        <v>0</v>
      </c>
      <c r="H3213" s="41" t="s">
        <v>117</v>
      </c>
      <c r="I3213" s="53"/>
    </row>
    <row r="3214" spans="1:9" ht="27" x14ac:dyDescent="0.25">
      <c r="A3214" s="10" t="s">
        <v>134</v>
      </c>
      <c r="B3214" s="10" t="s">
        <v>2177</v>
      </c>
      <c r="C3214" s="10" t="s">
        <v>144</v>
      </c>
      <c r="D3214" s="23" t="s">
        <v>38</v>
      </c>
      <c r="E3214" s="12" t="s">
        <v>35</v>
      </c>
      <c r="F3214" s="23">
        <v>0</v>
      </c>
      <c r="G3214" s="23">
        <f t="shared" si="66"/>
        <v>0</v>
      </c>
      <c r="H3214" s="41" t="s">
        <v>117</v>
      </c>
      <c r="I3214" s="53"/>
    </row>
    <row r="3215" spans="1:9" ht="27" x14ac:dyDescent="0.25">
      <c r="A3215" s="10" t="s">
        <v>134</v>
      </c>
      <c r="B3215" s="10" t="s">
        <v>1135</v>
      </c>
      <c r="C3215" s="10" t="s">
        <v>141</v>
      </c>
      <c r="D3215" s="23" t="s">
        <v>38</v>
      </c>
      <c r="E3215" s="12" t="s">
        <v>35</v>
      </c>
      <c r="F3215" s="23">
        <v>0</v>
      </c>
      <c r="G3215" s="23">
        <f t="shared" si="66"/>
        <v>0</v>
      </c>
      <c r="H3215" s="41" t="s">
        <v>117</v>
      </c>
      <c r="I3215" s="53"/>
    </row>
    <row r="3216" spans="1:9" ht="27" x14ac:dyDescent="0.25">
      <c r="A3216" s="10" t="s">
        <v>134</v>
      </c>
      <c r="B3216" s="10" t="s">
        <v>1136</v>
      </c>
      <c r="C3216" s="10" t="s">
        <v>141</v>
      </c>
      <c r="D3216" s="23" t="s">
        <v>38</v>
      </c>
      <c r="E3216" s="12" t="s">
        <v>35</v>
      </c>
      <c r="F3216" s="23">
        <v>0</v>
      </c>
      <c r="G3216" s="23">
        <f t="shared" si="66"/>
        <v>0</v>
      </c>
      <c r="H3216" s="41" t="s">
        <v>117</v>
      </c>
      <c r="I3216" s="53"/>
    </row>
    <row r="3217" spans="1:9" ht="27" x14ac:dyDescent="0.25">
      <c r="A3217" s="10" t="s">
        <v>115</v>
      </c>
      <c r="B3217" s="10" t="s">
        <v>1086</v>
      </c>
      <c r="C3217" s="10" t="s">
        <v>143</v>
      </c>
      <c r="D3217" s="23" t="s">
        <v>38</v>
      </c>
      <c r="E3217" s="12" t="s">
        <v>35</v>
      </c>
      <c r="F3217" s="23">
        <v>0</v>
      </c>
      <c r="G3217" s="23">
        <f t="shared" si="66"/>
        <v>0</v>
      </c>
      <c r="H3217" s="41" t="s">
        <v>117</v>
      </c>
      <c r="I3217" s="53"/>
    </row>
    <row r="3218" spans="1:9" ht="27" x14ac:dyDescent="0.25">
      <c r="A3218" s="10" t="s">
        <v>118</v>
      </c>
      <c r="B3218" s="10" t="s">
        <v>2272</v>
      </c>
      <c r="C3218" s="10" t="s">
        <v>63</v>
      </c>
      <c r="D3218" s="23" t="s">
        <v>38</v>
      </c>
      <c r="E3218" s="12" t="s">
        <v>35</v>
      </c>
      <c r="F3218" s="23">
        <v>0</v>
      </c>
      <c r="G3218" s="23">
        <f t="shared" si="66"/>
        <v>0</v>
      </c>
      <c r="H3218" s="41" t="s">
        <v>117</v>
      </c>
      <c r="I3218" s="53"/>
    </row>
    <row r="3219" spans="1:9" x14ac:dyDescent="0.25">
      <c r="A3219" s="141" t="s">
        <v>33</v>
      </c>
      <c r="B3219" s="142"/>
      <c r="C3219" s="142"/>
      <c r="D3219" s="142"/>
      <c r="E3219" s="142"/>
      <c r="F3219" s="142"/>
      <c r="G3219" s="142"/>
      <c r="H3219" s="142"/>
      <c r="I3219" s="53"/>
    </row>
    <row r="3220" spans="1:9" ht="27" x14ac:dyDescent="0.25">
      <c r="A3220" s="10" t="s">
        <v>115</v>
      </c>
      <c r="B3220" s="10" t="s">
        <v>3673</v>
      </c>
      <c r="C3220" s="10" t="s">
        <v>62</v>
      </c>
      <c r="D3220" s="10" t="s">
        <v>34</v>
      </c>
      <c r="E3220" s="10" t="s">
        <v>35</v>
      </c>
      <c r="F3220" s="10">
        <v>18540</v>
      </c>
      <c r="G3220" s="10">
        <v>18540</v>
      </c>
      <c r="H3220" s="10" t="s">
        <v>117</v>
      </c>
      <c r="I3220" s="53"/>
    </row>
    <row r="3221" spans="1:9" ht="27" x14ac:dyDescent="0.25">
      <c r="A3221" s="10" t="s">
        <v>115</v>
      </c>
      <c r="B3221" s="10" t="s">
        <v>3674</v>
      </c>
      <c r="C3221" s="10" t="s">
        <v>62</v>
      </c>
      <c r="D3221" s="10" t="s">
        <v>34</v>
      </c>
      <c r="E3221" s="10" t="s">
        <v>35</v>
      </c>
      <c r="F3221" s="10">
        <v>81420</v>
      </c>
      <c r="G3221" s="10">
        <v>81420</v>
      </c>
      <c r="H3221" s="10" t="s">
        <v>117</v>
      </c>
      <c r="I3221" s="53"/>
    </row>
    <row r="3222" spans="1:9" ht="27" x14ac:dyDescent="0.25">
      <c r="A3222" s="10" t="s">
        <v>115</v>
      </c>
      <c r="B3222" s="10" t="s">
        <v>3675</v>
      </c>
      <c r="C3222" s="10" t="s">
        <v>62</v>
      </c>
      <c r="D3222" s="10" t="s">
        <v>34</v>
      </c>
      <c r="E3222" s="10" t="s">
        <v>35</v>
      </c>
      <c r="F3222" s="10">
        <v>11077</v>
      </c>
      <c r="G3222" s="10">
        <v>11077</v>
      </c>
      <c r="H3222" s="10" t="s">
        <v>117</v>
      </c>
      <c r="I3222" s="53"/>
    </row>
    <row r="3223" spans="1:9" ht="27" x14ac:dyDescent="0.25">
      <c r="A3223" s="10" t="s">
        <v>115</v>
      </c>
      <c r="B3223" s="10" t="s">
        <v>3676</v>
      </c>
      <c r="C3223" s="10" t="s">
        <v>62</v>
      </c>
      <c r="D3223" s="10" t="s">
        <v>34</v>
      </c>
      <c r="E3223" s="10" t="s">
        <v>35</v>
      </c>
      <c r="F3223" s="10">
        <v>20215</v>
      </c>
      <c r="G3223" s="10">
        <v>20215</v>
      </c>
      <c r="H3223" s="10" t="s">
        <v>117</v>
      </c>
      <c r="I3223" s="53"/>
    </row>
    <row r="3224" spans="1:9" ht="27" x14ac:dyDescent="0.25">
      <c r="A3224" s="10" t="s">
        <v>115</v>
      </c>
      <c r="B3224" s="10" t="s">
        <v>3677</v>
      </c>
      <c r="C3224" s="10" t="s">
        <v>62</v>
      </c>
      <c r="D3224" s="10" t="s">
        <v>34</v>
      </c>
      <c r="E3224" s="10" t="s">
        <v>35</v>
      </c>
      <c r="F3224" s="10">
        <v>19675</v>
      </c>
      <c r="G3224" s="10">
        <v>19675</v>
      </c>
      <c r="H3224" s="10" t="s">
        <v>117</v>
      </c>
      <c r="I3224" s="53"/>
    </row>
    <row r="3225" spans="1:9" ht="27" x14ac:dyDescent="0.25">
      <c r="A3225" s="10" t="s">
        <v>115</v>
      </c>
      <c r="B3225" s="10" t="s">
        <v>3678</v>
      </c>
      <c r="C3225" s="10" t="s">
        <v>62</v>
      </c>
      <c r="D3225" s="10" t="s">
        <v>34</v>
      </c>
      <c r="E3225" s="10" t="s">
        <v>35</v>
      </c>
      <c r="F3225" s="10">
        <v>63690</v>
      </c>
      <c r="G3225" s="10">
        <v>63690</v>
      </c>
      <c r="H3225" s="10" t="s">
        <v>117</v>
      </c>
      <c r="I3225" s="53"/>
    </row>
    <row r="3226" spans="1:9" ht="27" x14ac:dyDescent="0.25">
      <c r="A3226" s="10" t="s">
        <v>115</v>
      </c>
      <c r="B3226" s="10" t="s">
        <v>3679</v>
      </c>
      <c r="C3226" s="10" t="s">
        <v>62</v>
      </c>
      <c r="D3226" s="10" t="s">
        <v>34</v>
      </c>
      <c r="E3226" s="10" t="s">
        <v>35</v>
      </c>
      <c r="F3226" s="10">
        <v>24557</v>
      </c>
      <c r="G3226" s="10">
        <v>24557</v>
      </c>
      <c r="H3226" s="10" t="s">
        <v>117</v>
      </c>
      <c r="I3226" s="53"/>
    </row>
    <row r="3227" spans="1:9" ht="27" x14ac:dyDescent="0.25">
      <c r="A3227" s="10" t="s">
        <v>115</v>
      </c>
      <c r="B3227" s="10" t="s">
        <v>3680</v>
      </c>
      <c r="C3227" s="10" t="s">
        <v>62</v>
      </c>
      <c r="D3227" s="10" t="s">
        <v>34</v>
      </c>
      <c r="E3227" s="10" t="s">
        <v>35</v>
      </c>
      <c r="F3227" s="10">
        <v>5241</v>
      </c>
      <c r="G3227" s="10">
        <v>5241</v>
      </c>
      <c r="H3227" s="10" t="s">
        <v>117</v>
      </c>
      <c r="I3227" s="53"/>
    </row>
    <row r="3228" spans="1:9" ht="27" x14ac:dyDescent="0.25">
      <c r="A3228" s="10" t="s">
        <v>115</v>
      </c>
      <c r="B3228" s="10" t="s">
        <v>3681</v>
      </c>
      <c r="C3228" s="10" t="s">
        <v>62</v>
      </c>
      <c r="D3228" s="10" t="s">
        <v>34</v>
      </c>
      <c r="E3228" s="10" t="s">
        <v>35</v>
      </c>
      <c r="F3228" s="10">
        <v>57283</v>
      </c>
      <c r="G3228" s="10">
        <v>57283</v>
      </c>
      <c r="H3228" s="10" t="s">
        <v>117</v>
      </c>
      <c r="I3228" s="53"/>
    </row>
    <row r="3229" spans="1:9" ht="27" x14ac:dyDescent="0.25">
      <c r="A3229" s="10" t="s">
        <v>115</v>
      </c>
      <c r="B3229" s="10" t="s">
        <v>3682</v>
      </c>
      <c r="C3229" s="10" t="s">
        <v>62</v>
      </c>
      <c r="D3229" s="10" t="s">
        <v>34</v>
      </c>
      <c r="E3229" s="10" t="s">
        <v>35</v>
      </c>
      <c r="F3229" s="10">
        <v>14560</v>
      </c>
      <c r="G3229" s="10">
        <v>14560</v>
      </c>
      <c r="H3229" s="10" t="s">
        <v>117</v>
      </c>
      <c r="I3229" s="53"/>
    </row>
    <row r="3230" spans="1:9" ht="27" x14ac:dyDescent="0.25">
      <c r="A3230" s="10" t="s">
        <v>115</v>
      </c>
      <c r="B3230" s="10" t="s">
        <v>3683</v>
      </c>
      <c r="C3230" s="10" t="s">
        <v>62</v>
      </c>
      <c r="D3230" s="10" t="s">
        <v>34</v>
      </c>
      <c r="E3230" s="10" t="s">
        <v>35</v>
      </c>
      <c r="F3230" s="10">
        <v>209154</v>
      </c>
      <c r="G3230" s="10">
        <v>209154</v>
      </c>
      <c r="H3230" s="10" t="s">
        <v>117</v>
      </c>
      <c r="I3230" s="53"/>
    </row>
    <row r="3231" spans="1:9" ht="27" x14ac:dyDescent="0.25">
      <c r="A3231" s="10" t="s">
        <v>115</v>
      </c>
      <c r="B3231" s="10" t="s">
        <v>3684</v>
      </c>
      <c r="C3231" s="10" t="s">
        <v>62</v>
      </c>
      <c r="D3231" s="10" t="s">
        <v>34</v>
      </c>
      <c r="E3231" s="10" t="s">
        <v>35</v>
      </c>
      <c r="F3231" s="10">
        <v>77655</v>
      </c>
      <c r="G3231" s="10">
        <v>77655</v>
      </c>
      <c r="H3231" s="10" t="s">
        <v>117</v>
      </c>
      <c r="I3231" s="53"/>
    </row>
    <row r="3232" spans="1:9" ht="27" x14ac:dyDescent="0.25">
      <c r="A3232" s="10" t="s">
        <v>115</v>
      </c>
      <c r="B3232" s="10" t="s">
        <v>3685</v>
      </c>
      <c r="C3232" s="10" t="s">
        <v>62</v>
      </c>
      <c r="D3232" s="10" t="s">
        <v>34</v>
      </c>
      <c r="E3232" s="10" t="s">
        <v>35</v>
      </c>
      <c r="F3232" s="10">
        <v>140690</v>
      </c>
      <c r="G3232" s="10">
        <v>140690</v>
      </c>
      <c r="H3232" s="10" t="s">
        <v>117</v>
      </c>
      <c r="I3232" s="53"/>
    </row>
    <row r="3233" spans="1:9" ht="27" x14ac:dyDescent="0.25">
      <c r="A3233" s="10" t="s">
        <v>115</v>
      </c>
      <c r="B3233" s="10" t="s">
        <v>3686</v>
      </c>
      <c r="C3233" s="10" t="s">
        <v>62</v>
      </c>
      <c r="D3233" s="10" t="s">
        <v>34</v>
      </c>
      <c r="E3233" s="10" t="s">
        <v>35</v>
      </c>
      <c r="F3233" s="10">
        <v>68358</v>
      </c>
      <c r="G3233" s="10">
        <v>68358</v>
      </c>
      <c r="H3233" s="10" t="s">
        <v>117</v>
      </c>
      <c r="I3233" s="53"/>
    </row>
    <row r="3234" spans="1:9" ht="27" x14ac:dyDescent="0.25">
      <c r="A3234" s="10">
        <v>4212</v>
      </c>
      <c r="B3234" s="10" t="s">
        <v>2993</v>
      </c>
      <c r="C3234" s="10" t="s">
        <v>113</v>
      </c>
      <c r="D3234" s="10" t="s">
        <v>38</v>
      </c>
      <c r="E3234" s="10" t="s">
        <v>35</v>
      </c>
      <c r="F3234" s="10">
        <v>0</v>
      </c>
      <c r="G3234" s="10">
        <f t="shared" ref="G3234:G3246" si="68">F3234*H3234</f>
        <v>0</v>
      </c>
      <c r="H3234" s="10" t="s">
        <v>117</v>
      </c>
      <c r="I3234" s="53"/>
    </row>
    <row r="3235" spans="1:9" ht="27" x14ac:dyDescent="0.25">
      <c r="A3235" s="10">
        <v>4212</v>
      </c>
      <c r="B3235" s="41" t="s">
        <v>2994</v>
      </c>
      <c r="C3235" s="41" t="s">
        <v>113</v>
      </c>
      <c r="D3235" s="41" t="s">
        <v>38</v>
      </c>
      <c r="E3235" s="41" t="s">
        <v>35</v>
      </c>
      <c r="F3235" s="41">
        <v>0</v>
      </c>
      <c r="G3235" s="41">
        <f t="shared" si="68"/>
        <v>0</v>
      </c>
      <c r="H3235" s="41" t="s">
        <v>117</v>
      </c>
      <c r="I3235" s="53"/>
    </row>
    <row r="3236" spans="1:9" ht="27" x14ac:dyDescent="0.25">
      <c r="A3236" s="10">
        <v>4212</v>
      </c>
      <c r="B3236" s="41" t="s">
        <v>2995</v>
      </c>
      <c r="C3236" s="41" t="s">
        <v>113</v>
      </c>
      <c r="D3236" s="41" t="s">
        <v>38</v>
      </c>
      <c r="E3236" s="41" t="s">
        <v>35</v>
      </c>
      <c r="F3236" s="41">
        <v>0</v>
      </c>
      <c r="G3236" s="41">
        <f t="shared" si="68"/>
        <v>0</v>
      </c>
      <c r="H3236" s="41" t="s">
        <v>117</v>
      </c>
      <c r="I3236" s="53"/>
    </row>
    <row r="3237" spans="1:9" ht="27" x14ac:dyDescent="0.25">
      <c r="A3237" s="10"/>
      <c r="B3237" s="10" t="s">
        <v>2533</v>
      </c>
      <c r="C3237" s="10" t="s">
        <v>62</v>
      </c>
      <c r="D3237" s="23" t="s">
        <v>34</v>
      </c>
      <c r="E3237" s="12" t="s">
        <v>35</v>
      </c>
      <c r="F3237" s="23">
        <v>0</v>
      </c>
      <c r="G3237" s="23">
        <f t="shared" si="68"/>
        <v>0</v>
      </c>
      <c r="H3237" s="41" t="s">
        <v>117</v>
      </c>
      <c r="I3237" s="53"/>
    </row>
    <row r="3238" spans="1:9" ht="27" x14ac:dyDescent="0.25">
      <c r="A3238" s="10"/>
      <c r="B3238" s="10" t="s">
        <v>2270</v>
      </c>
      <c r="C3238" s="10" t="s">
        <v>113</v>
      </c>
      <c r="D3238" s="23" t="s">
        <v>38</v>
      </c>
      <c r="E3238" s="12" t="s">
        <v>35</v>
      </c>
      <c r="F3238" s="23">
        <v>0</v>
      </c>
      <c r="G3238" s="23">
        <f t="shared" si="68"/>
        <v>0</v>
      </c>
      <c r="H3238" s="41" t="s">
        <v>117</v>
      </c>
      <c r="I3238" s="53"/>
    </row>
    <row r="3239" spans="1:9" ht="27" x14ac:dyDescent="0.25">
      <c r="A3239" s="10"/>
      <c r="B3239" s="10" t="s">
        <v>2271</v>
      </c>
      <c r="C3239" s="10" t="s">
        <v>113</v>
      </c>
      <c r="D3239" s="23" t="s">
        <v>38</v>
      </c>
      <c r="E3239" s="12" t="s">
        <v>35</v>
      </c>
      <c r="F3239" s="23">
        <v>0</v>
      </c>
      <c r="G3239" s="23">
        <f t="shared" si="68"/>
        <v>0</v>
      </c>
      <c r="H3239" s="41" t="s">
        <v>117</v>
      </c>
      <c r="I3239" s="53"/>
    </row>
    <row r="3240" spans="1:9" ht="27" x14ac:dyDescent="0.25">
      <c r="A3240" s="10"/>
      <c r="B3240" s="10" t="s">
        <v>1958</v>
      </c>
      <c r="C3240" s="10" t="s">
        <v>113</v>
      </c>
      <c r="D3240" s="23" t="s">
        <v>38</v>
      </c>
      <c r="E3240" s="12" t="s">
        <v>35</v>
      </c>
      <c r="F3240" s="23">
        <v>0</v>
      </c>
      <c r="G3240" s="23">
        <f t="shared" si="68"/>
        <v>0</v>
      </c>
      <c r="H3240" s="41" t="s">
        <v>117</v>
      </c>
      <c r="I3240" s="53"/>
    </row>
    <row r="3241" spans="1:9" ht="27" x14ac:dyDescent="0.25">
      <c r="A3241" s="10"/>
      <c r="B3241" s="10" t="s">
        <v>1957</v>
      </c>
      <c r="C3241" s="10" t="s">
        <v>113</v>
      </c>
      <c r="D3241" s="23" t="s">
        <v>38</v>
      </c>
      <c r="E3241" s="12" t="s">
        <v>35</v>
      </c>
      <c r="F3241" s="23">
        <v>0</v>
      </c>
      <c r="G3241" s="23">
        <f t="shared" si="68"/>
        <v>0</v>
      </c>
      <c r="H3241" s="41" t="s">
        <v>117</v>
      </c>
      <c r="I3241" s="53"/>
    </row>
    <row r="3242" spans="1:9" ht="27" x14ac:dyDescent="0.25">
      <c r="A3242" s="10" t="s">
        <v>115</v>
      </c>
      <c r="B3242" s="10" t="s">
        <v>1087</v>
      </c>
      <c r="C3242" s="10" t="s">
        <v>62</v>
      </c>
      <c r="D3242" s="23" t="s">
        <v>34</v>
      </c>
      <c r="E3242" s="12" t="s">
        <v>35</v>
      </c>
      <c r="F3242" s="23">
        <v>0</v>
      </c>
      <c r="G3242" s="23">
        <f t="shared" si="68"/>
        <v>0</v>
      </c>
      <c r="H3242" s="41" t="s">
        <v>117</v>
      </c>
      <c r="I3242" s="53"/>
    </row>
    <row r="3243" spans="1:9" ht="27" x14ac:dyDescent="0.25">
      <c r="A3243" s="10" t="s">
        <v>118</v>
      </c>
      <c r="B3243" s="10" t="s">
        <v>2270</v>
      </c>
      <c r="C3243" s="10" t="s">
        <v>113</v>
      </c>
      <c r="D3243" s="23" t="s">
        <v>38</v>
      </c>
      <c r="E3243" s="12" t="s">
        <v>35</v>
      </c>
      <c r="F3243" s="23">
        <v>0</v>
      </c>
      <c r="G3243" s="23">
        <f t="shared" si="68"/>
        <v>0</v>
      </c>
      <c r="H3243" s="41" t="s">
        <v>117</v>
      </c>
      <c r="I3243" s="53"/>
    </row>
    <row r="3244" spans="1:9" ht="27" x14ac:dyDescent="0.25">
      <c r="A3244" s="10" t="s">
        <v>115</v>
      </c>
      <c r="B3244" s="10" t="s">
        <v>2271</v>
      </c>
      <c r="C3244" s="10" t="s">
        <v>113</v>
      </c>
      <c r="D3244" s="23" t="s">
        <v>38</v>
      </c>
      <c r="E3244" s="12" t="s">
        <v>35</v>
      </c>
      <c r="F3244" s="23">
        <v>0</v>
      </c>
      <c r="G3244" s="23">
        <f t="shared" si="68"/>
        <v>0</v>
      </c>
      <c r="H3244" s="41" t="s">
        <v>117</v>
      </c>
      <c r="I3244" s="53"/>
    </row>
    <row r="3245" spans="1:9" ht="27" x14ac:dyDescent="0.25">
      <c r="A3245" s="10">
        <v>5113</v>
      </c>
      <c r="B3245" s="10" t="s">
        <v>3548</v>
      </c>
      <c r="C3245" s="10" t="s">
        <v>62</v>
      </c>
      <c r="D3245" s="10" t="s">
        <v>34</v>
      </c>
      <c r="E3245" s="10" t="s">
        <v>35</v>
      </c>
      <c r="F3245" s="10">
        <v>0</v>
      </c>
      <c r="G3245" s="10">
        <f t="shared" ref="G3245" si="69">F3245*H3245</f>
        <v>0</v>
      </c>
      <c r="H3245" s="10" t="s">
        <v>117</v>
      </c>
      <c r="I3245" s="53"/>
    </row>
    <row r="3246" spans="1:9" ht="27" x14ac:dyDescent="0.25">
      <c r="A3246" s="10" t="s">
        <v>118</v>
      </c>
      <c r="B3246" s="10" t="s">
        <v>884</v>
      </c>
      <c r="C3246" s="10" t="s">
        <v>62</v>
      </c>
      <c r="D3246" s="23" t="s">
        <v>34</v>
      </c>
      <c r="E3246" s="12" t="s">
        <v>35</v>
      </c>
      <c r="F3246" s="23">
        <v>0</v>
      </c>
      <c r="G3246" s="23">
        <f t="shared" si="68"/>
        <v>0</v>
      </c>
      <c r="H3246" s="41" t="s">
        <v>117</v>
      </c>
      <c r="I3246" s="53"/>
    </row>
    <row r="3247" spans="1:9" x14ac:dyDescent="0.25">
      <c r="A3247" s="139" t="s">
        <v>2688</v>
      </c>
      <c r="B3247" s="140"/>
      <c r="C3247" s="140"/>
      <c r="D3247" s="140"/>
      <c r="E3247" s="140"/>
      <c r="F3247" s="140"/>
      <c r="G3247" s="140"/>
      <c r="H3247" s="140"/>
      <c r="I3247" s="53"/>
    </row>
    <row r="3248" spans="1:9" x14ac:dyDescent="0.25">
      <c r="A3248" s="141" t="s">
        <v>33</v>
      </c>
      <c r="B3248" s="142"/>
      <c r="C3248" s="142"/>
      <c r="D3248" s="142"/>
      <c r="E3248" s="142"/>
      <c r="F3248" s="142"/>
      <c r="G3248" s="142"/>
      <c r="H3248" s="142"/>
      <c r="I3248" s="53"/>
    </row>
    <row r="3249" spans="1:24" s="4" customFormat="1" ht="36" customHeight="1" x14ac:dyDescent="0.25">
      <c r="A3249" s="10" t="s">
        <v>132</v>
      </c>
      <c r="B3249" s="10" t="s">
        <v>2112</v>
      </c>
      <c r="C3249" s="10" t="s">
        <v>131</v>
      </c>
      <c r="D3249" s="23" t="s">
        <v>11</v>
      </c>
      <c r="E3249" s="12" t="s">
        <v>35</v>
      </c>
      <c r="F3249" s="23">
        <v>0</v>
      </c>
      <c r="G3249" s="23">
        <f t="shared" ref="G3249:G3260" si="70">F3249*H3249</f>
        <v>0</v>
      </c>
      <c r="H3249" s="41" t="s">
        <v>117</v>
      </c>
      <c r="I3249" s="57"/>
      <c r="P3249" s="61"/>
      <c r="Q3249" s="61"/>
      <c r="R3249" s="61"/>
      <c r="S3249" s="61"/>
      <c r="T3249" s="61"/>
      <c r="U3249" s="61"/>
      <c r="V3249" s="61"/>
      <c r="W3249" s="61"/>
      <c r="X3249" s="61"/>
    </row>
    <row r="3250" spans="1:24" ht="40.5" x14ac:dyDescent="0.25">
      <c r="A3250" s="10" t="s">
        <v>132</v>
      </c>
      <c r="B3250" s="10" t="s">
        <v>2113</v>
      </c>
      <c r="C3250" s="10" t="s">
        <v>131</v>
      </c>
      <c r="D3250" s="23" t="s">
        <v>11</v>
      </c>
      <c r="E3250" s="12" t="s">
        <v>35</v>
      </c>
      <c r="F3250" s="23">
        <v>0</v>
      </c>
      <c r="G3250" s="23">
        <f t="shared" si="70"/>
        <v>0</v>
      </c>
      <c r="H3250" s="41" t="s">
        <v>117</v>
      </c>
      <c r="I3250" s="53"/>
    </row>
    <row r="3251" spans="1:24" ht="40.5" x14ac:dyDescent="0.25">
      <c r="A3251" s="10" t="s">
        <v>132</v>
      </c>
      <c r="B3251" s="10" t="s">
        <v>2114</v>
      </c>
      <c r="C3251" s="10" t="s">
        <v>131</v>
      </c>
      <c r="D3251" s="23" t="s">
        <v>11</v>
      </c>
      <c r="E3251" s="12" t="s">
        <v>35</v>
      </c>
      <c r="F3251" s="23">
        <v>0</v>
      </c>
      <c r="G3251" s="23">
        <f t="shared" si="70"/>
        <v>0</v>
      </c>
      <c r="H3251" s="41" t="s">
        <v>117</v>
      </c>
      <c r="I3251" s="53"/>
    </row>
    <row r="3252" spans="1:24" ht="40.5" x14ac:dyDescent="0.25">
      <c r="A3252" s="10" t="s">
        <v>132</v>
      </c>
      <c r="B3252" s="10" t="s">
        <v>2115</v>
      </c>
      <c r="C3252" s="10" t="s">
        <v>131</v>
      </c>
      <c r="D3252" s="23" t="s">
        <v>11</v>
      </c>
      <c r="E3252" s="12" t="s">
        <v>35</v>
      </c>
      <c r="F3252" s="23">
        <v>0</v>
      </c>
      <c r="G3252" s="23">
        <f t="shared" si="70"/>
        <v>0</v>
      </c>
      <c r="H3252" s="41" t="s">
        <v>117</v>
      </c>
      <c r="I3252" s="53"/>
    </row>
    <row r="3253" spans="1:24" ht="40.5" x14ac:dyDescent="0.25">
      <c r="A3253" s="10" t="s">
        <v>132</v>
      </c>
      <c r="B3253" s="10" t="s">
        <v>2116</v>
      </c>
      <c r="C3253" s="10" t="s">
        <v>131</v>
      </c>
      <c r="D3253" s="23" t="s">
        <v>11</v>
      </c>
      <c r="E3253" s="12" t="s">
        <v>35</v>
      </c>
      <c r="F3253" s="23">
        <v>0</v>
      </c>
      <c r="G3253" s="23">
        <f t="shared" si="70"/>
        <v>0</v>
      </c>
      <c r="H3253" s="41" t="s">
        <v>117</v>
      </c>
      <c r="I3253" s="53"/>
    </row>
    <row r="3254" spans="1:24" ht="40.5" x14ac:dyDescent="0.25">
      <c r="A3254" s="10" t="s">
        <v>132</v>
      </c>
      <c r="B3254" s="10" t="s">
        <v>2117</v>
      </c>
      <c r="C3254" s="10" t="s">
        <v>131</v>
      </c>
      <c r="D3254" s="23" t="s">
        <v>11</v>
      </c>
      <c r="E3254" s="12" t="s">
        <v>35</v>
      </c>
      <c r="F3254" s="23">
        <v>0</v>
      </c>
      <c r="G3254" s="23">
        <f t="shared" si="70"/>
        <v>0</v>
      </c>
      <c r="H3254" s="41" t="s">
        <v>117</v>
      </c>
      <c r="I3254" s="53"/>
    </row>
    <row r="3255" spans="1:24" ht="40.5" x14ac:dyDescent="0.25">
      <c r="A3255" s="10" t="s">
        <v>132</v>
      </c>
      <c r="B3255" s="10" t="s">
        <v>2118</v>
      </c>
      <c r="C3255" s="10" t="s">
        <v>131</v>
      </c>
      <c r="D3255" s="23" t="s">
        <v>11</v>
      </c>
      <c r="E3255" s="12" t="s">
        <v>35</v>
      </c>
      <c r="F3255" s="23">
        <v>0</v>
      </c>
      <c r="G3255" s="23">
        <f t="shared" si="70"/>
        <v>0</v>
      </c>
      <c r="H3255" s="41" t="s">
        <v>117</v>
      </c>
      <c r="I3255" s="53"/>
    </row>
    <row r="3256" spans="1:24" ht="40.5" x14ac:dyDescent="0.25">
      <c r="A3256" s="10" t="s">
        <v>132</v>
      </c>
      <c r="B3256" s="10" t="s">
        <v>2119</v>
      </c>
      <c r="C3256" s="10" t="s">
        <v>131</v>
      </c>
      <c r="D3256" s="23" t="s">
        <v>11</v>
      </c>
      <c r="E3256" s="12" t="s">
        <v>35</v>
      </c>
      <c r="F3256" s="23">
        <v>0</v>
      </c>
      <c r="G3256" s="23">
        <f t="shared" si="70"/>
        <v>0</v>
      </c>
      <c r="H3256" s="41" t="s">
        <v>117</v>
      </c>
      <c r="I3256" s="53"/>
    </row>
    <row r="3257" spans="1:24" ht="40.5" x14ac:dyDescent="0.25">
      <c r="A3257" s="10" t="s">
        <v>132</v>
      </c>
      <c r="B3257" s="10" t="s">
        <v>2120</v>
      </c>
      <c r="C3257" s="10" t="s">
        <v>131</v>
      </c>
      <c r="D3257" s="23" t="s">
        <v>11</v>
      </c>
      <c r="E3257" s="12" t="s">
        <v>35</v>
      </c>
      <c r="F3257" s="23">
        <v>0</v>
      </c>
      <c r="G3257" s="23">
        <f t="shared" si="70"/>
        <v>0</v>
      </c>
      <c r="H3257" s="41" t="s">
        <v>117</v>
      </c>
      <c r="I3257" s="53"/>
    </row>
    <row r="3258" spans="1:24" ht="40.5" x14ac:dyDescent="0.25">
      <c r="A3258" s="10" t="s">
        <v>132</v>
      </c>
      <c r="B3258" s="10" t="s">
        <v>2121</v>
      </c>
      <c r="C3258" s="10" t="s">
        <v>131</v>
      </c>
      <c r="D3258" s="23" t="s">
        <v>11</v>
      </c>
      <c r="E3258" s="12" t="s">
        <v>35</v>
      </c>
      <c r="F3258" s="23">
        <v>0</v>
      </c>
      <c r="G3258" s="23">
        <f t="shared" si="70"/>
        <v>0</v>
      </c>
      <c r="H3258" s="41" t="s">
        <v>117</v>
      </c>
      <c r="I3258" s="53"/>
    </row>
    <row r="3259" spans="1:24" ht="40.5" x14ac:dyDescent="0.25">
      <c r="A3259" s="10" t="s">
        <v>132</v>
      </c>
      <c r="B3259" s="10" t="s">
        <v>2122</v>
      </c>
      <c r="C3259" s="10" t="s">
        <v>131</v>
      </c>
      <c r="D3259" s="23" t="s">
        <v>11</v>
      </c>
      <c r="E3259" s="12" t="s">
        <v>35</v>
      </c>
      <c r="F3259" s="23">
        <v>0</v>
      </c>
      <c r="G3259" s="23">
        <f t="shared" si="70"/>
        <v>0</v>
      </c>
      <c r="H3259" s="41" t="s">
        <v>117</v>
      </c>
      <c r="I3259" s="53"/>
    </row>
    <row r="3260" spans="1:24" ht="40.5" x14ac:dyDescent="0.25">
      <c r="A3260" s="10" t="s">
        <v>132</v>
      </c>
      <c r="B3260" s="10" t="s">
        <v>2123</v>
      </c>
      <c r="C3260" s="10" t="s">
        <v>131</v>
      </c>
      <c r="D3260" s="23" t="s">
        <v>11</v>
      </c>
      <c r="E3260" s="12" t="s">
        <v>35</v>
      </c>
      <c r="F3260" s="23">
        <v>0</v>
      </c>
      <c r="G3260" s="23">
        <f t="shared" si="70"/>
        <v>0</v>
      </c>
      <c r="H3260" s="41" t="s">
        <v>117</v>
      </c>
      <c r="I3260" s="53"/>
    </row>
    <row r="3261" spans="1:24" ht="40.5" x14ac:dyDescent="0.25">
      <c r="A3261" s="10"/>
      <c r="B3261" s="10" t="s">
        <v>2124</v>
      </c>
      <c r="C3261" s="10" t="s">
        <v>131</v>
      </c>
      <c r="D3261" s="23" t="s">
        <v>11</v>
      </c>
      <c r="E3261" s="12" t="s">
        <v>35</v>
      </c>
      <c r="F3261" s="23">
        <v>0</v>
      </c>
      <c r="G3261" s="23">
        <f>F3261*H3261</f>
        <v>0</v>
      </c>
      <c r="H3261" s="41" t="s">
        <v>117</v>
      </c>
      <c r="I3261" s="53"/>
    </row>
    <row r="3262" spans="1:24" x14ac:dyDescent="0.25">
      <c r="A3262" s="139" t="s">
        <v>2650</v>
      </c>
      <c r="B3262" s="140"/>
      <c r="C3262" s="140"/>
      <c r="D3262" s="140"/>
      <c r="E3262" s="140"/>
      <c r="F3262" s="140"/>
      <c r="G3262" s="140"/>
      <c r="H3262" s="140"/>
      <c r="I3262" s="53"/>
    </row>
    <row r="3263" spans="1:24" x14ac:dyDescent="0.25">
      <c r="A3263" s="141" t="s">
        <v>33</v>
      </c>
      <c r="B3263" s="142"/>
      <c r="C3263" s="142"/>
      <c r="D3263" s="142"/>
      <c r="E3263" s="142"/>
      <c r="F3263" s="142"/>
      <c r="G3263" s="142"/>
      <c r="H3263" s="142"/>
      <c r="I3263" s="53"/>
    </row>
    <row r="3264" spans="1:24" ht="40.5" x14ac:dyDescent="0.25">
      <c r="A3264" s="10">
        <v>4239</v>
      </c>
      <c r="B3264" s="12" t="s">
        <v>907</v>
      </c>
      <c r="C3264" s="12" t="s">
        <v>121</v>
      </c>
      <c r="D3264" s="12" t="s">
        <v>11</v>
      </c>
      <c r="E3264" s="12" t="s">
        <v>35</v>
      </c>
      <c r="F3264" s="23">
        <v>2465000</v>
      </c>
      <c r="G3264" s="23">
        <v>2465000</v>
      </c>
      <c r="H3264" s="23" t="s">
        <v>117</v>
      </c>
      <c r="I3264" s="53"/>
    </row>
    <row r="3265" spans="1:9" ht="40.5" x14ac:dyDescent="0.25">
      <c r="A3265" s="10">
        <v>4239</v>
      </c>
      <c r="B3265" s="12" t="s">
        <v>906</v>
      </c>
      <c r="C3265" s="12" t="s">
        <v>121</v>
      </c>
      <c r="D3265" s="12" t="s">
        <v>11</v>
      </c>
      <c r="E3265" s="12" t="s">
        <v>35</v>
      </c>
      <c r="F3265" s="23">
        <v>1588000</v>
      </c>
      <c r="G3265" s="23">
        <v>1588000</v>
      </c>
      <c r="H3265" s="23" t="s">
        <v>117</v>
      </c>
      <c r="I3265" s="53"/>
    </row>
    <row r="3266" spans="1:9" ht="40.5" x14ac:dyDescent="0.25">
      <c r="A3266" s="10">
        <v>4239</v>
      </c>
      <c r="B3266" s="12" t="s">
        <v>908</v>
      </c>
      <c r="C3266" s="12" t="s">
        <v>121</v>
      </c>
      <c r="D3266" s="12" t="s">
        <v>11</v>
      </c>
      <c r="E3266" s="12" t="s">
        <v>35</v>
      </c>
      <c r="F3266" s="23">
        <v>968000</v>
      </c>
      <c r="G3266" s="23">
        <v>968000</v>
      </c>
      <c r="H3266" s="23" t="s">
        <v>117</v>
      </c>
      <c r="I3266" s="53"/>
    </row>
    <row r="3267" spans="1:9" ht="54" x14ac:dyDescent="0.25">
      <c r="A3267" s="10"/>
      <c r="B3267" s="12" t="s">
        <v>1829</v>
      </c>
      <c r="C3267" s="12" t="s">
        <v>129</v>
      </c>
      <c r="D3267" s="12" t="s">
        <v>11</v>
      </c>
      <c r="E3267" s="12" t="s">
        <v>35</v>
      </c>
      <c r="F3267" s="23">
        <v>0</v>
      </c>
      <c r="G3267" s="23">
        <f t="shared" ref="G3267:G3273" si="71">F3267*H3267</f>
        <v>0</v>
      </c>
      <c r="H3267" s="23" t="s">
        <v>117</v>
      </c>
      <c r="I3267" s="53"/>
    </row>
    <row r="3268" spans="1:9" ht="54" x14ac:dyDescent="0.25">
      <c r="A3268" s="10"/>
      <c r="B3268" s="10" t="s">
        <v>1830</v>
      </c>
      <c r="C3268" s="10" t="s">
        <v>129</v>
      </c>
      <c r="D3268" s="23" t="s">
        <v>11</v>
      </c>
      <c r="E3268" s="12" t="s">
        <v>35</v>
      </c>
      <c r="F3268" s="23">
        <v>0</v>
      </c>
      <c r="G3268" s="23">
        <f t="shared" si="71"/>
        <v>0</v>
      </c>
      <c r="H3268" s="23" t="s">
        <v>117</v>
      </c>
      <c r="I3268" s="53"/>
    </row>
    <row r="3269" spans="1:9" ht="40.5" x14ac:dyDescent="0.25">
      <c r="A3269" s="10" t="s">
        <v>132</v>
      </c>
      <c r="B3269" s="10" t="s">
        <v>906</v>
      </c>
      <c r="C3269" s="10" t="s">
        <v>121</v>
      </c>
      <c r="D3269" s="23" t="s">
        <v>11</v>
      </c>
      <c r="E3269" s="12" t="s">
        <v>35</v>
      </c>
      <c r="F3269" s="23">
        <v>0</v>
      </c>
      <c r="G3269" s="23">
        <f t="shared" si="71"/>
        <v>0</v>
      </c>
      <c r="H3269" s="41" t="s">
        <v>117</v>
      </c>
      <c r="I3269" s="53"/>
    </row>
    <row r="3270" spans="1:9" ht="40.5" x14ac:dyDescent="0.25">
      <c r="A3270" s="10" t="s">
        <v>132</v>
      </c>
      <c r="B3270" s="10" t="s">
        <v>907</v>
      </c>
      <c r="C3270" s="10" t="s">
        <v>121</v>
      </c>
      <c r="D3270" s="23" t="s">
        <v>11</v>
      </c>
      <c r="E3270" s="12" t="s">
        <v>35</v>
      </c>
      <c r="F3270" s="23">
        <v>0</v>
      </c>
      <c r="G3270" s="23">
        <f t="shared" si="71"/>
        <v>0</v>
      </c>
      <c r="H3270" s="41" t="s">
        <v>117</v>
      </c>
      <c r="I3270" s="53"/>
    </row>
    <row r="3271" spans="1:9" ht="40.5" x14ac:dyDescent="0.25">
      <c r="A3271" s="10" t="s">
        <v>132</v>
      </c>
      <c r="B3271" s="10" t="s">
        <v>908</v>
      </c>
      <c r="C3271" s="10" t="s">
        <v>121</v>
      </c>
      <c r="D3271" s="23" t="s">
        <v>11</v>
      </c>
      <c r="E3271" s="12" t="s">
        <v>35</v>
      </c>
      <c r="F3271" s="23">
        <v>0</v>
      </c>
      <c r="G3271" s="23">
        <f t="shared" si="71"/>
        <v>0</v>
      </c>
      <c r="H3271" s="41" t="s">
        <v>117</v>
      </c>
      <c r="I3271" s="53"/>
    </row>
    <row r="3272" spans="1:9" ht="40.5" x14ac:dyDescent="0.25">
      <c r="A3272" s="10" t="s">
        <v>132</v>
      </c>
      <c r="B3272" s="10" t="s">
        <v>2254</v>
      </c>
      <c r="C3272" s="10" t="s">
        <v>121</v>
      </c>
      <c r="D3272" s="23" t="s">
        <v>11</v>
      </c>
      <c r="E3272" s="12" t="s">
        <v>35</v>
      </c>
      <c r="F3272" s="23">
        <v>0</v>
      </c>
      <c r="G3272" s="23">
        <f t="shared" si="71"/>
        <v>0</v>
      </c>
      <c r="H3272" s="41" t="s">
        <v>117</v>
      </c>
      <c r="I3272" s="53"/>
    </row>
    <row r="3273" spans="1:9" ht="40.5" x14ac:dyDescent="0.25">
      <c r="A3273" s="10" t="s">
        <v>132</v>
      </c>
      <c r="B3273" s="10" t="s">
        <v>2255</v>
      </c>
      <c r="C3273" s="10" t="s">
        <v>121</v>
      </c>
      <c r="D3273" s="23" t="s">
        <v>11</v>
      </c>
      <c r="E3273" s="12" t="s">
        <v>35</v>
      </c>
      <c r="F3273" s="23">
        <v>0</v>
      </c>
      <c r="G3273" s="23">
        <f t="shared" si="71"/>
        <v>0</v>
      </c>
      <c r="H3273" s="41" t="s">
        <v>117</v>
      </c>
      <c r="I3273" s="53"/>
    </row>
    <row r="3274" spans="1:9" x14ac:dyDescent="0.25">
      <c r="A3274" s="139" t="s">
        <v>2717</v>
      </c>
      <c r="B3274" s="140"/>
      <c r="C3274" s="140"/>
      <c r="D3274" s="140"/>
      <c r="E3274" s="140"/>
      <c r="F3274" s="140"/>
      <c r="G3274" s="140"/>
      <c r="H3274" s="140"/>
      <c r="I3274" s="53"/>
    </row>
    <row r="3275" spans="1:9" x14ac:dyDescent="0.25">
      <c r="A3275" s="141" t="s">
        <v>9</v>
      </c>
      <c r="B3275" s="142"/>
      <c r="C3275" s="142"/>
      <c r="D3275" s="142"/>
      <c r="E3275" s="142"/>
      <c r="F3275" s="142"/>
      <c r="G3275" s="142"/>
      <c r="H3275" s="142"/>
      <c r="I3275" s="53"/>
    </row>
    <row r="3276" spans="1:9" ht="27" x14ac:dyDescent="0.25">
      <c r="A3276" s="89">
        <v>4239</v>
      </c>
      <c r="B3276" s="89" t="s">
        <v>3689</v>
      </c>
      <c r="C3276" s="89" t="s">
        <v>3690</v>
      </c>
      <c r="D3276" s="89" t="s">
        <v>11</v>
      </c>
      <c r="E3276" s="89" t="s">
        <v>12</v>
      </c>
      <c r="F3276" s="89">
        <v>170</v>
      </c>
      <c r="G3276" s="89">
        <f>+F3276*H3276</f>
        <v>843200</v>
      </c>
      <c r="H3276" s="89">
        <v>4960</v>
      </c>
      <c r="I3276" s="53"/>
    </row>
    <row r="3277" spans="1:9" ht="27" x14ac:dyDescent="0.25">
      <c r="A3277" s="89"/>
      <c r="B3277" s="89" t="s">
        <v>3691</v>
      </c>
      <c r="C3277" s="89" t="s">
        <v>3690</v>
      </c>
      <c r="D3277" s="89" t="s">
        <v>11</v>
      </c>
      <c r="E3277" s="89" t="s">
        <v>12</v>
      </c>
      <c r="F3277" s="89">
        <v>333</v>
      </c>
      <c r="G3277" s="89">
        <f t="shared" ref="G3277:G3278" si="72">+F3277*H3277</f>
        <v>449550</v>
      </c>
      <c r="H3277" s="89">
        <v>1350</v>
      </c>
      <c r="I3277" s="53"/>
    </row>
    <row r="3278" spans="1:9" x14ac:dyDescent="0.25">
      <c r="A3278" s="89"/>
      <c r="B3278" s="89" t="s">
        <v>3692</v>
      </c>
      <c r="C3278" s="89" t="s">
        <v>452</v>
      </c>
      <c r="D3278" s="89" t="s">
        <v>11</v>
      </c>
      <c r="E3278" s="89" t="s">
        <v>12</v>
      </c>
      <c r="F3278" s="89">
        <v>500000</v>
      </c>
      <c r="G3278" s="89">
        <f t="shared" si="72"/>
        <v>500000</v>
      </c>
      <c r="H3278" s="89" t="s">
        <v>117</v>
      </c>
      <c r="I3278" s="53"/>
    </row>
    <row r="3279" spans="1:9" x14ac:dyDescent="0.25">
      <c r="A3279" s="141" t="s">
        <v>33</v>
      </c>
      <c r="B3279" s="142"/>
      <c r="C3279" s="142"/>
      <c r="D3279" s="142"/>
      <c r="E3279" s="142"/>
      <c r="F3279" s="142"/>
      <c r="G3279" s="142"/>
      <c r="H3279" s="142"/>
      <c r="I3279" s="53"/>
    </row>
    <row r="3280" spans="1:9" x14ac:dyDescent="0.25">
      <c r="A3280" s="10" t="s">
        <v>132</v>
      </c>
      <c r="B3280" s="10" t="s">
        <v>882</v>
      </c>
      <c r="C3280" s="10" t="s">
        <v>452</v>
      </c>
      <c r="D3280" s="23" t="s">
        <v>34</v>
      </c>
      <c r="E3280" s="12" t="s">
        <v>35</v>
      </c>
      <c r="F3280" s="23">
        <v>0</v>
      </c>
      <c r="G3280" s="23">
        <f>F3280*H3280</f>
        <v>0</v>
      </c>
      <c r="H3280" s="41" t="s">
        <v>117</v>
      </c>
      <c r="I3280" s="53"/>
    </row>
    <row r="3281" spans="1:9" x14ac:dyDescent="0.25">
      <c r="A3281" s="139" t="s">
        <v>3694</v>
      </c>
      <c r="B3281" s="140"/>
      <c r="C3281" s="140"/>
      <c r="D3281" s="140"/>
      <c r="E3281" s="140"/>
      <c r="F3281" s="140"/>
      <c r="G3281" s="140"/>
      <c r="H3281" s="140"/>
      <c r="I3281" s="53"/>
    </row>
    <row r="3282" spans="1:9" x14ac:dyDescent="0.25">
      <c r="A3282" s="158" t="s">
        <v>39</v>
      </c>
      <c r="B3282" s="159"/>
      <c r="C3282" s="159"/>
      <c r="D3282" s="159"/>
      <c r="E3282" s="159"/>
      <c r="F3282" s="159"/>
      <c r="G3282" s="159"/>
      <c r="H3282" s="160"/>
      <c r="I3282" s="53"/>
    </row>
    <row r="3283" spans="1:9" ht="27" x14ac:dyDescent="0.25">
      <c r="A3283" s="10" t="s">
        <v>132</v>
      </c>
      <c r="B3283" s="10" t="s">
        <v>3695</v>
      </c>
      <c r="C3283" s="10" t="s">
        <v>106</v>
      </c>
      <c r="D3283" s="10" t="s">
        <v>11</v>
      </c>
      <c r="E3283" s="10" t="s">
        <v>35</v>
      </c>
      <c r="F3283" s="10">
        <v>394000</v>
      </c>
      <c r="G3283" s="10">
        <v>394000</v>
      </c>
      <c r="H3283" s="10">
        <v>1</v>
      </c>
      <c r="I3283" s="53"/>
    </row>
    <row r="3284" spans="1:9" ht="27" x14ac:dyDescent="0.25">
      <c r="A3284" s="10" t="s">
        <v>132</v>
      </c>
      <c r="B3284" s="10" t="s">
        <v>3696</v>
      </c>
      <c r="C3284" s="10" t="s">
        <v>122</v>
      </c>
      <c r="D3284" s="10" t="s">
        <v>11</v>
      </c>
      <c r="E3284" s="10" t="s">
        <v>35</v>
      </c>
      <c r="F3284" s="10">
        <v>264000</v>
      </c>
      <c r="G3284" s="10">
        <v>264000</v>
      </c>
      <c r="H3284" s="10">
        <v>1</v>
      </c>
      <c r="I3284" s="53"/>
    </row>
    <row r="3285" spans="1:9" ht="27" x14ac:dyDescent="0.25">
      <c r="A3285" s="10" t="s">
        <v>132</v>
      </c>
      <c r="B3285" s="10" t="s">
        <v>3697</v>
      </c>
      <c r="C3285" s="10" t="s">
        <v>122</v>
      </c>
      <c r="D3285" s="10" t="s">
        <v>11</v>
      </c>
      <c r="E3285" s="10" t="s">
        <v>35</v>
      </c>
      <c r="F3285" s="10">
        <v>462000</v>
      </c>
      <c r="G3285" s="10">
        <v>462000</v>
      </c>
      <c r="H3285" s="10">
        <v>1</v>
      </c>
      <c r="I3285" s="53"/>
    </row>
    <row r="3286" spans="1:9" ht="27" x14ac:dyDescent="0.25">
      <c r="A3286" s="10" t="s">
        <v>132</v>
      </c>
      <c r="B3286" s="10" t="s">
        <v>3698</v>
      </c>
      <c r="C3286" s="10" t="s">
        <v>122</v>
      </c>
      <c r="D3286" s="10" t="s">
        <v>11</v>
      </c>
      <c r="E3286" s="10" t="s">
        <v>35</v>
      </c>
      <c r="F3286" s="10">
        <v>396000</v>
      </c>
      <c r="G3286" s="10">
        <v>396000</v>
      </c>
      <c r="H3286" s="10">
        <v>1</v>
      </c>
      <c r="I3286" s="53"/>
    </row>
    <row r="3287" spans="1:9" ht="27" x14ac:dyDescent="0.25">
      <c r="A3287" s="10" t="s">
        <v>132</v>
      </c>
      <c r="B3287" s="10" t="s">
        <v>3699</v>
      </c>
      <c r="C3287" s="10" t="s">
        <v>122</v>
      </c>
      <c r="D3287" s="10" t="s">
        <v>11</v>
      </c>
      <c r="E3287" s="10" t="s">
        <v>35</v>
      </c>
      <c r="F3287" s="10">
        <v>264000</v>
      </c>
      <c r="G3287" s="10">
        <v>264000</v>
      </c>
      <c r="H3287" s="10">
        <v>1</v>
      </c>
      <c r="I3287" s="53"/>
    </row>
    <row r="3288" spans="1:9" ht="27" x14ac:dyDescent="0.25">
      <c r="A3288" s="10" t="s">
        <v>132</v>
      </c>
      <c r="B3288" s="10" t="s">
        <v>3700</v>
      </c>
      <c r="C3288" s="10" t="s">
        <v>122</v>
      </c>
      <c r="D3288" s="10" t="s">
        <v>11</v>
      </c>
      <c r="E3288" s="10" t="s">
        <v>35</v>
      </c>
      <c r="F3288" s="10">
        <v>396000</v>
      </c>
      <c r="G3288" s="10">
        <v>396000</v>
      </c>
      <c r="H3288" s="10">
        <v>1</v>
      </c>
      <c r="I3288" s="53"/>
    </row>
    <row r="3289" spans="1:9" x14ac:dyDescent="0.25">
      <c r="A3289" s="146" t="s">
        <v>9</v>
      </c>
      <c r="B3289" s="147"/>
      <c r="C3289" s="147"/>
      <c r="D3289" s="147"/>
      <c r="E3289" s="147"/>
      <c r="F3289" s="147"/>
      <c r="G3289" s="147"/>
      <c r="H3289" s="148"/>
      <c r="I3289" s="53"/>
    </row>
    <row r="3290" spans="1:9" x14ac:dyDescent="0.25">
      <c r="A3290" s="89">
        <v>4261</v>
      </c>
      <c r="B3290" s="89" t="s">
        <v>3860</v>
      </c>
      <c r="C3290" s="89" t="s">
        <v>3861</v>
      </c>
      <c r="D3290" s="89" t="s">
        <v>11</v>
      </c>
      <c r="E3290" s="89" t="s">
        <v>12</v>
      </c>
      <c r="F3290" s="89">
        <v>10000</v>
      </c>
      <c r="G3290" s="89">
        <f>+F3290*H3290</f>
        <v>1000000</v>
      </c>
      <c r="H3290" s="89">
        <v>100</v>
      </c>
      <c r="I3290" s="53"/>
    </row>
    <row r="3291" spans="1:9" x14ac:dyDescent="0.25">
      <c r="A3291" s="89">
        <v>4261</v>
      </c>
      <c r="B3291" s="89" t="s">
        <v>3862</v>
      </c>
      <c r="C3291" s="89" t="s">
        <v>2966</v>
      </c>
      <c r="D3291" s="89" t="s">
        <v>11</v>
      </c>
      <c r="E3291" s="89" t="s">
        <v>12</v>
      </c>
      <c r="F3291" s="89">
        <v>10000</v>
      </c>
      <c r="G3291" s="89">
        <f t="shared" ref="G3291:G3292" si="73">+F3291*H3291</f>
        <v>3000000</v>
      </c>
      <c r="H3291" s="89">
        <v>300</v>
      </c>
      <c r="I3291" s="53"/>
    </row>
    <row r="3292" spans="1:9" x14ac:dyDescent="0.25">
      <c r="A3292" s="89">
        <v>4261</v>
      </c>
      <c r="B3292" s="89" t="s">
        <v>3863</v>
      </c>
      <c r="C3292" s="89" t="s">
        <v>3864</v>
      </c>
      <c r="D3292" s="89" t="s">
        <v>11</v>
      </c>
      <c r="E3292" s="89" t="s">
        <v>12</v>
      </c>
      <c r="F3292" s="89">
        <v>6000</v>
      </c>
      <c r="G3292" s="89">
        <f t="shared" si="73"/>
        <v>990000</v>
      </c>
      <c r="H3292" s="89">
        <v>165</v>
      </c>
      <c r="I3292" s="53"/>
    </row>
    <row r="3293" spans="1:9" x14ac:dyDescent="0.25">
      <c r="A3293" s="139" t="s">
        <v>2717</v>
      </c>
      <c r="B3293" s="140"/>
      <c r="C3293" s="140"/>
      <c r="D3293" s="140"/>
      <c r="E3293" s="140"/>
      <c r="F3293" s="140"/>
      <c r="G3293" s="140"/>
      <c r="H3293" s="140"/>
      <c r="I3293" s="53"/>
    </row>
    <row r="3294" spans="1:9" x14ac:dyDescent="0.25">
      <c r="A3294" s="141" t="s">
        <v>33</v>
      </c>
      <c r="B3294" s="142"/>
      <c r="C3294" s="142"/>
      <c r="D3294" s="142"/>
      <c r="E3294" s="142"/>
      <c r="F3294" s="142"/>
      <c r="G3294" s="142"/>
      <c r="H3294" s="142"/>
      <c r="I3294" s="53"/>
    </row>
    <row r="3295" spans="1:9" x14ac:dyDescent="0.25">
      <c r="A3295" s="89">
        <v>4267</v>
      </c>
      <c r="B3295" s="89" t="s">
        <v>3866</v>
      </c>
      <c r="C3295" s="89" t="s">
        <v>93</v>
      </c>
      <c r="D3295" s="89" t="s">
        <v>36</v>
      </c>
      <c r="E3295" s="89" t="s">
        <v>35</v>
      </c>
      <c r="F3295" s="89">
        <v>700000</v>
      </c>
      <c r="G3295" s="89">
        <v>700000</v>
      </c>
      <c r="H3295" s="89">
        <v>1</v>
      </c>
      <c r="I3295" s="53"/>
    </row>
    <row r="3296" spans="1:9" ht="16.5" customHeight="1" x14ac:dyDescent="0.25">
      <c r="A3296" s="139" t="s">
        <v>2718</v>
      </c>
      <c r="B3296" s="140"/>
      <c r="C3296" s="140"/>
      <c r="D3296" s="140"/>
      <c r="E3296" s="140"/>
      <c r="F3296" s="140"/>
      <c r="G3296" s="140"/>
      <c r="H3296" s="140"/>
      <c r="I3296" s="53"/>
    </row>
    <row r="3297" spans="1:9" x14ac:dyDescent="0.25">
      <c r="A3297" s="141" t="s">
        <v>33</v>
      </c>
      <c r="B3297" s="142"/>
      <c r="C3297" s="142"/>
      <c r="D3297" s="142"/>
      <c r="E3297" s="142"/>
      <c r="F3297" s="142"/>
      <c r="G3297" s="142"/>
      <c r="H3297" s="142"/>
      <c r="I3297" s="53"/>
    </row>
    <row r="3298" spans="1:9" x14ac:dyDescent="0.25">
      <c r="A3298" s="10" t="s">
        <v>132</v>
      </c>
      <c r="B3298" s="10" t="s">
        <v>3693</v>
      </c>
      <c r="C3298" s="10" t="s">
        <v>452</v>
      </c>
      <c r="D3298" s="10" t="s">
        <v>34</v>
      </c>
      <c r="E3298" s="10" t="s">
        <v>35</v>
      </c>
      <c r="F3298" s="10">
        <v>750000</v>
      </c>
      <c r="G3298" s="10">
        <f>+F3298*H3298</f>
        <v>750000</v>
      </c>
      <c r="H3298" s="10">
        <v>1</v>
      </c>
      <c r="I3298" s="53"/>
    </row>
    <row r="3299" spans="1:9" x14ac:dyDescent="0.25">
      <c r="A3299" s="10" t="s">
        <v>132</v>
      </c>
      <c r="B3299" s="10" t="s">
        <v>883</v>
      </c>
      <c r="C3299" s="10" t="s">
        <v>452</v>
      </c>
      <c r="D3299" s="10" t="s">
        <v>34</v>
      </c>
      <c r="E3299" s="10" t="s">
        <v>35</v>
      </c>
      <c r="F3299" s="10">
        <v>0</v>
      </c>
      <c r="G3299" s="10">
        <f>F3299*H3299</f>
        <v>0</v>
      </c>
      <c r="H3299" s="10">
        <v>1</v>
      </c>
      <c r="I3299" s="53"/>
    </row>
    <row r="3300" spans="1:9" x14ac:dyDescent="0.25">
      <c r="A3300" s="144" t="s">
        <v>2719</v>
      </c>
      <c r="B3300" s="145"/>
      <c r="C3300" s="145"/>
      <c r="D3300" s="145"/>
      <c r="E3300" s="145"/>
      <c r="F3300" s="145"/>
      <c r="G3300" s="145"/>
      <c r="H3300" s="145"/>
      <c r="I3300" s="53"/>
    </row>
    <row r="3301" spans="1:9" x14ac:dyDescent="0.25">
      <c r="A3301" s="139" t="s">
        <v>2720</v>
      </c>
      <c r="B3301" s="140"/>
      <c r="C3301" s="140"/>
      <c r="D3301" s="140"/>
      <c r="E3301" s="140"/>
      <c r="F3301" s="140"/>
      <c r="G3301" s="140"/>
      <c r="H3301" s="140"/>
      <c r="I3301" s="53"/>
    </row>
    <row r="3302" spans="1:9" x14ac:dyDescent="0.25">
      <c r="A3302" s="141" t="s">
        <v>9</v>
      </c>
      <c r="B3302" s="142"/>
      <c r="C3302" s="142"/>
      <c r="D3302" s="142"/>
      <c r="E3302" s="142"/>
      <c r="F3302" s="142"/>
      <c r="G3302" s="142"/>
      <c r="H3302" s="142"/>
      <c r="I3302" s="53"/>
    </row>
    <row r="3303" spans="1:9" x14ac:dyDescent="0.25">
      <c r="A3303" s="10" t="s">
        <v>185</v>
      </c>
      <c r="B3303" s="10" t="s">
        <v>1499</v>
      </c>
      <c r="C3303" s="10" t="s">
        <v>73</v>
      </c>
      <c r="D3303" s="23" t="s">
        <v>11</v>
      </c>
      <c r="E3303" s="12" t="s">
        <v>12</v>
      </c>
      <c r="F3303" s="23">
        <v>0</v>
      </c>
      <c r="G3303" s="23">
        <f t="shared" ref="G3303:G3348" si="74">F3303*H3303</f>
        <v>0</v>
      </c>
      <c r="H3303" s="41">
        <v>2</v>
      </c>
      <c r="I3303" s="53"/>
    </row>
    <row r="3304" spans="1:9" x14ac:dyDescent="0.25">
      <c r="A3304" s="10" t="s">
        <v>185</v>
      </c>
      <c r="B3304" s="10" t="s">
        <v>1500</v>
      </c>
      <c r="C3304" s="10" t="s">
        <v>588</v>
      </c>
      <c r="D3304" s="23" t="s">
        <v>11</v>
      </c>
      <c r="E3304" s="12" t="s">
        <v>12</v>
      </c>
      <c r="F3304" s="23">
        <v>0</v>
      </c>
      <c r="G3304" s="23">
        <f t="shared" si="74"/>
        <v>0</v>
      </c>
      <c r="H3304" s="41">
        <v>33</v>
      </c>
      <c r="I3304" s="53"/>
    </row>
    <row r="3305" spans="1:9" x14ac:dyDescent="0.25">
      <c r="A3305" s="10" t="s">
        <v>185</v>
      </c>
      <c r="B3305" s="10" t="s">
        <v>1501</v>
      </c>
      <c r="C3305" s="10" t="s">
        <v>10</v>
      </c>
      <c r="D3305" s="23" t="s">
        <v>11</v>
      </c>
      <c r="E3305" s="12" t="s">
        <v>12</v>
      </c>
      <c r="F3305" s="23">
        <v>0</v>
      </c>
      <c r="G3305" s="23">
        <f t="shared" si="74"/>
        <v>0</v>
      </c>
      <c r="H3305" s="41">
        <v>2</v>
      </c>
      <c r="I3305" s="53"/>
    </row>
    <row r="3306" spans="1:9" x14ac:dyDescent="0.25">
      <c r="A3306" s="10" t="s">
        <v>185</v>
      </c>
      <c r="B3306" s="10" t="s">
        <v>1502</v>
      </c>
      <c r="C3306" s="10" t="s">
        <v>42</v>
      </c>
      <c r="D3306" s="23" t="s">
        <v>11</v>
      </c>
      <c r="E3306" s="12" t="s">
        <v>12</v>
      </c>
      <c r="F3306" s="23">
        <v>0</v>
      </c>
      <c r="G3306" s="23">
        <f t="shared" si="74"/>
        <v>0</v>
      </c>
      <c r="H3306" s="41">
        <v>20</v>
      </c>
      <c r="I3306" s="53"/>
    </row>
    <row r="3307" spans="1:9" x14ac:dyDescent="0.25">
      <c r="A3307" s="10" t="s">
        <v>185</v>
      </c>
      <c r="B3307" s="10" t="s">
        <v>1503</v>
      </c>
      <c r="C3307" s="10" t="s">
        <v>214</v>
      </c>
      <c r="D3307" s="23" t="s">
        <v>11</v>
      </c>
      <c r="E3307" s="12" t="s">
        <v>12</v>
      </c>
      <c r="F3307" s="23">
        <v>0</v>
      </c>
      <c r="G3307" s="23">
        <f t="shared" si="74"/>
        <v>0</v>
      </c>
      <c r="H3307" s="41">
        <v>4</v>
      </c>
      <c r="I3307" s="53"/>
    </row>
    <row r="3308" spans="1:9" x14ac:dyDescent="0.25">
      <c r="A3308" s="10" t="s">
        <v>185</v>
      </c>
      <c r="B3308" s="10" t="s">
        <v>1504</v>
      </c>
      <c r="C3308" s="10" t="s">
        <v>13</v>
      </c>
      <c r="D3308" s="23" t="s">
        <v>11</v>
      </c>
      <c r="E3308" s="12" t="s">
        <v>12</v>
      </c>
      <c r="F3308" s="23">
        <v>0</v>
      </c>
      <c r="G3308" s="23">
        <f t="shared" si="74"/>
        <v>0</v>
      </c>
      <c r="H3308" s="41">
        <v>150</v>
      </c>
      <c r="I3308" s="53"/>
    </row>
    <row r="3309" spans="1:9" x14ac:dyDescent="0.25">
      <c r="A3309" s="10" t="s">
        <v>185</v>
      </c>
      <c r="B3309" s="10" t="s">
        <v>1505</v>
      </c>
      <c r="C3309" s="10" t="s">
        <v>15</v>
      </c>
      <c r="D3309" s="23" t="s">
        <v>11</v>
      </c>
      <c r="E3309" s="12" t="s">
        <v>12</v>
      </c>
      <c r="F3309" s="23">
        <v>0</v>
      </c>
      <c r="G3309" s="23">
        <f t="shared" si="74"/>
        <v>0</v>
      </c>
      <c r="H3309" s="41">
        <v>100</v>
      </c>
      <c r="I3309" s="53"/>
    </row>
    <row r="3310" spans="1:9" x14ac:dyDescent="0.25">
      <c r="A3310" s="10" t="s">
        <v>185</v>
      </c>
      <c r="B3310" s="10" t="s">
        <v>1506</v>
      </c>
      <c r="C3310" s="10" t="s">
        <v>724</v>
      </c>
      <c r="D3310" s="23" t="s">
        <v>11</v>
      </c>
      <c r="E3310" s="12" t="s">
        <v>12</v>
      </c>
      <c r="F3310" s="23">
        <v>0</v>
      </c>
      <c r="G3310" s="23">
        <f t="shared" si="74"/>
        <v>0</v>
      </c>
      <c r="H3310" s="41">
        <v>10</v>
      </c>
      <c r="I3310" s="53"/>
    </row>
    <row r="3311" spans="1:9" ht="27" x14ac:dyDescent="0.25">
      <c r="A3311" s="10" t="s">
        <v>185</v>
      </c>
      <c r="B3311" s="10" t="s">
        <v>1507</v>
      </c>
      <c r="C3311" s="10" t="s">
        <v>220</v>
      </c>
      <c r="D3311" s="23" t="s">
        <v>11</v>
      </c>
      <c r="E3311" s="12" t="s">
        <v>17</v>
      </c>
      <c r="F3311" s="23">
        <v>0</v>
      </c>
      <c r="G3311" s="23">
        <f t="shared" si="74"/>
        <v>0</v>
      </c>
      <c r="H3311" s="41">
        <v>100</v>
      </c>
      <c r="I3311" s="53"/>
    </row>
    <row r="3312" spans="1:9" ht="27" x14ac:dyDescent="0.25">
      <c r="A3312" s="10" t="s">
        <v>185</v>
      </c>
      <c r="B3312" s="10" t="s">
        <v>1508</v>
      </c>
      <c r="C3312" s="10" t="s">
        <v>18</v>
      </c>
      <c r="D3312" s="23" t="s">
        <v>11</v>
      </c>
      <c r="E3312" s="12" t="s">
        <v>12</v>
      </c>
      <c r="F3312" s="23">
        <v>0</v>
      </c>
      <c r="G3312" s="23">
        <f t="shared" si="74"/>
        <v>0</v>
      </c>
      <c r="H3312" s="41">
        <v>400</v>
      </c>
      <c r="I3312" s="53"/>
    </row>
    <row r="3313" spans="1:9" ht="27" x14ac:dyDescent="0.25">
      <c r="A3313" s="10" t="s">
        <v>185</v>
      </c>
      <c r="B3313" s="10" t="s">
        <v>1509</v>
      </c>
      <c r="C3313" s="10" t="s">
        <v>19</v>
      </c>
      <c r="D3313" s="23" t="s">
        <v>11</v>
      </c>
      <c r="E3313" s="12" t="s">
        <v>12</v>
      </c>
      <c r="F3313" s="23">
        <v>0</v>
      </c>
      <c r="G3313" s="23">
        <f t="shared" si="74"/>
        <v>0</v>
      </c>
      <c r="H3313" s="41">
        <v>50</v>
      </c>
      <c r="I3313" s="53"/>
    </row>
    <row r="3314" spans="1:9" x14ac:dyDescent="0.25">
      <c r="A3314" s="10" t="s">
        <v>185</v>
      </c>
      <c r="B3314" s="10" t="s">
        <v>1510</v>
      </c>
      <c r="C3314" s="10" t="s">
        <v>21</v>
      </c>
      <c r="D3314" s="23" t="s">
        <v>11</v>
      </c>
      <c r="E3314" s="12" t="s">
        <v>12</v>
      </c>
      <c r="F3314" s="23">
        <v>0</v>
      </c>
      <c r="G3314" s="23">
        <f t="shared" si="74"/>
        <v>0</v>
      </c>
      <c r="H3314" s="41">
        <v>50</v>
      </c>
      <c r="I3314" s="53"/>
    </row>
    <row r="3315" spans="1:9" x14ac:dyDescent="0.25">
      <c r="A3315" s="10" t="s">
        <v>185</v>
      </c>
      <c r="B3315" s="10" t="s">
        <v>1511</v>
      </c>
      <c r="C3315" s="10" t="s">
        <v>22</v>
      </c>
      <c r="D3315" s="23" t="s">
        <v>11</v>
      </c>
      <c r="E3315" s="12" t="s">
        <v>12</v>
      </c>
      <c r="F3315" s="23">
        <v>0</v>
      </c>
      <c r="G3315" s="23">
        <f t="shared" si="74"/>
        <v>0</v>
      </c>
      <c r="H3315" s="41">
        <v>8</v>
      </c>
      <c r="I3315" s="53"/>
    </row>
    <row r="3316" spans="1:9" x14ac:dyDescent="0.25">
      <c r="A3316" s="10" t="s">
        <v>185</v>
      </c>
      <c r="B3316" s="10" t="s">
        <v>1512</v>
      </c>
      <c r="C3316" s="10" t="s">
        <v>201</v>
      </c>
      <c r="D3316" s="23" t="s">
        <v>11</v>
      </c>
      <c r="E3316" s="12" t="s">
        <v>12</v>
      </c>
      <c r="F3316" s="23">
        <v>0</v>
      </c>
      <c r="G3316" s="23">
        <f t="shared" si="74"/>
        <v>0</v>
      </c>
      <c r="H3316" s="41">
        <v>4</v>
      </c>
      <c r="I3316" s="53"/>
    </row>
    <row r="3317" spans="1:9" x14ac:dyDescent="0.25">
      <c r="A3317" s="10" t="s">
        <v>185</v>
      </c>
      <c r="B3317" s="10" t="s">
        <v>1513</v>
      </c>
      <c r="C3317" s="10" t="s">
        <v>202</v>
      </c>
      <c r="D3317" s="23" t="s">
        <v>11</v>
      </c>
      <c r="E3317" s="12" t="s">
        <v>172</v>
      </c>
      <c r="F3317" s="23">
        <v>0</v>
      </c>
      <c r="G3317" s="23">
        <f t="shared" si="74"/>
        <v>0</v>
      </c>
      <c r="H3317" s="41">
        <v>705</v>
      </c>
      <c r="I3317" s="53"/>
    </row>
    <row r="3318" spans="1:9" x14ac:dyDescent="0.25">
      <c r="A3318" s="10" t="s">
        <v>185</v>
      </c>
      <c r="B3318" s="10" t="s">
        <v>1514</v>
      </c>
      <c r="C3318" s="10" t="s">
        <v>1515</v>
      </c>
      <c r="D3318" s="23" t="s">
        <v>11</v>
      </c>
      <c r="E3318" s="12" t="s">
        <v>12</v>
      </c>
      <c r="F3318" s="23">
        <v>0</v>
      </c>
      <c r="G3318" s="23">
        <f t="shared" si="74"/>
        <v>0</v>
      </c>
      <c r="H3318" s="41">
        <v>800</v>
      </c>
      <c r="I3318" s="53"/>
    </row>
    <row r="3319" spans="1:9" x14ac:dyDescent="0.25">
      <c r="A3319" s="10" t="s">
        <v>185</v>
      </c>
      <c r="B3319" s="10" t="s">
        <v>1516</v>
      </c>
      <c r="C3319" s="10" t="s">
        <v>111</v>
      </c>
      <c r="D3319" s="23" t="s">
        <v>11</v>
      </c>
      <c r="E3319" s="12" t="s">
        <v>12</v>
      </c>
      <c r="F3319" s="23">
        <v>0</v>
      </c>
      <c r="G3319" s="23">
        <f t="shared" si="74"/>
        <v>0</v>
      </c>
      <c r="H3319" s="41">
        <v>50</v>
      </c>
      <c r="I3319" s="53"/>
    </row>
    <row r="3320" spans="1:9" x14ac:dyDescent="0.25">
      <c r="A3320" s="10" t="s">
        <v>185</v>
      </c>
      <c r="B3320" s="10" t="s">
        <v>1517</v>
      </c>
      <c r="C3320" s="10" t="s">
        <v>726</v>
      </c>
      <c r="D3320" s="23" t="s">
        <v>11</v>
      </c>
      <c r="E3320" s="12" t="s">
        <v>12</v>
      </c>
      <c r="F3320" s="23">
        <v>0</v>
      </c>
      <c r="G3320" s="23">
        <f t="shared" si="74"/>
        <v>0</v>
      </c>
      <c r="H3320" s="41">
        <v>600</v>
      </c>
      <c r="I3320" s="53"/>
    </row>
    <row r="3321" spans="1:9" ht="27" x14ac:dyDescent="0.25">
      <c r="A3321" s="10" t="s">
        <v>185</v>
      </c>
      <c r="B3321" s="10" t="s">
        <v>1518</v>
      </c>
      <c r="C3321" s="10" t="s">
        <v>727</v>
      </c>
      <c r="D3321" s="23" t="s">
        <v>11</v>
      </c>
      <c r="E3321" s="12" t="s">
        <v>12</v>
      </c>
      <c r="F3321" s="23">
        <v>0</v>
      </c>
      <c r="G3321" s="23">
        <f t="shared" si="74"/>
        <v>0</v>
      </c>
      <c r="H3321" s="41">
        <v>100</v>
      </c>
      <c r="I3321" s="53"/>
    </row>
    <row r="3322" spans="1:9" ht="40.5" x14ac:dyDescent="0.25">
      <c r="A3322" s="10" t="s">
        <v>185</v>
      </c>
      <c r="B3322" s="10" t="s">
        <v>1519</v>
      </c>
      <c r="C3322" s="10" t="s">
        <v>178</v>
      </c>
      <c r="D3322" s="23" t="s">
        <v>11</v>
      </c>
      <c r="E3322" s="12" t="s">
        <v>12</v>
      </c>
      <c r="F3322" s="23">
        <v>0</v>
      </c>
      <c r="G3322" s="23">
        <f t="shared" si="74"/>
        <v>0</v>
      </c>
      <c r="H3322" s="41">
        <v>6</v>
      </c>
      <c r="I3322" s="53"/>
    </row>
    <row r="3323" spans="1:9" x14ac:dyDescent="0.25">
      <c r="A3323" s="10" t="s">
        <v>185</v>
      </c>
      <c r="B3323" s="10" t="s">
        <v>1520</v>
      </c>
      <c r="C3323" s="10" t="s">
        <v>589</v>
      </c>
      <c r="D3323" s="23" t="s">
        <v>11</v>
      </c>
      <c r="E3323" s="12" t="s">
        <v>17</v>
      </c>
      <c r="F3323" s="23">
        <v>0</v>
      </c>
      <c r="G3323" s="23">
        <f t="shared" si="74"/>
        <v>0</v>
      </c>
      <c r="H3323" s="41">
        <v>144</v>
      </c>
      <c r="I3323" s="53"/>
    </row>
    <row r="3324" spans="1:9" x14ac:dyDescent="0.25">
      <c r="A3324" s="10" t="s">
        <v>185</v>
      </c>
      <c r="B3324" s="10" t="s">
        <v>1521</v>
      </c>
      <c r="C3324" s="10" t="s">
        <v>226</v>
      </c>
      <c r="D3324" s="23" t="s">
        <v>11</v>
      </c>
      <c r="E3324" s="12" t="s">
        <v>12</v>
      </c>
      <c r="F3324" s="23">
        <v>0</v>
      </c>
      <c r="G3324" s="23">
        <f t="shared" si="74"/>
        <v>0</v>
      </c>
      <c r="H3324" s="41">
        <v>12</v>
      </c>
      <c r="I3324" s="53"/>
    </row>
    <row r="3325" spans="1:9" x14ac:dyDescent="0.25">
      <c r="A3325" s="10" t="s">
        <v>185</v>
      </c>
      <c r="B3325" s="10" t="s">
        <v>1522</v>
      </c>
      <c r="C3325" s="10" t="s">
        <v>226</v>
      </c>
      <c r="D3325" s="23" t="s">
        <v>11</v>
      </c>
      <c r="E3325" s="12" t="s">
        <v>12</v>
      </c>
      <c r="F3325" s="23">
        <v>0</v>
      </c>
      <c r="G3325" s="23">
        <f t="shared" si="74"/>
        <v>0</v>
      </c>
      <c r="H3325" s="41">
        <v>6</v>
      </c>
      <c r="I3325" s="53"/>
    </row>
    <row r="3326" spans="1:9" x14ac:dyDescent="0.25">
      <c r="A3326" s="10" t="s">
        <v>185</v>
      </c>
      <c r="B3326" s="10" t="s">
        <v>1523</v>
      </c>
      <c r="C3326" s="10" t="s">
        <v>46</v>
      </c>
      <c r="D3326" s="23" t="s">
        <v>11</v>
      </c>
      <c r="E3326" s="12" t="s">
        <v>12</v>
      </c>
      <c r="F3326" s="23">
        <v>0</v>
      </c>
      <c r="G3326" s="23">
        <f t="shared" si="74"/>
        <v>0</v>
      </c>
      <c r="H3326" s="41">
        <v>10</v>
      </c>
      <c r="I3326" s="53"/>
    </row>
    <row r="3327" spans="1:9" x14ac:dyDescent="0.25">
      <c r="A3327" s="10" t="s">
        <v>130</v>
      </c>
      <c r="B3327" s="10" t="s">
        <v>1524</v>
      </c>
      <c r="C3327" s="10" t="s">
        <v>1525</v>
      </c>
      <c r="D3327" s="23" t="s">
        <v>11</v>
      </c>
      <c r="E3327" s="12" t="s">
        <v>12</v>
      </c>
      <c r="F3327" s="23">
        <v>0</v>
      </c>
      <c r="G3327" s="23">
        <f t="shared" si="74"/>
        <v>0</v>
      </c>
      <c r="H3327" s="41">
        <v>2</v>
      </c>
      <c r="I3327" s="53"/>
    </row>
    <row r="3328" spans="1:9" ht="27" x14ac:dyDescent="0.25">
      <c r="A3328" s="10" t="s">
        <v>130</v>
      </c>
      <c r="B3328" s="10" t="s">
        <v>1526</v>
      </c>
      <c r="C3328" s="10" t="s">
        <v>1038</v>
      </c>
      <c r="D3328" s="23" t="s">
        <v>11</v>
      </c>
      <c r="E3328" s="12" t="s">
        <v>12</v>
      </c>
      <c r="F3328" s="23">
        <v>0</v>
      </c>
      <c r="G3328" s="23">
        <f t="shared" si="74"/>
        <v>0</v>
      </c>
      <c r="H3328" s="41">
        <v>20</v>
      </c>
      <c r="I3328" s="53"/>
    </row>
    <row r="3329" spans="1:9" ht="27" x14ac:dyDescent="0.25">
      <c r="A3329" s="10" t="s">
        <v>130</v>
      </c>
      <c r="B3329" s="10" t="s">
        <v>1527</v>
      </c>
      <c r="C3329" s="10" t="s">
        <v>1038</v>
      </c>
      <c r="D3329" s="23" t="s">
        <v>11</v>
      </c>
      <c r="E3329" s="12" t="s">
        <v>12</v>
      </c>
      <c r="F3329" s="23">
        <v>0</v>
      </c>
      <c r="G3329" s="23">
        <f t="shared" si="74"/>
        <v>0</v>
      </c>
      <c r="H3329" s="41">
        <v>10</v>
      </c>
      <c r="I3329" s="53"/>
    </row>
    <row r="3330" spans="1:9" x14ac:dyDescent="0.25">
      <c r="A3330" s="10" t="s">
        <v>130</v>
      </c>
      <c r="B3330" s="10" t="s">
        <v>1528</v>
      </c>
      <c r="C3330" s="10" t="s">
        <v>1043</v>
      </c>
      <c r="D3330" s="23" t="s">
        <v>11</v>
      </c>
      <c r="E3330" s="12" t="s">
        <v>25</v>
      </c>
      <c r="F3330" s="23">
        <v>0</v>
      </c>
      <c r="G3330" s="23">
        <f t="shared" si="74"/>
        <v>0</v>
      </c>
      <c r="H3330" s="41">
        <v>10</v>
      </c>
      <c r="I3330" s="53"/>
    </row>
    <row r="3331" spans="1:9" x14ac:dyDescent="0.25">
      <c r="A3331" s="10" t="s">
        <v>130</v>
      </c>
      <c r="B3331" s="10" t="s">
        <v>1529</v>
      </c>
      <c r="C3331" s="10" t="s">
        <v>1530</v>
      </c>
      <c r="D3331" s="23" t="s">
        <v>11</v>
      </c>
      <c r="E3331" s="12" t="s">
        <v>12</v>
      </c>
      <c r="F3331" s="23">
        <v>0</v>
      </c>
      <c r="G3331" s="23">
        <f t="shared" si="74"/>
        <v>0</v>
      </c>
      <c r="H3331" s="41">
        <v>10</v>
      </c>
      <c r="I3331" s="53"/>
    </row>
    <row r="3332" spans="1:9" x14ac:dyDescent="0.25">
      <c r="A3332" s="10" t="s">
        <v>130</v>
      </c>
      <c r="B3332" s="10" t="s">
        <v>1531</v>
      </c>
      <c r="C3332" s="10" t="s">
        <v>812</v>
      </c>
      <c r="D3332" s="23" t="s">
        <v>11</v>
      </c>
      <c r="E3332" s="12" t="s">
        <v>12</v>
      </c>
      <c r="F3332" s="23">
        <v>0</v>
      </c>
      <c r="G3332" s="23">
        <f t="shared" si="74"/>
        <v>0</v>
      </c>
      <c r="H3332" s="41">
        <v>5</v>
      </c>
      <c r="I3332" s="53"/>
    </row>
    <row r="3333" spans="1:9" x14ac:dyDescent="0.25">
      <c r="A3333" s="10" t="s">
        <v>130</v>
      </c>
      <c r="B3333" s="10" t="s">
        <v>1532</v>
      </c>
      <c r="C3333" s="10" t="s">
        <v>227</v>
      </c>
      <c r="D3333" s="23" t="s">
        <v>11</v>
      </c>
      <c r="E3333" s="12" t="s">
        <v>12</v>
      </c>
      <c r="F3333" s="23">
        <v>0</v>
      </c>
      <c r="G3333" s="23">
        <f t="shared" si="74"/>
        <v>0</v>
      </c>
      <c r="H3333" s="41">
        <v>5</v>
      </c>
      <c r="I3333" s="53"/>
    </row>
    <row r="3334" spans="1:9" x14ac:dyDescent="0.25">
      <c r="A3334" s="10" t="s">
        <v>130</v>
      </c>
      <c r="B3334" s="10" t="s">
        <v>1533</v>
      </c>
      <c r="C3334" s="10" t="s">
        <v>26</v>
      </c>
      <c r="D3334" s="23" t="s">
        <v>11</v>
      </c>
      <c r="E3334" s="12" t="s">
        <v>12</v>
      </c>
      <c r="F3334" s="23">
        <v>0</v>
      </c>
      <c r="G3334" s="23">
        <f t="shared" si="74"/>
        <v>0</v>
      </c>
      <c r="H3334" s="41">
        <v>300</v>
      </c>
      <c r="I3334" s="53"/>
    </row>
    <row r="3335" spans="1:9" x14ac:dyDescent="0.25">
      <c r="A3335" s="10" t="s">
        <v>130</v>
      </c>
      <c r="B3335" s="10" t="s">
        <v>1534</v>
      </c>
      <c r="C3335" s="10" t="s">
        <v>27</v>
      </c>
      <c r="D3335" s="23" t="s">
        <v>11</v>
      </c>
      <c r="E3335" s="12" t="s">
        <v>12</v>
      </c>
      <c r="F3335" s="23">
        <v>0</v>
      </c>
      <c r="G3335" s="23">
        <f t="shared" si="74"/>
        <v>0</v>
      </c>
      <c r="H3335" s="41">
        <v>2</v>
      </c>
      <c r="I3335" s="53"/>
    </row>
    <row r="3336" spans="1:9" x14ac:dyDescent="0.25">
      <c r="A3336" s="10" t="s">
        <v>130</v>
      </c>
      <c r="B3336" s="10" t="s">
        <v>1535</v>
      </c>
      <c r="C3336" s="10" t="s">
        <v>27</v>
      </c>
      <c r="D3336" s="23" t="s">
        <v>11</v>
      </c>
      <c r="E3336" s="12" t="s">
        <v>12</v>
      </c>
      <c r="F3336" s="23">
        <v>0</v>
      </c>
      <c r="G3336" s="23">
        <f t="shared" si="74"/>
        <v>0</v>
      </c>
      <c r="H3336" s="41">
        <v>2</v>
      </c>
      <c r="I3336" s="53"/>
    </row>
    <row r="3337" spans="1:9" x14ac:dyDescent="0.25">
      <c r="A3337" s="10" t="s">
        <v>130</v>
      </c>
      <c r="B3337" s="10" t="s">
        <v>1536</v>
      </c>
      <c r="C3337" s="10" t="s">
        <v>27</v>
      </c>
      <c r="D3337" s="23" t="s">
        <v>11</v>
      </c>
      <c r="E3337" s="12" t="s">
        <v>12</v>
      </c>
      <c r="F3337" s="23">
        <v>0</v>
      </c>
      <c r="G3337" s="23">
        <f t="shared" si="74"/>
        <v>0</v>
      </c>
      <c r="H3337" s="41">
        <v>1</v>
      </c>
      <c r="I3337" s="53"/>
    </row>
    <row r="3338" spans="1:9" x14ac:dyDescent="0.25">
      <c r="A3338" s="10" t="s">
        <v>130</v>
      </c>
      <c r="B3338" s="10" t="s">
        <v>1537</v>
      </c>
      <c r="C3338" s="10" t="s">
        <v>125</v>
      </c>
      <c r="D3338" s="23" t="s">
        <v>905</v>
      </c>
      <c r="E3338" s="12" t="s">
        <v>12</v>
      </c>
      <c r="F3338" s="23">
        <v>0</v>
      </c>
      <c r="G3338" s="23">
        <f t="shared" si="74"/>
        <v>0</v>
      </c>
      <c r="H3338" s="41">
        <v>600</v>
      </c>
      <c r="I3338" s="53"/>
    </row>
    <row r="3339" spans="1:9" x14ac:dyDescent="0.25">
      <c r="A3339" s="10" t="s">
        <v>130</v>
      </c>
      <c r="B3339" s="10" t="s">
        <v>1538</v>
      </c>
      <c r="C3339" s="10" t="s">
        <v>28</v>
      </c>
      <c r="D3339" s="23" t="s">
        <v>905</v>
      </c>
      <c r="E3339" s="12" t="s">
        <v>25</v>
      </c>
      <c r="F3339" s="23">
        <v>0</v>
      </c>
      <c r="G3339" s="23">
        <f t="shared" si="74"/>
        <v>0</v>
      </c>
      <c r="H3339" s="41">
        <v>50</v>
      </c>
      <c r="I3339" s="53"/>
    </row>
    <row r="3340" spans="1:9" ht="15" customHeight="1" x14ac:dyDescent="0.25">
      <c r="A3340" s="10" t="s">
        <v>130</v>
      </c>
      <c r="B3340" s="10" t="s">
        <v>1539</v>
      </c>
      <c r="C3340" s="10" t="s">
        <v>231</v>
      </c>
      <c r="D3340" s="23" t="s">
        <v>905</v>
      </c>
      <c r="E3340" s="12" t="s">
        <v>25</v>
      </c>
      <c r="F3340" s="23">
        <v>0</v>
      </c>
      <c r="G3340" s="23">
        <f t="shared" si="74"/>
        <v>0</v>
      </c>
      <c r="H3340" s="41">
        <v>6</v>
      </c>
      <c r="I3340" s="53"/>
    </row>
    <row r="3341" spans="1:9" ht="15" customHeight="1" x14ac:dyDescent="0.25">
      <c r="A3341" s="10" t="s">
        <v>130</v>
      </c>
      <c r="B3341" s="10" t="s">
        <v>1540</v>
      </c>
      <c r="C3341" s="10" t="s">
        <v>592</v>
      </c>
      <c r="D3341" s="23" t="s">
        <v>905</v>
      </c>
      <c r="E3341" s="12" t="s">
        <v>25</v>
      </c>
      <c r="F3341" s="23">
        <v>0</v>
      </c>
      <c r="G3341" s="23">
        <f t="shared" si="74"/>
        <v>0</v>
      </c>
      <c r="H3341" s="41">
        <v>10</v>
      </c>
      <c r="I3341" s="53"/>
    </row>
    <row r="3342" spans="1:9" x14ac:dyDescent="0.25">
      <c r="A3342" s="10" t="s">
        <v>130</v>
      </c>
      <c r="B3342" s="10" t="s">
        <v>1541</v>
      </c>
      <c r="C3342" s="10" t="s">
        <v>52</v>
      </c>
      <c r="D3342" s="23" t="s">
        <v>905</v>
      </c>
      <c r="E3342" s="12" t="s">
        <v>12</v>
      </c>
      <c r="F3342" s="23">
        <v>0</v>
      </c>
      <c r="G3342" s="23">
        <f t="shared" si="74"/>
        <v>0</v>
      </c>
      <c r="H3342" s="41">
        <v>30</v>
      </c>
      <c r="I3342" s="53"/>
    </row>
    <row r="3343" spans="1:9" x14ac:dyDescent="0.25">
      <c r="A3343" s="10" t="s">
        <v>130</v>
      </c>
      <c r="B3343" s="10" t="s">
        <v>1542</v>
      </c>
      <c r="C3343" s="10" t="s">
        <v>30</v>
      </c>
      <c r="D3343" s="23" t="s">
        <v>905</v>
      </c>
      <c r="E3343" s="12" t="s">
        <v>12</v>
      </c>
      <c r="F3343" s="23">
        <v>0</v>
      </c>
      <c r="G3343" s="23">
        <f t="shared" si="74"/>
        <v>0</v>
      </c>
      <c r="H3343" s="41">
        <v>30</v>
      </c>
      <c r="I3343" s="53"/>
    </row>
    <row r="3344" spans="1:9" ht="27" x14ac:dyDescent="0.25">
      <c r="A3344" s="10" t="s">
        <v>130</v>
      </c>
      <c r="B3344" s="10" t="s">
        <v>1543</v>
      </c>
      <c r="C3344" s="10" t="s">
        <v>232</v>
      </c>
      <c r="D3344" s="23" t="s">
        <v>905</v>
      </c>
      <c r="E3344" s="12" t="s">
        <v>12</v>
      </c>
      <c r="F3344" s="23">
        <v>0</v>
      </c>
      <c r="G3344" s="23">
        <f t="shared" si="74"/>
        <v>0</v>
      </c>
      <c r="H3344" s="41">
        <v>2</v>
      </c>
      <c r="I3344" s="53"/>
    </row>
    <row r="3345" spans="1:9" x14ac:dyDescent="0.25">
      <c r="A3345" s="10" t="s">
        <v>130</v>
      </c>
      <c r="B3345" s="10" t="s">
        <v>1544</v>
      </c>
      <c r="C3345" s="10" t="s">
        <v>233</v>
      </c>
      <c r="D3345" s="23" t="s">
        <v>905</v>
      </c>
      <c r="E3345" s="12" t="s">
        <v>12</v>
      </c>
      <c r="F3345" s="23">
        <v>0</v>
      </c>
      <c r="G3345" s="23">
        <f t="shared" si="74"/>
        <v>0</v>
      </c>
      <c r="H3345" s="41">
        <v>50</v>
      </c>
      <c r="I3345" s="53"/>
    </row>
    <row r="3346" spans="1:9" ht="27" x14ac:dyDescent="0.25">
      <c r="A3346" s="10" t="s">
        <v>130</v>
      </c>
      <c r="B3346" s="10" t="s">
        <v>1545</v>
      </c>
      <c r="C3346" s="10" t="s">
        <v>1546</v>
      </c>
      <c r="D3346" s="23" t="s">
        <v>905</v>
      </c>
      <c r="E3346" s="12" t="s">
        <v>12</v>
      </c>
      <c r="F3346" s="23">
        <v>0</v>
      </c>
      <c r="G3346" s="23">
        <f t="shared" si="74"/>
        <v>0</v>
      </c>
      <c r="H3346" s="41">
        <v>4</v>
      </c>
      <c r="I3346" s="53"/>
    </row>
    <row r="3347" spans="1:9" x14ac:dyDescent="0.25">
      <c r="A3347" s="10" t="s">
        <v>130</v>
      </c>
      <c r="B3347" s="10" t="s">
        <v>1547</v>
      </c>
      <c r="C3347" s="10" t="s">
        <v>1548</v>
      </c>
      <c r="D3347" s="23" t="s">
        <v>905</v>
      </c>
      <c r="E3347" s="12" t="s">
        <v>12</v>
      </c>
      <c r="F3347" s="23">
        <v>0</v>
      </c>
      <c r="G3347" s="23">
        <f t="shared" si="74"/>
        <v>0</v>
      </c>
      <c r="H3347" s="41">
        <v>4</v>
      </c>
      <c r="I3347" s="53"/>
    </row>
    <row r="3348" spans="1:9" ht="27" x14ac:dyDescent="0.25">
      <c r="A3348" s="10" t="s">
        <v>130</v>
      </c>
      <c r="B3348" s="10" t="s">
        <v>1549</v>
      </c>
      <c r="C3348" s="10" t="s">
        <v>1550</v>
      </c>
      <c r="D3348" s="23" t="s">
        <v>905</v>
      </c>
      <c r="E3348" s="12" t="s">
        <v>50</v>
      </c>
      <c r="F3348" s="23">
        <v>0</v>
      </c>
      <c r="G3348" s="23">
        <f t="shared" si="74"/>
        <v>0</v>
      </c>
      <c r="H3348" s="41">
        <v>99</v>
      </c>
      <c r="I3348" s="53"/>
    </row>
    <row r="3349" spans="1:9" ht="27" x14ac:dyDescent="0.25">
      <c r="A3349" s="10"/>
      <c r="B3349" s="10" t="s">
        <v>1551</v>
      </c>
      <c r="C3349" s="10" t="s">
        <v>1552</v>
      </c>
      <c r="D3349" s="23" t="s">
        <v>36</v>
      </c>
      <c r="E3349" s="12" t="s">
        <v>12</v>
      </c>
      <c r="F3349" s="23">
        <v>0</v>
      </c>
      <c r="G3349" s="23">
        <f>F3349*H3349</f>
        <v>0</v>
      </c>
      <c r="H3349" s="41">
        <v>5</v>
      </c>
      <c r="I3349" s="53"/>
    </row>
    <row r="3350" spans="1:9" x14ac:dyDescent="0.25">
      <c r="A3350" s="10"/>
      <c r="B3350" s="141" t="s">
        <v>33</v>
      </c>
      <c r="C3350" s="142"/>
      <c r="D3350" s="142"/>
      <c r="E3350" s="142"/>
      <c r="F3350" s="142"/>
      <c r="G3350" s="143"/>
      <c r="H3350" s="41"/>
      <c r="I3350" s="53"/>
    </row>
    <row r="3351" spans="1:9" ht="40.5" x14ac:dyDescent="0.25">
      <c r="A3351" s="10">
        <v>4252</v>
      </c>
      <c r="B3351" s="10" t="s">
        <v>3902</v>
      </c>
      <c r="C3351" s="10" t="s">
        <v>147</v>
      </c>
      <c r="D3351" s="10" t="s">
        <v>36</v>
      </c>
      <c r="E3351" s="10" t="s">
        <v>35</v>
      </c>
      <c r="F3351" s="10">
        <v>100000</v>
      </c>
      <c r="G3351" s="10">
        <v>100000</v>
      </c>
      <c r="H3351" s="10">
        <v>1</v>
      </c>
      <c r="I3351" s="53"/>
    </row>
    <row r="3352" spans="1:9" ht="40.5" x14ac:dyDescent="0.25">
      <c r="A3352" s="10">
        <v>4252</v>
      </c>
      <c r="B3352" s="10" t="s">
        <v>3903</v>
      </c>
      <c r="C3352" s="10" t="s">
        <v>133</v>
      </c>
      <c r="D3352" s="10" t="s">
        <v>36</v>
      </c>
      <c r="E3352" s="10" t="s">
        <v>35</v>
      </c>
      <c r="F3352" s="10">
        <v>150000</v>
      </c>
      <c r="G3352" s="10">
        <v>150000</v>
      </c>
      <c r="H3352" s="10">
        <v>1</v>
      </c>
      <c r="I3352" s="53"/>
    </row>
    <row r="3353" spans="1:9" ht="27" x14ac:dyDescent="0.25">
      <c r="A3353" s="10">
        <v>4252</v>
      </c>
      <c r="B3353" s="10" t="s">
        <v>3904</v>
      </c>
      <c r="C3353" s="10" t="s">
        <v>245</v>
      </c>
      <c r="D3353" s="10" t="s">
        <v>36</v>
      </c>
      <c r="E3353" s="10" t="s">
        <v>35</v>
      </c>
      <c r="F3353" s="10">
        <v>150000</v>
      </c>
      <c r="G3353" s="10">
        <v>150000</v>
      </c>
      <c r="H3353" s="10">
        <v>1</v>
      </c>
      <c r="I3353" s="53"/>
    </row>
    <row r="3354" spans="1:9" ht="27" x14ac:dyDescent="0.25">
      <c r="A3354" s="10">
        <v>4252</v>
      </c>
      <c r="B3354" s="10" t="s">
        <v>3905</v>
      </c>
      <c r="C3354" s="10" t="s">
        <v>245</v>
      </c>
      <c r="D3354" s="10" t="s">
        <v>36</v>
      </c>
      <c r="E3354" s="10" t="s">
        <v>35</v>
      </c>
      <c r="F3354" s="10">
        <v>350000</v>
      </c>
      <c r="G3354" s="10">
        <v>350000</v>
      </c>
      <c r="H3354" s="10">
        <v>1</v>
      </c>
      <c r="I3354" s="53"/>
    </row>
    <row r="3355" spans="1:9" ht="27" x14ac:dyDescent="0.25">
      <c r="A3355" s="10">
        <v>4252</v>
      </c>
      <c r="B3355" s="10" t="s">
        <v>3897</v>
      </c>
      <c r="C3355" s="10" t="s">
        <v>256</v>
      </c>
      <c r="D3355" s="10" t="s">
        <v>36</v>
      </c>
      <c r="E3355" s="10" t="s">
        <v>35</v>
      </c>
      <c r="F3355" s="10">
        <v>1000000</v>
      </c>
      <c r="G3355" s="10">
        <v>1000000</v>
      </c>
      <c r="H3355" s="10">
        <v>1</v>
      </c>
      <c r="I3355" s="53"/>
    </row>
    <row r="3356" spans="1:9" ht="27" x14ac:dyDescent="0.25">
      <c r="A3356" s="10">
        <v>4252</v>
      </c>
      <c r="B3356" s="10" t="s">
        <v>3898</v>
      </c>
      <c r="C3356" s="10" t="s">
        <v>256</v>
      </c>
      <c r="D3356" s="10" t="s">
        <v>36</v>
      </c>
      <c r="E3356" s="10" t="s">
        <v>35</v>
      </c>
      <c r="F3356" s="10">
        <v>1000000</v>
      </c>
      <c r="G3356" s="10">
        <v>1000000</v>
      </c>
      <c r="H3356" s="10">
        <v>1</v>
      </c>
      <c r="I3356" s="53"/>
    </row>
    <row r="3357" spans="1:9" ht="40.5" x14ac:dyDescent="0.25">
      <c r="A3357" s="10"/>
      <c r="B3357" s="10" t="s">
        <v>3714</v>
      </c>
      <c r="C3357" s="10" t="s">
        <v>59</v>
      </c>
      <c r="D3357" s="10" t="s">
        <v>34</v>
      </c>
      <c r="E3357" s="10" t="s">
        <v>35</v>
      </c>
      <c r="F3357" s="10">
        <v>30000</v>
      </c>
      <c r="G3357" s="10">
        <v>30000</v>
      </c>
      <c r="H3357" s="10">
        <v>1</v>
      </c>
      <c r="I3357" s="53"/>
    </row>
    <row r="3358" spans="1:9" ht="40.5" x14ac:dyDescent="0.25">
      <c r="A3358" s="10">
        <v>4252</v>
      </c>
      <c r="B3358" s="10" t="s">
        <v>3708</v>
      </c>
      <c r="C3358" s="10" t="s">
        <v>133</v>
      </c>
      <c r="D3358" s="10" t="s">
        <v>36</v>
      </c>
      <c r="E3358" s="10" t="s">
        <v>35</v>
      </c>
      <c r="F3358" s="10">
        <v>150000</v>
      </c>
      <c r="G3358" s="10">
        <v>150000</v>
      </c>
      <c r="H3358" s="10">
        <v>1</v>
      </c>
      <c r="I3358" s="53"/>
    </row>
    <row r="3359" spans="1:9" ht="40.5" x14ac:dyDescent="0.25">
      <c r="A3359" s="10">
        <v>4252</v>
      </c>
      <c r="B3359" s="10" t="s">
        <v>3709</v>
      </c>
      <c r="C3359" s="10" t="s">
        <v>147</v>
      </c>
      <c r="D3359" s="10" t="s">
        <v>36</v>
      </c>
      <c r="E3359" s="10" t="s">
        <v>35</v>
      </c>
      <c r="F3359" s="10">
        <v>100000</v>
      </c>
      <c r="G3359" s="10">
        <v>100000</v>
      </c>
      <c r="H3359" s="10">
        <v>1</v>
      </c>
      <c r="I3359" s="53"/>
    </row>
    <row r="3360" spans="1:9" ht="27" x14ac:dyDescent="0.25">
      <c r="A3360" s="10">
        <v>4252</v>
      </c>
      <c r="B3360" s="10" t="s">
        <v>3710</v>
      </c>
      <c r="C3360" s="10" t="s">
        <v>245</v>
      </c>
      <c r="D3360" s="10" t="s">
        <v>36</v>
      </c>
      <c r="E3360" s="10" t="s">
        <v>35</v>
      </c>
      <c r="F3360" s="10">
        <v>350000</v>
      </c>
      <c r="G3360" s="10">
        <v>350000</v>
      </c>
      <c r="H3360" s="10">
        <v>1</v>
      </c>
      <c r="I3360" s="53"/>
    </row>
    <row r="3361" spans="1:9" ht="27" x14ac:dyDescent="0.25">
      <c r="A3361" s="10">
        <v>4252</v>
      </c>
      <c r="B3361" s="10" t="s">
        <v>3711</v>
      </c>
      <c r="C3361" s="10" t="s">
        <v>245</v>
      </c>
      <c r="D3361" s="10" t="s">
        <v>36</v>
      </c>
      <c r="E3361" s="10" t="s">
        <v>35</v>
      </c>
      <c r="F3361" s="10">
        <v>150000</v>
      </c>
      <c r="G3361" s="10">
        <v>150000</v>
      </c>
      <c r="H3361" s="10">
        <v>1</v>
      </c>
      <c r="I3361" s="53"/>
    </row>
    <row r="3362" spans="1:9" ht="27" x14ac:dyDescent="0.25">
      <c r="A3362" s="10"/>
      <c r="B3362" s="10" t="s">
        <v>3712</v>
      </c>
      <c r="C3362" s="10" t="s">
        <v>256</v>
      </c>
      <c r="D3362" s="10" t="s">
        <v>36</v>
      </c>
      <c r="E3362" s="10" t="s">
        <v>35</v>
      </c>
      <c r="F3362" s="10">
        <v>2000000</v>
      </c>
      <c r="G3362" s="10">
        <v>2000000</v>
      </c>
      <c r="H3362" s="10">
        <v>1</v>
      </c>
      <c r="I3362" s="53"/>
    </row>
    <row r="3363" spans="1:9" ht="40.5" x14ac:dyDescent="0.25">
      <c r="A3363" s="10"/>
      <c r="B3363" s="10" t="s">
        <v>2134</v>
      </c>
      <c r="C3363" s="10" t="s">
        <v>59</v>
      </c>
      <c r="D3363" s="10" t="s">
        <v>34</v>
      </c>
      <c r="E3363" s="10" t="s">
        <v>35</v>
      </c>
      <c r="F3363" s="10">
        <v>0</v>
      </c>
      <c r="G3363" s="10">
        <f>F3363*H3363</f>
        <v>0</v>
      </c>
      <c r="H3363" s="10">
        <v>1</v>
      </c>
      <c r="I3363" s="53"/>
    </row>
    <row r="3364" spans="1:9" ht="40.5" x14ac:dyDescent="0.25">
      <c r="A3364" s="10"/>
      <c r="B3364" s="10" t="s">
        <v>2133</v>
      </c>
      <c r="C3364" s="10" t="s">
        <v>37</v>
      </c>
      <c r="D3364" s="10" t="s">
        <v>34</v>
      </c>
      <c r="E3364" s="10" t="s">
        <v>35</v>
      </c>
      <c r="F3364" s="10">
        <v>0</v>
      </c>
      <c r="G3364" s="10">
        <f>F3364*H3364</f>
        <v>0</v>
      </c>
      <c r="H3364" s="10">
        <v>1</v>
      </c>
      <c r="I3364" s="53"/>
    </row>
    <row r="3365" spans="1:9" ht="40.5" x14ac:dyDescent="0.25">
      <c r="A3365" s="10">
        <v>4241</v>
      </c>
      <c r="B3365" s="10" t="s">
        <v>2751</v>
      </c>
      <c r="C3365" s="10" t="s">
        <v>37</v>
      </c>
      <c r="D3365" s="10" t="s">
        <v>34</v>
      </c>
      <c r="E3365" s="10" t="s">
        <v>35</v>
      </c>
      <c r="F3365" s="10">
        <v>0</v>
      </c>
      <c r="G3365" s="10">
        <v>0</v>
      </c>
      <c r="H3365" s="10">
        <v>1</v>
      </c>
      <c r="I3365" s="53"/>
    </row>
    <row r="3366" spans="1:9" ht="27" x14ac:dyDescent="0.25">
      <c r="A3366" s="10" t="s">
        <v>246</v>
      </c>
      <c r="B3366" s="10" t="s">
        <v>72</v>
      </c>
      <c r="C3366" s="10" t="s">
        <v>95</v>
      </c>
      <c r="D3366" s="10" t="s">
        <v>36</v>
      </c>
      <c r="E3366" s="10" t="s">
        <v>35</v>
      </c>
      <c r="F3366" s="10">
        <v>600000</v>
      </c>
      <c r="G3366" s="10">
        <f t="shared" ref="G3366:G3373" si="75">F3366*H3366</f>
        <v>600000</v>
      </c>
      <c r="H3366" s="10">
        <v>1</v>
      </c>
      <c r="I3366" s="53"/>
    </row>
    <row r="3367" spans="1:9" ht="27" x14ac:dyDescent="0.25">
      <c r="A3367" s="10" t="s">
        <v>246</v>
      </c>
      <c r="B3367" s="10" t="s">
        <v>3361</v>
      </c>
      <c r="C3367" s="10" t="s">
        <v>162</v>
      </c>
      <c r="D3367" s="23" t="s">
        <v>34</v>
      </c>
      <c r="E3367" s="12" t="s">
        <v>35</v>
      </c>
      <c r="F3367" s="23">
        <v>955000</v>
      </c>
      <c r="G3367" s="23">
        <f t="shared" si="75"/>
        <v>955000</v>
      </c>
      <c r="H3367" s="66">
        <v>1</v>
      </c>
      <c r="I3367" s="53"/>
    </row>
    <row r="3368" spans="1:9" ht="27" customHeight="1" x14ac:dyDescent="0.25">
      <c r="A3368" s="10" t="s">
        <v>210</v>
      </c>
      <c r="B3368" s="10" t="s">
        <v>945</v>
      </c>
      <c r="C3368" s="10" t="s">
        <v>133</v>
      </c>
      <c r="D3368" s="23" t="s">
        <v>36</v>
      </c>
      <c r="E3368" s="12" t="s">
        <v>35</v>
      </c>
      <c r="F3368" s="23">
        <v>0</v>
      </c>
      <c r="G3368" s="23">
        <f t="shared" si="75"/>
        <v>0</v>
      </c>
      <c r="H3368" s="41">
        <v>1</v>
      </c>
      <c r="I3368" s="53"/>
    </row>
    <row r="3369" spans="1:9" ht="40.5" x14ac:dyDescent="0.25">
      <c r="A3369" s="10" t="s">
        <v>210</v>
      </c>
      <c r="B3369" s="10" t="s">
        <v>946</v>
      </c>
      <c r="C3369" s="10" t="s">
        <v>147</v>
      </c>
      <c r="D3369" s="23" t="s">
        <v>36</v>
      </c>
      <c r="E3369" s="12" t="s">
        <v>35</v>
      </c>
      <c r="F3369" s="23">
        <v>0</v>
      </c>
      <c r="G3369" s="23">
        <f t="shared" si="75"/>
        <v>0</v>
      </c>
      <c r="H3369" s="41">
        <v>1</v>
      </c>
      <c r="I3369" s="53"/>
    </row>
    <row r="3370" spans="1:9" ht="27" x14ac:dyDescent="0.25">
      <c r="A3370" s="10" t="s">
        <v>210</v>
      </c>
      <c r="B3370" s="10" t="s">
        <v>947</v>
      </c>
      <c r="C3370" s="10" t="s">
        <v>245</v>
      </c>
      <c r="D3370" s="23" t="s">
        <v>36</v>
      </c>
      <c r="E3370" s="12" t="s">
        <v>35</v>
      </c>
      <c r="F3370" s="23">
        <v>0</v>
      </c>
      <c r="G3370" s="23">
        <f t="shared" si="75"/>
        <v>0</v>
      </c>
      <c r="H3370" s="41">
        <v>1</v>
      </c>
      <c r="I3370" s="53"/>
    </row>
    <row r="3371" spans="1:9" ht="27" x14ac:dyDescent="0.25">
      <c r="A3371" s="10" t="s">
        <v>210</v>
      </c>
      <c r="B3371" s="10" t="s">
        <v>948</v>
      </c>
      <c r="C3371" s="10" t="s">
        <v>245</v>
      </c>
      <c r="D3371" s="23" t="s">
        <v>36</v>
      </c>
      <c r="E3371" s="12" t="s">
        <v>35</v>
      </c>
      <c r="F3371" s="23">
        <v>0</v>
      </c>
      <c r="G3371" s="23">
        <f t="shared" si="75"/>
        <v>0</v>
      </c>
      <c r="H3371" s="41">
        <v>1</v>
      </c>
      <c r="I3371" s="53"/>
    </row>
    <row r="3372" spans="1:9" ht="27" x14ac:dyDescent="0.25">
      <c r="A3372" s="10" t="s">
        <v>210</v>
      </c>
      <c r="B3372" s="10" t="s">
        <v>949</v>
      </c>
      <c r="C3372" s="10" t="s">
        <v>256</v>
      </c>
      <c r="D3372" s="23" t="s">
        <v>36</v>
      </c>
      <c r="E3372" s="12" t="s">
        <v>35</v>
      </c>
      <c r="F3372" s="23">
        <v>0</v>
      </c>
      <c r="G3372" s="23">
        <f t="shared" si="75"/>
        <v>0</v>
      </c>
      <c r="H3372" s="41">
        <v>1</v>
      </c>
      <c r="I3372" s="53"/>
    </row>
    <row r="3373" spans="1:9" ht="40.5" x14ac:dyDescent="0.25">
      <c r="A3373" s="10" t="s">
        <v>246</v>
      </c>
      <c r="B3373" s="10" t="s">
        <v>942</v>
      </c>
      <c r="C3373" s="10" t="s">
        <v>96</v>
      </c>
      <c r="D3373" s="23" t="s">
        <v>36</v>
      </c>
      <c r="E3373" s="12" t="s">
        <v>35</v>
      </c>
      <c r="F3373" s="111">
        <v>72000</v>
      </c>
      <c r="G3373" s="23">
        <f t="shared" si="75"/>
        <v>72000</v>
      </c>
      <c r="H3373" s="41">
        <v>1</v>
      </c>
      <c r="I3373" s="53"/>
    </row>
    <row r="3374" spans="1:9" x14ac:dyDescent="0.25">
      <c r="A3374" s="139" t="s">
        <v>3748</v>
      </c>
      <c r="B3374" s="140"/>
      <c r="C3374" s="140"/>
      <c r="D3374" s="140"/>
      <c r="E3374" s="140"/>
      <c r="F3374" s="140"/>
      <c r="G3374" s="140"/>
      <c r="H3374" s="140"/>
      <c r="I3374" s="53"/>
    </row>
    <row r="3375" spans="1:9" x14ac:dyDescent="0.25">
      <c r="A3375" s="141" t="s">
        <v>33</v>
      </c>
      <c r="B3375" s="142"/>
      <c r="C3375" s="142"/>
      <c r="D3375" s="142"/>
      <c r="E3375" s="142"/>
      <c r="F3375" s="142"/>
      <c r="G3375" s="142"/>
      <c r="H3375" s="142"/>
      <c r="I3375" s="53"/>
    </row>
    <row r="3376" spans="1:9" ht="27" x14ac:dyDescent="0.25">
      <c r="A3376" s="12">
        <v>4251</v>
      </c>
      <c r="B3376" s="12" t="s">
        <v>3749</v>
      </c>
      <c r="C3376" s="12" t="s">
        <v>113</v>
      </c>
      <c r="D3376" s="12" t="s">
        <v>41</v>
      </c>
      <c r="E3376" s="12" t="s">
        <v>35</v>
      </c>
      <c r="F3376" s="12">
        <v>200000</v>
      </c>
      <c r="G3376" s="12">
        <v>200000</v>
      </c>
      <c r="H3376" s="12">
        <v>1</v>
      </c>
      <c r="I3376" s="53"/>
    </row>
    <row r="3377" spans="1:9" x14ac:dyDescent="0.25">
      <c r="A3377" s="139" t="s">
        <v>2651</v>
      </c>
      <c r="B3377" s="140"/>
      <c r="C3377" s="140"/>
      <c r="D3377" s="140"/>
      <c r="E3377" s="140"/>
      <c r="F3377" s="140"/>
      <c r="G3377" s="140"/>
      <c r="H3377" s="140"/>
      <c r="I3377" s="53"/>
    </row>
    <row r="3378" spans="1:9" x14ac:dyDescent="0.25">
      <c r="A3378" s="141" t="s">
        <v>39</v>
      </c>
      <c r="B3378" s="142"/>
      <c r="C3378" s="142"/>
      <c r="D3378" s="142"/>
      <c r="E3378" s="142"/>
      <c r="F3378" s="142"/>
      <c r="G3378" s="142"/>
      <c r="H3378" s="142"/>
      <c r="I3378" s="53"/>
    </row>
    <row r="3379" spans="1:9" ht="27" x14ac:dyDescent="0.25">
      <c r="A3379" s="10" t="s">
        <v>205</v>
      </c>
      <c r="B3379" s="10" t="s">
        <v>930</v>
      </c>
      <c r="C3379" s="10" t="s">
        <v>61</v>
      </c>
      <c r="D3379" s="10" t="s">
        <v>38</v>
      </c>
      <c r="E3379" s="10" t="s">
        <v>35</v>
      </c>
      <c r="F3379" s="10">
        <v>144000</v>
      </c>
      <c r="G3379" s="10">
        <v>144000</v>
      </c>
      <c r="H3379" s="10" t="s">
        <v>117</v>
      </c>
      <c r="I3379" s="53"/>
    </row>
    <row r="3380" spans="1:9" ht="27" x14ac:dyDescent="0.25">
      <c r="A3380" s="10" t="s">
        <v>205</v>
      </c>
      <c r="B3380" s="10" t="s">
        <v>928</v>
      </c>
      <c r="C3380" s="10" t="s">
        <v>61</v>
      </c>
      <c r="D3380" s="10" t="s">
        <v>38</v>
      </c>
      <c r="E3380" s="10" t="s">
        <v>35</v>
      </c>
      <c r="F3380" s="10">
        <v>147500</v>
      </c>
      <c r="G3380" s="10">
        <v>147500</v>
      </c>
      <c r="H3380" s="10" t="s">
        <v>117</v>
      </c>
      <c r="I3380" s="53"/>
    </row>
    <row r="3381" spans="1:9" ht="27" x14ac:dyDescent="0.25">
      <c r="A3381" s="10" t="s">
        <v>205</v>
      </c>
      <c r="B3381" s="10" t="s">
        <v>938</v>
      </c>
      <c r="C3381" s="10" t="s">
        <v>61</v>
      </c>
      <c r="D3381" s="10" t="s">
        <v>38</v>
      </c>
      <c r="E3381" s="10" t="s">
        <v>35</v>
      </c>
      <c r="F3381" s="10">
        <v>144000</v>
      </c>
      <c r="G3381" s="10">
        <v>144000</v>
      </c>
      <c r="H3381" s="10" t="s">
        <v>117</v>
      </c>
      <c r="I3381" s="53"/>
    </row>
    <row r="3382" spans="1:9" ht="27" x14ac:dyDescent="0.25">
      <c r="A3382" s="10" t="s">
        <v>205</v>
      </c>
      <c r="B3382" s="10" t="s">
        <v>936</v>
      </c>
      <c r="C3382" s="10" t="s">
        <v>61</v>
      </c>
      <c r="D3382" s="10" t="s">
        <v>38</v>
      </c>
      <c r="E3382" s="10" t="s">
        <v>35</v>
      </c>
      <c r="F3382" s="10">
        <v>1600000</v>
      </c>
      <c r="G3382" s="10">
        <v>1600000</v>
      </c>
      <c r="H3382" s="10" t="s">
        <v>117</v>
      </c>
      <c r="I3382" s="53"/>
    </row>
    <row r="3383" spans="1:9" ht="27" x14ac:dyDescent="0.25">
      <c r="A3383" s="10" t="s">
        <v>205</v>
      </c>
      <c r="B3383" s="10" t="s">
        <v>933</v>
      </c>
      <c r="C3383" s="10" t="s">
        <v>61</v>
      </c>
      <c r="D3383" s="10" t="s">
        <v>38</v>
      </c>
      <c r="E3383" s="10" t="s">
        <v>35</v>
      </c>
      <c r="F3383" s="10">
        <v>144000</v>
      </c>
      <c r="G3383" s="10">
        <v>144000</v>
      </c>
      <c r="H3383" s="10" t="s">
        <v>117</v>
      </c>
      <c r="I3383" s="53"/>
    </row>
    <row r="3384" spans="1:9" ht="27" x14ac:dyDescent="0.25">
      <c r="A3384" s="10" t="s">
        <v>205</v>
      </c>
      <c r="B3384" s="10" t="s">
        <v>929</v>
      </c>
      <c r="C3384" s="10" t="s">
        <v>61</v>
      </c>
      <c r="D3384" s="10" t="s">
        <v>38</v>
      </c>
      <c r="E3384" s="10" t="s">
        <v>35</v>
      </c>
      <c r="F3384" s="10">
        <v>147500</v>
      </c>
      <c r="G3384" s="10">
        <v>147500</v>
      </c>
      <c r="H3384" s="10" t="s">
        <v>117</v>
      </c>
      <c r="I3384" s="53"/>
    </row>
    <row r="3385" spans="1:9" ht="27" x14ac:dyDescent="0.25">
      <c r="A3385" s="10" t="s">
        <v>205</v>
      </c>
      <c r="B3385" s="10" t="s">
        <v>935</v>
      </c>
      <c r="C3385" s="10" t="s">
        <v>61</v>
      </c>
      <c r="D3385" s="10" t="s">
        <v>38</v>
      </c>
      <c r="E3385" s="10" t="s">
        <v>35</v>
      </c>
      <c r="F3385" s="10">
        <v>144000</v>
      </c>
      <c r="G3385" s="10">
        <v>144000</v>
      </c>
      <c r="H3385" s="10" t="s">
        <v>117</v>
      </c>
      <c r="I3385" s="53"/>
    </row>
    <row r="3386" spans="1:9" ht="27" x14ac:dyDescent="0.25">
      <c r="A3386" s="10" t="s">
        <v>205</v>
      </c>
      <c r="B3386" s="10" t="s">
        <v>931</v>
      </c>
      <c r="C3386" s="10" t="s">
        <v>61</v>
      </c>
      <c r="D3386" s="10" t="s">
        <v>38</v>
      </c>
      <c r="E3386" s="10" t="s">
        <v>35</v>
      </c>
      <c r="F3386" s="10">
        <v>150000</v>
      </c>
      <c r="G3386" s="10">
        <v>150000</v>
      </c>
      <c r="H3386" s="10" t="s">
        <v>117</v>
      </c>
      <c r="I3386" s="53"/>
    </row>
    <row r="3387" spans="1:9" ht="27" x14ac:dyDescent="0.25">
      <c r="A3387" s="10" t="s">
        <v>205</v>
      </c>
      <c r="B3387" s="10" t="s">
        <v>934</v>
      </c>
      <c r="C3387" s="10" t="s">
        <v>61</v>
      </c>
      <c r="D3387" s="10" t="s">
        <v>38</v>
      </c>
      <c r="E3387" s="10" t="s">
        <v>35</v>
      </c>
      <c r="F3387" s="10">
        <v>147500</v>
      </c>
      <c r="G3387" s="10">
        <v>147500</v>
      </c>
      <c r="H3387" s="10" t="s">
        <v>117</v>
      </c>
      <c r="I3387" s="53"/>
    </row>
    <row r="3388" spans="1:9" ht="27" x14ac:dyDescent="0.25">
      <c r="A3388" s="10" t="s">
        <v>205</v>
      </c>
      <c r="B3388" s="10" t="s">
        <v>932</v>
      </c>
      <c r="C3388" s="10" t="s">
        <v>61</v>
      </c>
      <c r="D3388" s="10" t="s">
        <v>38</v>
      </c>
      <c r="E3388" s="10" t="s">
        <v>35</v>
      </c>
      <c r="F3388" s="10">
        <v>144000</v>
      </c>
      <c r="G3388" s="10">
        <v>144000</v>
      </c>
      <c r="H3388" s="10" t="s">
        <v>117</v>
      </c>
      <c r="I3388" s="53"/>
    </row>
    <row r="3389" spans="1:9" ht="27" x14ac:dyDescent="0.25">
      <c r="A3389" s="10" t="s">
        <v>205</v>
      </c>
      <c r="B3389" s="10" t="s">
        <v>937</v>
      </c>
      <c r="C3389" s="10" t="s">
        <v>61</v>
      </c>
      <c r="D3389" s="10" t="s">
        <v>38</v>
      </c>
      <c r="E3389" s="10" t="s">
        <v>35</v>
      </c>
      <c r="F3389" s="10">
        <v>150000</v>
      </c>
      <c r="G3389" s="10">
        <v>150000</v>
      </c>
      <c r="H3389" s="10" t="s">
        <v>117</v>
      </c>
      <c r="I3389" s="53"/>
    </row>
    <row r="3390" spans="1:9" ht="27" x14ac:dyDescent="0.25">
      <c r="A3390" s="10">
        <v>5134</v>
      </c>
      <c r="B3390" s="10" t="s">
        <v>2750</v>
      </c>
      <c r="C3390" s="10" t="s">
        <v>40</v>
      </c>
      <c r="D3390" s="10" t="s">
        <v>36</v>
      </c>
      <c r="E3390" s="10" t="s">
        <v>35</v>
      </c>
      <c r="F3390" s="10">
        <v>0</v>
      </c>
      <c r="G3390" s="10">
        <v>0</v>
      </c>
      <c r="H3390" s="10">
        <v>1</v>
      </c>
      <c r="I3390" s="53"/>
    </row>
    <row r="3391" spans="1:9" ht="15" customHeight="1" x14ac:dyDescent="0.25">
      <c r="A3391" s="139" t="s">
        <v>3716</v>
      </c>
      <c r="B3391" s="140"/>
      <c r="C3391" s="140"/>
      <c r="D3391" s="140"/>
      <c r="E3391" s="140"/>
      <c r="F3391" s="140"/>
      <c r="G3391" s="140"/>
      <c r="H3391" s="140"/>
      <c r="I3391" s="53"/>
    </row>
    <row r="3392" spans="1:9" ht="15" customHeight="1" x14ac:dyDescent="0.25">
      <c r="A3392" s="141" t="s">
        <v>39</v>
      </c>
      <c r="B3392" s="142"/>
      <c r="C3392" s="142"/>
      <c r="D3392" s="142"/>
      <c r="E3392" s="142"/>
      <c r="F3392" s="142"/>
      <c r="G3392" s="142"/>
      <c r="H3392" s="142"/>
      <c r="I3392" s="53"/>
    </row>
    <row r="3393" spans="1:24" ht="27" x14ac:dyDescent="0.25">
      <c r="A3393" s="107"/>
      <c r="B3393" s="109" t="s">
        <v>3718</v>
      </c>
      <c r="C3393" s="109" t="s">
        <v>106</v>
      </c>
      <c r="D3393" s="109" t="s">
        <v>36</v>
      </c>
      <c r="E3393" s="109" t="s">
        <v>35</v>
      </c>
      <c r="F3393" s="109">
        <v>9800000</v>
      </c>
      <c r="G3393" s="109">
        <v>9800000</v>
      </c>
      <c r="H3393" s="109">
        <v>1</v>
      </c>
      <c r="I3393" s="53"/>
    </row>
    <row r="3394" spans="1:24" ht="40.5" x14ac:dyDescent="0.25">
      <c r="A3394" s="109"/>
      <c r="B3394" s="109" t="s">
        <v>3717</v>
      </c>
      <c r="C3394" s="109" t="s">
        <v>254</v>
      </c>
      <c r="D3394" s="109" t="s">
        <v>36</v>
      </c>
      <c r="E3394" s="109" t="s">
        <v>35</v>
      </c>
      <c r="F3394" s="109">
        <v>40160000</v>
      </c>
      <c r="G3394" s="109">
        <v>40160000</v>
      </c>
      <c r="H3394" s="109">
        <v>1</v>
      </c>
      <c r="I3394" s="53"/>
    </row>
    <row r="3395" spans="1:24" ht="27" x14ac:dyDescent="0.25">
      <c r="A3395" s="109">
        <v>4251</v>
      </c>
      <c r="B3395" s="109" t="s">
        <v>3715</v>
      </c>
      <c r="C3395" s="109" t="s">
        <v>160</v>
      </c>
      <c r="D3395" s="109" t="s">
        <v>36</v>
      </c>
      <c r="E3395" s="109" t="s">
        <v>35</v>
      </c>
      <c r="F3395" s="109">
        <v>9800000</v>
      </c>
      <c r="G3395" s="109">
        <v>9800000</v>
      </c>
      <c r="H3395" s="109">
        <v>1</v>
      </c>
      <c r="I3395" s="53"/>
    </row>
    <row r="3396" spans="1:24" x14ac:dyDescent="0.25">
      <c r="A3396" s="141" t="s">
        <v>33</v>
      </c>
      <c r="B3396" s="142"/>
      <c r="C3396" s="142"/>
      <c r="D3396" s="142"/>
      <c r="E3396" s="142"/>
      <c r="F3396" s="142"/>
      <c r="G3396" s="142"/>
      <c r="H3396" s="143"/>
      <c r="I3396" s="53"/>
    </row>
    <row r="3397" spans="1:24" ht="27" x14ac:dyDescent="0.25">
      <c r="A3397" s="109">
        <v>4251</v>
      </c>
      <c r="B3397" s="116" t="s">
        <v>3745</v>
      </c>
      <c r="C3397" s="116" t="s">
        <v>113</v>
      </c>
      <c r="D3397" s="116" t="s">
        <v>41</v>
      </c>
      <c r="E3397" s="116" t="s">
        <v>35</v>
      </c>
      <c r="F3397" s="116">
        <v>200000</v>
      </c>
      <c r="G3397" s="116">
        <v>200000</v>
      </c>
      <c r="H3397" s="116">
        <v>1</v>
      </c>
      <c r="I3397" s="53"/>
    </row>
    <row r="3398" spans="1:24" ht="14.25" customHeight="1" x14ac:dyDescent="0.25">
      <c r="A3398" s="139" t="s">
        <v>2652</v>
      </c>
      <c r="B3398" s="140"/>
      <c r="C3398" s="140"/>
      <c r="D3398" s="140"/>
      <c r="E3398" s="140"/>
      <c r="F3398" s="140"/>
      <c r="G3398" s="140"/>
      <c r="H3398" s="140"/>
      <c r="I3398" s="53"/>
    </row>
    <row r="3399" spans="1:24" x14ac:dyDescent="0.25">
      <c r="A3399" s="141" t="s">
        <v>39</v>
      </c>
      <c r="B3399" s="142"/>
      <c r="C3399" s="142"/>
      <c r="D3399" s="142"/>
      <c r="E3399" s="142"/>
      <c r="F3399" s="142"/>
      <c r="G3399" s="142"/>
      <c r="H3399" s="142"/>
      <c r="I3399" s="53"/>
    </row>
    <row r="3400" spans="1:24" ht="27" x14ac:dyDescent="0.25">
      <c r="A3400" s="107"/>
      <c r="B3400" s="10" t="s">
        <v>3713</v>
      </c>
      <c r="C3400" s="10" t="s">
        <v>106</v>
      </c>
      <c r="D3400" s="10" t="s">
        <v>36</v>
      </c>
      <c r="E3400" s="10" t="s">
        <v>35</v>
      </c>
      <c r="F3400" s="10">
        <v>9800000</v>
      </c>
      <c r="G3400" s="10">
        <v>9800000</v>
      </c>
      <c r="H3400" s="10">
        <v>1</v>
      </c>
      <c r="I3400" s="53"/>
    </row>
    <row r="3401" spans="1:24" ht="27" x14ac:dyDescent="0.25">
      <c r="A3401" s="10"/>
      <c r="B3401" s="10" t="s">
        <v>2131</v>
      </c>
      <c r="C3401" s="10" t="s">
        <v>106</v>
      </c>
      <c r="D3401" s="10" t="s">
        <v>36</v>
      </c>
      <c r="E3401" s="10" t="s">
        <v>35</v>
      </c>
      <c r="F3401" s="10">
        <v>0</v>
      </c>
      <c r="G3401" s="10">
        <f>F3401*H3401</f>
        <v>0</v>
      </c>
      <c r="H3401" s="10" t="s">
        <v>117</v>
      </c>
      <c r="I3401" s="53"/>
    </row>
    <row r="3402" spans="1:24" ht="15" customHeight="1" x14ac:dyDescent="0.25">
      <c r="A3402" s="141" t="s">
        <v>33</v>
      </c>
      <c r="B3402" s="142"/>
      <c r="C3402" s="142"/>
      <c r="D3402" s="142"/>
      <c r="E3402" s="142"/>
      <c r="F3402" s="142"/>
      <c r="G3402" s="142"/>
      <c r="H3402" s="143"/>
      <c r="I3402" s="53"/>
    </row>
    <row r="3403" spans="1:24" ht="40.5" x14ac:dyDescent="0.25">
      <c r="A3403" s="10"/>
      <c r="B3403" s="10" t="s">
        <v>2132</v>
      </c>
      <c r="C3403" s="10" t="s">
        <v>294</v>
      </c>
      <c r="D3403" s="23" t="s">
        <v>36</v>
      </c>
      <c r="E3403" s="12" t="s">
        <v>35</v>
      </c>
      <c r="F3403" s="23">
        <v>0</v>
      </c>
      <c r="G3403" s="23">
        <f>F3403*H3403</f>
        <v>0</v>
      </c>
      <c r="H3403" s="41" t="s">
        <v>117</v>
      </c>
      <c r="I3403" s="53"/>
    </row>
    <row r="3404" spans="1:24" x14ac:dyDescent="0.25">
      <c r="A3404" s="163" t="s">
        <v>2745</v>
      </c>
      <c r="B3404" s="163"/>
      <c r="C3404" s="163"/>
      <c r="D3404" s="163"/>
      <c r="E3404" s="163"/>
      <c r="F3404" s="163"/>
      <c r="G3404" s="163"/>
      <c r="H3404" s="163"/>
      <c r="I3404" s="53"/>
    </row>
    <row r="3405" spans="1:24" s="83" customFormat="1" x14ac:dyDescent="0.25">
      <c r="A3405" s="146" t="s">
        <v>33</v>
      </c>
      <c r="B3405" s="147"/>
      <c r="C3405" s="147"/>
      <c r="D3405" s="147"/>
      <c r="E3405" s="147"/>
      <c r="F3405" s="147"/>
      <c r="G3405" s="147"/>
      <c r="H3405" s="148"/>
      <c r="I3405" s="82"/>
      <c r="P3405" s="84"/>
      <c r="Q3405" s="84"/>
      <c r="R3405" s="84"/>
      <c r="S3405" s="84"/>
      <c r="T3405" s="84"/>
      <c r="U3405" s="84"/>
      <c r="V3405" s="84"/>
      <c r="W3405" s="84"/>
      <c r="X3405" s="84"/>
    </row>
    <row r="3406" spans="1:24" ht="27" x14ac:dyDescent="0.25">
      <c r="A3406" s="64">
        <v>5113</v>
      </c>
      <c r="B3406" s="64" t="s">
        <v>2873</v>
      </c>
      <c r="C3406" s="64" t="s">
        <v>113</v>
      </c>
      <c r="D3406" s="64" t="s">
        <v>41</v>
      </c>
      <c r="E3406" s="12" t="s">
        <v>35</v>
      </c>
      <c r="F3406" s="23">
        <v>0</v>
      </c>
      <c r="G3406" s="23">
        <f>F3406*H3406</f>
        <v>0</v>
      </c>
      <c r="H3406" s="41" t="s">
        <v>117</v>
      </c>
      <c r="I3406" s="53"/>
    </row>
    <row r="3407" spans="1:24" ht="27" x14ac:dyDescent="0.25">
      <c r="A3407" s="64">
        <v>5113</v>
      </c>
      <c r="B3407" s="64" t="s">
        <v>2874</v>
      </c>
      <c r="C3407" s="64" t="s">
        <v>113</v>
      </c>
      <c r="D3407" s="64" t="s">
        <v>41</v>
      </c>
      <c r="E3407" s="12" t="s">
        <v>35</v>
      </c>
      <c r="F3407" s="23">
        <v>0</v>
      </c>
      <c r="G3407" s="23">
        <f>F3407*H3407</f>
        <v>0</v>
      </c>
      <c r="H3407" s="41" t="s">
        <v>117</v>
      </c>
      <c r="I3407" s="53"/>
    </row>
    <row r="3408" spans="1:24" ht="27" x14ac:dyDescent="0.25">
      <c r="A3408" s="64">
        <v>5113</v>
      </c>
      <c r="B3408" s="64" t="s">
        <v>2875</v>
      </c>
      <c r="C3408" s="64" t="s">
        <v>113</v>
      </c>
      <c r="D3408" s="64" t="s">
        <v>41</v>
      </c>
      <c r="E3408" s="12" t="s">
        <v>35</v>
      </c>
      <c r="F3408" s="23">
        <v>0</v>
      </c>
      <c r="G3408" s="23">
        <f>F3408*H3408</f>
        <v>0</v>
      </c>
      <c r="H3408" s="41" t="s">
        <v>117</v>
      </c>
      <c r="I3408" s="53"/>
    </row>
    <row r="3409" spans="1:9" ht="27" x14ac:dyDescent="0.25">
      <c r="A3409" s="64">
        <v>5113</v>
      </c>
      <c r="B3409" s="64" t="s">
        <v>2876</v>
      </c>
      <c r="C3409" s="64" t="s">
        <v>113</v>
      </c>
      <c r="D3409" s="64" t="s">
        <v>41</v>
      </c>
      <c r="E3409" s="12" t="s">
        <v>35</v>
      </c>
      <c r="F3409" s="23">
        <v>0</v>
      </c>
      <c r="G3409" s="23">
        <f>F3409*H3409</f>
        <v>0</v>
      </c>
      <c r="H3409" s="41" t="s">
        <v>117</v>
      </c>
      <c r="I3409" s="53"/>
    </row>
    <row r="3410" spans="1:9" x14ac:dyDescent="0.25">
      <c r="A3410" s="146" t="s">
        <v>39</v>
      </c>
      <c r="B3410" s="147"/>
      <c r="C3410" s="147"/>
      <c r="D3410" s="147"/>
      <c r="E3410" s="147"/>
      <c r="F3410" s="147"/>
      <c r="G3410" s="147"/>
      <c r="H3410" s="148"/>
      <c r="I3410" s="53"/>
    </row>
    <row r="3411" spans="1:9" ht="27" x14ac:dyDescent="0.25">
      <c r="A3411" s="23">
        <v>4251</v>
      </c>
      <c r="B3411" s="23" t="s">
        <v>3899</v>
      </c>
      <c r="C3411" s="23" t="s">
        <v>106</v>
      </c>
      <c r="D3411" s="23" t="s">
        <v>36</v>
      </c>
      <c r="E3411" s="23" t="s">
        <v>35</v>
      </c>
      <c r="F3411" s="23">
        <v>12700110</v>
      </c>
      <c r="G3411" s="23">
        <v>12700110</v>
      </c>
      <c r="H3411" s="23">
        <v>1</v>
      </c>
      <c r="I3411" s="53"/>
    </row>
    <row r="3412" spans="1:9" ht="27" x14ac:dyDescent="0.25">
      <c r="A3412" s="23">
        <v>4251</v>
      </c>
      <c r="B3412" s="23" t="s">
        <v>3900</v>
      </c>
      <c r="C3412" s="23" t="s">
        <v>106</v>
      </c>
      <c r="D3412" s="23" t="s">
        <v>36</v>
      </c>
      <c r="E3412" s="23" t="s">
        <v>35</v>
      </c>
      <c r="F3412" s="23">
        <v>3863300</v>
      </c>
      <c r="G3412" s="23">
        <v>3863300</v>
      </c>
      <c r="H3412" s="23">
        <v>1</v>
      </c>
      <c r="I3412" s="53"/>
    </row>
    <row r="3413" spans="1:9" ht="27" x14ac:dyDescent="0.25">
      <c r="A3413" s="23">
        <v>4251</v>
      </c>
      <c r="B3413" s="23" t="s">
        <v>3901</v>
      </c>
      <c r="C3413" s="23" t="s">
        <v>106</v>
      </c>
      <c r="D3413" s="23" t="s">
        <v>36</v>
      </c>
      <c r="E3413" s="23" t="s">
        <v>35</v>
      </c>
      <c r="F3413" s="23">
        <v>2397310</v>
      </c>
      <c r="G3413" s="23">
        <v>2397310</v>
      </c>
      <c r="H3413" s="23">
        <v>1</v>
      </c>
      <c r="I3413" s="53"/>
    </row>
    <row r="3414" spans="1:9" ht="27" x14ac:dyDescent="0.25">
      <c r="A3414" s="23">
        <v>5113</v>
      </c>
      <c r="B3414" s="23" t="s">
        <v>2746</v>
      </c>
      <c r="C3414" s="23" t="s">
        <v>106</v>
      </c>
      <c r="D3414" s="23" t="s">
        <v>36</v>
      </c>
      <c r="E3414" s="23" t="s">
        <v>35</v>
      </c>
      <c r="F3414" s="23">
        <v>0</v>
      </c>
      <c r="G3414" s="23">
        <v>0</v>
      </c>
      <c r="H3414" s="23">
        <v>1</v>
      </c>
      <c r="I3414" s="53"/>
    </row>
    <row r="3415" spans="1:9" ht="27" x14ac:dyDescent="0.25">
      <c r="A3415" s="23">
        <v>5113</v>
      </c>
      <c r="B3415" s="23" t="s">
        <v>2747</v>
      </c>
      <c r="C3415" s="23" t="s">
        <v>106</v>
      </c>
      <c r="D3415" s="23" t="s">
        <v>36</v>
      </c>
      <c r="E3415" s="23" t="s">
        <v>35</v>
      </c>
      <c r="F3415" s="23">
        <v>0</v>
      </c>
      <c r="G3415" s="23">
        <v>0</v>
      </c>
      <c r="H3415" s="23">
        <v>1</v>
      </c>
      <c r="I3415" s="53"/>
    </row>
    <row r="3416" spans="1:9" ht="27" x14ac:dyDescent="0.25">
      <c r="A3416" s="23">
        <v>5113</v>
      </c>
      <c r="B3416" s="23" t="s">
        <v>2748</v>
      </c>
      <c r="C3416" s="23" t="s">
        <v>106</v>
      </c>
      <c r="D3416" s="23" t="s">
        <v>36</v>
      </c>
      <c r="E3416" s="23" t="s">
        <v>35</v>
      </c>
      <c r="F3416" s="23">
        <v>0</v>
      </c>
      <c r="G3416" s="23">
        <v>0</v>
      </c>
      <c r="H3416" s="23">
        <v>1</v>
      </c>
      <c r="I3416" s="53"/>
    </row>
    <row r="3417" spans="1:9" ht="27" x14ac:dyDescent="0.25">
      <c r="A3417" s="64">
        <v>5113</v>
      </c>
      <c r="B3417" s="10" t="s">
        <v>2749</v>
      </c>
      <c r="C3417" s="10" t="s">
        <v>106</v>
      </c>
      <c r="D3417" s="23" t="s">
        <v>36</v>
      </c>
      <c r="E3417" s="65" t="s">
        <v>35</v>
      </c>
      <c r="F3417" s="65">
        <v>0</v>
      </c>
      <c r="G3417" s="65">
        <v>0</v>
      </c>
      <c r="H3417" s="65">
        <v>1</v>
      </c>
      <c r="I3417" s="53"/>
    </row>
    <row r="3418" spans="1:9" ht="27" x14ac:dyDescent="0.25">
      <c r="A3418" s="10">
        <v>5113</v>
      </c>
      <c r="B3418" s="10" t="s">
        <v>2747</v>
      </c>
      <c r="C3418" s="10" t="s">
        <v>106</v>
      </c>
      <c r="D3418" s="23" t="s">
        <v>36</v>
      </c>
      <c r="E3418" s="65" t="s">
        <v>35</v>
      </c>
      <c r="F3418" s="65">
        <v>0</v>
      </c>
      <c r="G3418" s="65">
        <v>0</v>
      </c>
      <c r="H3418" s="65">
        <v>1</v>
      </c>
      <c r="I3418" s="53"/>
    </row>
    <row r="3419" spans="1:9" ht="27" x14ac:dyDescent="0.25">
      <c r="A3419" s="10">
        <v>5113</v>
      </c>
      <c r="B3419" s="10" t="s">
        <v>2748</v>
      </c>
      <c r="C3419" s="10" t="s">
        <v>106</v>
      </c>
      <c r="D3419" s="23" t="s">
        <v>36</v>
      </c>
      <c r="E3419" s="65" t="s">
        <v>35</v>
      </c>
      <c r="F3419" s="65">
        <v>0</v>
      </c>
      <c r="G3419" s="65">
        <v>0</v>
      </c>
      <c r="H3419" s="65">
        <v>1</v>
      </c>
      <c r="I3419" s="53"/>
    </row>
    <row r="3420" spans="1:9" ht="27" x14ac:dyDescent="0.25">
      <c r="A3420" s="10">
        <v>5113</v>
      </c>
      <c r="B3420" s="10" t="s">
        <v>2749</v>
      </c>
      <c r="C3420" s="10" t="s">
        <v>106</v>
      </c>
      <c r="D3420" s="23" t="s">
        <v>36</v>
      </c>
      <c r="E3420" s="65" t="s">
        <v>35</v>
      </c>
      <c r="F3420" s="65">
        <v>0</v>
      </c>
      <c r="G3420" s="65">
        <v>0</v>
      </c>
      <c r="H3420" s="65">
        <v>1</v>
      </c>
      <c r="I3420" s="53"/>
    </row>
    <row r="3421" spans="1:9" ht="27" x14ac:dyDescent="0.25">
      <c r="A3421" s="10">
        <v>5113</v>
      </c>
      <c r="B3421" s="10" t="s">
        <v>2741</v>
      </c>
      <c r="C3421" s="10" t="s">
        <v>62</v>
      </c>
      <c r="D3421" s="23" t="s">
        <v>34</v>
      </c>
      <c r="E3421" s="12" t="s">
        <v>35</v>
      </c>
      <c r="F3421" s="23">
        <v>0</v>
      </c>
      <c r="G3421" s="23">
        <f>F3421*H3421</f>
        <v>0</v>
      </c>
      <c r="H3421" s="63">
        <v>1</v>
      </c>
      <c r="I3421" s="53"/>
    </row>
    <row r="3422" spans="1:9" ht="27" x14ac:dyDescent="0.25">
      <c r="A3422" s="10">
        <v>5113</v>
      </c>
      <c r="B3422" s="10" t="s">
        <v>2742</v>
      </c>
      <c r="C3422" s="10" t="s">
        <v>62</v>
      </c>
      <c r="D3422" s="23" t="s">
        <v>34</v>
      </c>
      <c r="E3422" s="12" t="s">
        <v>35</v>
      </c>
      <c r="F3422" s="23">
        <v>0</v>
      </c>
      <c r="G3422" s="23">
        <f>F3422*H3422</f>
        <v>0</v>
      </c>
      <c r="H3422" s="63">
        <v>1</v>
      </c>
      <c r="I3422" s="53"/>
    </row>
    <row r="3423" spans="1:9" ht="27" x14ac:dyDescent="0.25">
      <c r="A3423" s="10">
        <v>5113</v>
      </c>
      <c r="B3423" s="10" t="s">
        <v>2743</v>
      </c>
      <c r="C3423" s="10" t="s">
        <v>62</v>
      </c>
      <c r="D3423" s="23" t="s">
        <v>34</v>
      </c>
      <c r="E3423" s="12" t="s">
        <v>35</v>
      </c>
      <c r="F3423" s="23">
        <v>0</v>
      </c>
      <c r="G3423" s="23">
        <f>F3423*H3423</f>
        <v>0</v>
      </c>
      <c r="H3423" s="63">
        <v>1</v>
      </c>
      <c r="I3423" s="53"/>
    </row>
    <row r="3424" spans="1:9" ht="27" x14ac:dyDescent="0.25">
      <c r="A3424" s="10">
        <v>5113</v>
      </c>
      <c r="B3424" s="10" t="s">
        <v>2744</v>
      </c>
      <c r="C3424" s="10" t="s">
        <v>62</v>
      </c>
      <c r="D3424" s="23" t="s">
        <v>34</v>
      </c>
      <c r="E3424" s="12" t="s">
        <v>35</v>
      </c>
      <c r="F3424" s="23">
        <v>0</v>
      </c>
      <c r="G3424" s="23">
        <f>F3424*H3424</f>
        <v>0</v>
      </c>
      <c r="H3424" s="63">
        <v>1</v>
      </c>
      <c r="I3424" s="53"/>
    </row>
    <row r="3425" spans="1:9" x14ac:dyDescent="0.25">
      <c r="A3425" s="139" t="s">
        <v>3747</v>
      </c>
      <c r="B3425" s="140"/>
      <c r="C3425" s="140"/>
      <c r="D3425" s="140"/>
      <c r="E3425" s="140"/>
      <c r="F3425" s="140"/>
      <c r="G3425" s="140"/>
      <c r="H3425" s="140"/>
      <c r="I3425" s="53"/>
    </row>
    <row r="3426" spans="1:9" ht="15" customHeight="1" x14ac:dyDescent="0.25">
      <c r="A3426" s="146" t="s">
        <v>39</v>
      </c>
      <c r="B3426" s="147"/>
      <c r="C3426" s="147"/>
      <c r="D3426" s="147"/>
      <c r="E3426" s="147"/>
      <c r="F3426" s="147"/>
      <c r="G3426" s="147"/>
      <c r="H3426" s="148"/>
      <c r="I3426" s="53"/>
    </row>
    <row r="3427" spans="1:9" ht="40.5" x14ac:dyDescent="0.25">
      <c r="A3427" s="23">
        <v>4251</v>
      </c>
      <c r="B3427" s="23" t="s">
        <v>3896</v>
      </c>
      <c r="C3427" s="23" t="s">
        <v>254</v>
      </c>
      <c r="D3427" s="23" t="s">
        <v>36</v>
      </c>
      <c r="E3427" s="23" t="s">
        <v>35</v>
      </c>
      <c r="F3427" s="23">
        <v>40149190</v>
      </c>
      <c r="G3427" s="23">
        <v>40149190</v>
      </c>
      <c r="H3427" s="23">
        <v>1</v>
      </c>
      <c r="I3427" s="53"/>
    </row>
    <row r="3428" spans="1:9" ht="15" customHeight="1" x14ac:dyDescent="0.25">
      <c r="A3428" s="146" t="s">
        <v>33</v>
      </c>
      <c r="B3428" s="147"/>
      <c r="C3428" s="147"/>
      <c r="D3428" s="147"/>
      <c r="E3428" s="147"/>
      <c r="F3428" s="147"/>
      <c r="G3428" s="147"/>
      <c r="H3428" s="148"/>
      <c r="I3428" s="53"/>
    </row>
    <row r="3429" spans="1:9" ht="27" x14ac:dyDescent="0.25">
      <c r="A3429" s="116">
        <v>4251</v>
      </c>
      <c r="B3429" s="116" t="s">
        <v>3746</v>
      </c>
      <c r="C3429" s="116" t="s">
        <v>113</v>
      </c>
      <c r="D3429" s="116" t="s">
        <v>41</v>
      </c>
      <c r="E3429" s="116" t="s">
        <v>35</v>
      </c>
      <c r="F3429" s="116">
        <v>640000</v>
      </c>
      <c r="G3429" s="116">
        <v>640000</v>
      </c>
      <c r="H3429" s="116">
        <v>1</v>
      </c>
      <c r="I3429" s="53"/>
    </row>
    <row r="3430" spans="1:9" x14ac:dyDescent="0.25">
      <c r="A3430" s="139" t="s">
        <v>2653</v>
      </c>
      <c r="B3430" s="140"/>
      <c r="C3430" s="140"/>
      <c r="D3430" s="140"/>
      <c r="E3430" s="140"/>
      <c r="F3430" s="140"/>
      <c r="G3430" s="140"/>
      <c r="H3430" s="140"/>
      <c r="I3430" s="53"/>
    </row>
    <row r="3431" spans="1:9" x14ac:dyDescent="0.25">
      <c r="A3431" s="10"/>
      <c r="B3431" s="141" t="s">
        <v>33</v>
      </c>
      <c r="C3431" s="142"/>
      <c r="D3431" s="142"/>
      <c r="E3431" s="142"/>
      <c r="F3431" s="142"/>
      <c r="G3431" s="143"/>
      <c r="H3431" s="41"/>
      <c r="I3431" s="53"/>
    </row>
    <row r="3432" spans="1:9" ht="54" x14ac:dyDescent="0.25">
      <c r="A3432" s="10" t="s">
        <v>258</v>
      </c>
      <c r="B3432" s="10" t="s">
        <v>939</v>
      </c>
      <c r="C3432" s="10" t="s">
        <v>940</v>
      </c>
      <c r="D3432" s="10" t="s">
        <v>36</v>
      </c>
      <c r="E3432" s="10" t="s">
        <v>35</v>
      </c>
      <c r="F3432" s="10">
        <v>175000</v>
      </c>
      <c r="G3432" s="10">
        <f>F3432*H3432</f>
        <v>175000</v>
      </c>
      <c r="H3432" s="10" t="s">
        <v>117</v>
      </c>
      <c r="I3432" s="53"/>
    </row>
    <row r="3433" spans="1:9" ht="27" x14ac:dyDescent="0.25">
      <c r="A3433" s="10" t="s">
        <v>258</v>
      </c>
      <c r="B3433" s="10" t="s">
        <v>941</v>
      </c>
      <c r="C3433" s="10" t="s">
        <v>471</v>
      </c>
      <c r="D3433" s="10" t="s">
        <v>36</v>
      </c>
      <c r="E3433" s="10" t="s">
        <v>35</v>
      </c>
      <c r="F3433" s="10">
        <v>996000</v>
      </c>
      <c r="G3433" s="10">
        <f>F3433*H3433</f>
        <v>996000</v>
      </c>
      <c r="H3433" s="10" t="s">
        <v>117</v>
      </c>
      <c r="I3433" s="53"/>
    </row>
    <row r="3434" spans="1:9" x14ac:dyDescent="0.25">
      <c r="A3434" s="139" t="s">
        <v>4169</v>
      </c>
      <c r="B3434" s="140"/>
      <c r="C3434" s="140"/>
      <c r="D3434" s="140"/>
      <c r="E3434" s="140"/>
      <c r="F3434" s="140"/>
      <c r="G3434" s="140"/>
      <c r="H3434" s="140"/>
      <c r="I3434" s="53"/>
    </row>
    <row r="3435" spans="1:9" x14ac:dyDescent="0.25">
      <c r="A3435" s="10"/>
      <c r="B3435" s="141" t="s">
        <v>39</v>
      </c>
      <c r="C3435" s="142"/>
      <c r="D3435" s="142"/>
      <c r="E3435" s="142"/>
      <c r="F3435" s="142"/>
      <c r="G3435" s="143"/>
      <c r="H3435" s="41"/>
      <c r="I3435" s="53"/>
    </row>
    <row r="3436" spans="1:9" ht="27" x14ac:dyDescent="0.25">
      <c r="A3436" s="10">
        <v>5113</v>
      </c>
      <c r="B3436" s="10" t="s">
        <v>4167</v>
      </c>
      <c r="C3436" s="10" t="s">
        <v>4168</v>
      </c>
      <c r="D3436" s="10" t="s">
        <v>36</v>
      </c>
      <c r="E3436" s="10" t="s">
        <v>35</v>
      </c>
      <c r="F3436" s="10">
        <v>7258620</v>
      </c>
      <c r="G3436" s="10">
        <v>7258620</v>
      </c>
      <c r="H3436" s="10">
        <v>1</v>
      </c>
      <c r="I3436" s="53"/>
    </row>
    <row r="3437" spans="1:9" ht="13.5" customHeight="1" x14ac:dyDescent="0.25">
      <c r="A3437" s="139" t="s">
        <v>2654</v>
      </c>
      <c r="B3437" s="140"/>
      <c r="C3437" s="140"/>
      <c r="D3437" s="140"/>
      <c r="E3437" s="140"/>
      <c r="F3437" s="140"/>
      <c r="G3437" s="140"/>
      <c r="H3437" s="140"/>
      <c r="I3437" s="53"/>
    </row>
    <row r="3438" spans="1:9" x14ac:dyDescent="0.25">
      <c r="A3438" s="10"/>
      <c r="B3438" s="141" t="s">
        <v>33</v>
      </c>
      <c r="C3438" s="142"/>
      <c r="D3438" s="142"/>
      <c r="E3438" s="142"/>
      <c r="F3438" s="142"/>
      <c r="G3438" s="143"/>
      <c r="H3438" s="41"/>
      <c r="I3438" s="53"/>
    </row>
    <row r="3439" spans="1:9" x14ac:dyDescent="0.25">
      <c r="A3439" s="10" t="s">
        <v>132</v>
      </c>
      <c r="B3439" s="10" t="s">
        <v>943</v>
      </c>
      <c r="C3439" s="10" t="s">
        <v>452</v>
      </c>
      <c r="D3439" s="23" t="s">
        <v>36</v>
      </c>
      <c r="E3439" s="12" t="s">
        <v>35</v>
      </c>
      <c r="F3439" s="23">
        <v>0</v>
      </c>
      <c r="G3439" s="23">
        <f>F3439*H3439</f>
        <v>0</v>
      </c>
      <c r="H3439" s="41" t="s">
        <v>117</v>
      </c>
      <c r="I3439" s="53"/>
    </row>
    <row r="3440" spans="1:9" x14ac:dyDescent="0.25">
      <c r="A3440" s="10" t="s">
        <v>132</v>
      </c>
      <c r="B3440" s="10" t="s">
        <v>944</v>
      </c>
      <c r="C3440" s="10" t="s">
        <v>452</v>
      </c>
      <c r="D3440" s="23" t="s">
        <v>36</v>
      </c>
      <c r="E3440" s="12" t="s">
        <v>35</v>
      </c>
      <c r="F3440" s="23">
        <v>0</v>
      </c>
      <c r="G3440" s="23">
        <f>F3440*H3440</f>
        <v>0</v>
      </c>
      <c r="H3440" s="41" t="s">
        <v>117</v>
      </c>
      <c r="I3440" s="53"/>
    </row>
    <row r="3441" spans="1:9" ht="13.5" customHeight="1" x14ac:dyDescent="0.25">
      <c r="A3441" s="139" t="s">
        <v>2655</v>
      </c>
      <c r="B3441" s="140"/>
      <c r="C3441" s="140"/>
      <c r="D3441" s="140"/>
      <c r="E3441" s="140"/>
      <c r="F3441" s="140"/>
      <c r="G3441" s="140"/>
      <c r="H3441" s="140"/>
      <c r="I3441" s="53"/>
    </row>
    <row r="3442" spans="1:9" x14ac:dyDescent="0.25">
      <c r="A3442" s="141" t="s">
        <v>33</v>
      </c>
      <c r="B3442" s="142"/>
      <c r="C3442" s="142"/>
      <c r="D3442" s="142"/>
      <c r="E3442" s="142"/>
      <c r="F3442" s="142"/>
      <c r="G3442" s="142"/>
      <c r="H3442" s="142"/>
      <c r="I3442" s="53"/>
    </row>
    <row r="3443" spans="1:9" ht="40.5" x14ac:dyDescent="0.25">
      <c r="A3443" s="10" t="s">
        <v>132</v>
      </c>
      <c r="B3443" s="10" t="s">
        <v>1553</v>
      </c>
      <c r="C3443" s="10" t="s">
        <v>121</v>
      </c>
      <c r="D3443" s="10" t="s">
        <v>11</v>
      </c>
      <c r="E3443" s="10" t="s">
        <v>35</v>
      </c>
      <c r="F3443" s="10">
        <v>200000</v>
      </c>
      <c r="G3443" s="10">
        <f>F3443*H3443</f>
        <v>200000</v>
      </c>
      <c r="H3443" s="10" t="s">
        <v>117</v>
      </c>
      <c r="I3443" s="53"/>
    </row>
    <row r="3444" spans="1:9" ht="40.5" x14ac:dyDescent="0.25">
      <c r="A3444" s="10" t="s">
        <v>132</v>
      </c>
      <c r="B3444" s="10" t="s">
        <v>1554</v>
      </c>
      <c r="C3444" s="10" t="s">
        <v>121</v>
      </c>
      <c r="D3444" s="10" t="s">
        <v>11</v>
      </c>
      <c r="E3444" s="10" t="s">
        <v>35</v>
      </c>
      <c r="F3444" s="10">
        <v>1800000</v>
      </c>
      <c r="G3444" s="10">
        <f t="shared" ref="G3444:G3456" si="76">F3444*H3444</f>
        <v>1800000</v>
      </c>
      <c r="H3444" s="10" t="s">
        <v>117</v>
      </c>
      <c r="I3444" s="53"/>
    </row>
    <row r="3445" spans="1:9" ht="40.5" x14ac:dyDescent="0.25">
      <c r="A3445" s="10" t="s">
        <v>132</v>
      </c>
      <c r="B3445" s="10" t="s">
        <v>1555</v>
      </c>
      <c r="C3445" s="10" t="s">
        <v>121</v>
      </c>
      <c r="D3445" s="10" t="s">
        <v>11</v>
      </c>
      <c r="E3445" s="10" t="s">
        <v>35</v>
      </c>
      <c r="F3445" s="10">
        <v>1000000</v>
      </c>
      <c r="G3445" s="10">
        <f t="shared" si="76"/>
        <v>1000000</v>
      </c>
      <c r="H3445" s="10" t="s">
        <v>117</v>
      </c>
      <c r="I3445" s="53"/>
    </row>
    <row r="3446" spans="1:9" ht="40.5" x14ac:dyDescent="0.25">
      <c r="A3446" s="10" t="s">
        <v>132</v>
      </c>
      <c r="B3446" s="10" t="s">
        <v>1556</v>
      </c>
      <c r="C3446" s="10" t="s">
        <v>121</v>
      </c>
      <c r="D3446" s="10" t="s">
        <v>11</v>
      </c>
      <c r="E3446" s="10" t="s">
        <v>35</v>
      </c>
      <c r="F3446" s="10">
        <v>1500000</v>
      </c>
      <c r="G3446" s="10">
        <f t="shared" si="76"/>
        <v>1500000</v>
      </c>
      <c r="H3446" s="10" t="s">
        <v>117</v>
      </c>
      <c r="I3446" s="53"/>
    </row>
    <row r="3447" spans="1:9" ht="40.5" x14ac:dyDescent="0.25">
      <c r="A3447" s="10" t="s">
        <v>132</v>
      </c>
      <c r="B3447" s="10" t="s">
        <v>1557</v>
      </c>
      <c r="C3447" s="10" t="s">
        <v>121</v>
      </c>
      <c r="D3447" s="10" t="s">
        <v>11</v>
      </c>
      <c r="E3447" s="10" t="s">
        <v>35</v>
      </c>
      <c r="F3447" s="10">
        <v>1000000</v>
      </c>
      <c r="G3447" s="10">
        <f t="shared" si="76"/>
        <v>1000000</v>
      </c>
      <c r="H3447" s="10" t="s">
        <v>117</v>
      </c>
      <c r="I3447" s="53"/>
    </row>
    <row r="3448" spans="1:9" ht="40.5" x14ac:dyDescent="0.25">
      <c r="A3448" s="10" t="s">
        <v>132</v>
      </c>
      <c r="B3448" s="10" t="s">
        <v>1558</v>
      </c>
      <c r="C3448" s="10" t="s">
        <v>121</v>
      </c>
      <c r="D3448" s="10" t="s">
        <v>11</v>
      </c>
      <c r="E3448" s="10" t="s">
        <v>35</v>
      </c>
      <c r="F3448" s="10">
        <v>200000</v>
      </c>
      <c r="G3448" s="10">
        <f t="shared" si="76"/>
        <v>200000</v>
      </c>
      <c r="H3448" s="10" t="s">
        <v>117</v>
      </c>
      <c r="I3448" s="53"/>
    </row>
    <row r="3449" spans="1:9" ht="40.5" x14ac:dyDescent="0.25">
      <c r="A3449" s="10" t="s">
        <v>132</v>
      </c>
      <c r="B3449" s="10" t="s">
        <v>1559</v>
      </c>
      <c r="C3449" s="10" t="s">
        <v>121</v>
      </c>
      <c r="D3449" s="10" t="s">
        <v>11</v>
      </c>
      <c r="E3449" s="10" t="s">
        <v>35</v>
      </c>
      <c r="F3449" s="10">
        <v>150000</v>
      </c>
      <c r="G3449" s="10">
        <f t="shared" si="76"/>
        <v>150000</v>
      </c>
      <c r="H3449" s="10" t="s">
        <v>117</v>
      </c>
      <c r="I3449" s="53"/>
    </row>
    <row r="3450" spans="1:9" ht="40.5" x14ac:dyDescent="0.25">
      <c r="A3450" s="10" t="s">
        <v>132</v>
      </c>
      <c r="B3450" s="10" t="s">
        <v>1560</v>
      </c>
      <c r="C3450" s="10" t="s">
        <v>121</v>
      </c>
      <c r="D3450" s="10" t="s">
        <v>11</v>
      </c>
      <c r="E3450" s="10" t="s">
        <v>35</v>
      </c>
      <c r="F3450" s="10">
        <v>300000</v>
      </c>
      <c r="G3450" s="10">
        <f t="shared" si="76"/>
        <v>300000</v>
      </c>
      <c r="H3450" s="10" t="s">
        <v>117</v>
      </c>
      <c r="I3450" s="53"/>
    </row>
    <row r="3451" spans="1:9" ht="40.5" x14ac:dyDescent="0.25">
      <c r="A3451" s="10" t="s">
        <v>132</v>
      </c>
      <c r="B3451" s="10" t="s">
        <v>1561</v>
      </c>
      <c r="C3451" s="10" t="s">
        <v>121</v>
      </c>
      <c r="D3451" s="10" t="s">
        <v>11</v>
      </c>
      <c r="E3451" s="10" t="s">
        <v>35</v>
      </c>
      <c r="F3451" s="10">
        <v>350000</v>
      </c>
      <c r="G3451" s="10">
        <f t="shared" si="76"/>
        <v>350000</v>
      </c>
      <c r="H3451" s="10" t="s">
        <v>117</v>
      </c>
      <c r="I3451" s="53"/>
    </row>
    <row r="3452" spans="1:9" ht="40.5" x14ac:dyDescent="0.25">
      <c r="A3452" s="10" t="s">
        <v>132</v>
      </c>
      <c r="B3452" s="10" t="s">
        <v>1562</v>
      </c>
      <c r="C3452" s="10" t="s">
        <v>121</v>
      </c>
      <c r="D3452" s="10" t="s">
        <v>11</v>
      </c>
      <c r="E3452" s="10" t="s">
        <v>35</v>
      </c>
      <c r="F3452" s="10">
        <v>350000</v>
      </c>
      <c r="G3452" s="10">
        <f t="shared" si="76"/>
        <v>350000</v>
      </c>
      <c r="H3452" s="10" t="s">
        <v>117</v>
      </c>
      <c r="I3452" s="53"/>
    </row>
    <row r="3453" spans="1:9" ht="40.5" x14ac:dyDescent="0.25">
      <c r="A3453" s="10" t="s">
        <v>132</v>
      </c>
      <c r="B3453" s="10" t="s">
        <v>1563</v>
      </c>
      <c r="C3453" s="10" t="s">
        <v>121</v>
      </c>
      <c r="D3453" s="10" t="s">
        <v>11</v>
      </c>
      <c r="E3453" s="10" t="s">
        <v>35</v>
      </c>
      <c r="F3453" s="10">
        <v>1700000</v>
      </c>
      <c r="G3453" s="10">
        <f t="shared" si="76"/>
        <v>1700000</v>
      </c>
      <c r="H3453" s="10" t="s">
        <v>117</v>
      </c>
      <c r="I3453" s="53"/>
    </row>
    <row r="3454" spans="1:9" ht="40.5" x14ac:dyDescent="0.25">
      <c r="A3454" s="10" t="s">
        <v>132</v>
      </c>
      <c r="B3454" s="10" t="s">
        <v>1564</v>
      </c>
      <c r="C3454" s="10" t="s">
        <v>121</v>
      </c>
      <c r="D3454" s="10" t="s">
        <v>11</v>
      </c>
      <c r="E3454" s="10" t="s">
        <v>35</v>
      </c>
      <c r="F3454" s="10">
        <v>1700000</v>
      </c>
      <c r="G3454" s="10">
        <f t="shared" si="76"/>
        <v>1700000</v>
      </c>
      <c r="H3454" s="10" t="s">
        <v>117</v>
      </c>
      <c r="I3454" s="53"/>
    </row>
    <row r="3455" spans="1:9" ht="40.5" x14ac:dyDescent="0.25">
      <c r="A3455" s="10" t="s">
        <v>132</v>
      </c>
      <c r="B3455" s="10" t="s">
        <v>1565</v>
      </c>
      <c r="C3455" s="10" t="s">
        <v>121</v>
      </c>
      <c r="D3455" s="10" t="s">
        <v>11</v>
      </c>
      <c r="E3455" s="10" t="s">
        <v>35</v>
      </c>
      <c r="F3455" s="10">
        <v>850000</v>
      </c>
      <c r="G3455" s="10">
        <f t="shared" si="76"/>
        <v>850000</v>
      </c>
      <c r="H3455" s="10" t="s">
        <v>117</v>
      </c>
      <c r="I3455" s="53"/>
    </row>
    <row r="3456" spans="1:9" ht="40.5" x14ac:dyDescent="0.25">
      <c r="A3456" s="10" t="s">
        <v>132</v>
      </c>
      <c r="B3456" s="10" t="s">
        <v>1566</v>
      </c>
      <c r="C3456" s="10" t="s">
        <v>121</v>
      </c>
      <c r="D3456" s="10" t="s">
        <v>11</v>
      </c>
      <c r="E3456" s="10" t="s">
        <v>35</v>
      </c>
      <c r="F3456" s="10">
        <v>700000</v>
      </c>
      <c r="G3456" s="10">
        <f t="shared" si="76"/>
        <v>700000</v>
      </c>
      <c r="H3456" s="10" t="s">
        <v>117</v>
      </c>
      <c r="I3456" s="53"/>
    </row>
    <row r="3457" spans="1:9" x14ac:dyDescent="0.25">
      <c r="A3457" s="139" t="s">
        <v>2656</v>
      </c>
      <c r="B3457" s="140"/>
      <c r="C3457" s="140"/>
      <c r="D3457" s="140"/>
      <c r="E3457" s="140"/>
      <c r="F3457" s="140"/>
      <c r="G3457" s="140"/>
      <c r="H3457" s="140"/>
      <c r="I3457" s="53"/>
    </row>
    <row r="3458" spans="1:9" x14ac:dyDescent="0.25">
      <c r="A3458" s="141" t="s">
        <v>33</v>
      </c>
      <c r="B3458" s="142"/>
      <c r="C3458" s="142"/>
      <c r="D3458" s="142"/>
      <c r="E3458" s="142"/>
      <c r="F3458" s="142"/>
      <c r="G3458" s="142"/>
      <c r="H3458" s="142"/>
      <c r="I3458" s="53"/>
    </row>
    <row r="3459" spans="1:9" ht="40.5" x14ac:dyDescent="0.25">
      <c r="A3459" s="10" t="s">
        <v>132</v>
      </c>
      <c r="B3459" s="10" t="s">
        <v>1568</v>
      </c>
      <c r="C3459" s="10" t="s">
        <v>131</v>
      </c>
      <c r="D3459" s="10" t="s">
        <v>11</v>
      </c>
      <c r="E3459" s="10" t="s">
        <v>35</v>
      </c>
      <c r="F3459" s="10">
        <v>1200000</v>
      </c>
      <c r="G3459" s="10">
        <f t="shared" ref="G3459:G3471" si="77">F3459*H3459</f>
        <v>1200000</v>
      </c>
      <c r="H3459" s="10" t="s">
        <v>117</v>
      </c>
      <c r="I3459" s="53"/>
    </row>
    <row r="3460" spans="1:9" ht="40.5" x14ac:dyDescent="0.25">
      <c r="A3460" s="10" t="s">
        <v>132</v>
      </c>
      <c r="B3460" s="10" t="s">
        <v>1567</v>
      </c>
      <c r="C3460" s="10" t="s">
        <v>131</v>
      </c>
      <c r="D3460" s="10" t="s">
        <v>11</v>
      </c>
      <c r="E3460" s="10" t="s">
        <v>35</v>
      </c>
      <c r="F3460" s="10">
        <v>110000</v>
      </c>
      <c r="G3460" s="10">
        <f t="shared" si="77"/>
        <v>110000</v>
      </c>
      <c r="H3460" s="10" t="s">
        <v>117</v>
      </c>
      <c r="I3460" s="53"/>
    </row>
    <row r="3461" spans="1:9" ht="40.5" x14ac:dyDescent="0.25">
      <c r="A3461" s="10" t="s">
        <v>132</v>
      </c>
      <c r="B3461" s="10" t="s">
        <v>1571</v>
      </c>
      <c r="C3461" s="10" t="s">
        <v>131</v>
      </c>
      <c r="D3461" s="10" t="s">
        <v>11</v>
      </c>
      <c r="E3461" s="10" t="s">
        <v>35</v>
      </c>
      <c r="F3461" s="10">
        <v>800000</v>
      </c>
      <c r="G3461" s="10">
        <f t="shared" si="77"/>
        <v>800000</v>
      </c>
      <c r="H3461" s="10" t="s">
        <v>117</v>
      </c>
      <c r="I3461" s="53"/>
    </row>
    <row r="3462" spans="1:9" ht="40.5" x14ac:dyDescent="0.25">
      <c r="A3462" s="10" t="s">
        <v>132</v>
      </c>
      <c r="B3462" s="10" t="s">
        <v>1576</v>
      </c>
      <c r="C3462" s="10" t="s">
        <v>131</v>
      </c>
      <c r="D3462" s="10" t="s">
        <v>11</v>
      </c>
      <c r="E3462" s="10" t="s">
        <v>35</v>
      </c>
      <c r="F3462" s="10">
        <v>250000</v>
      </c>
      <c r="G3462" s="10">
        <f t="shared" si="77"/>
        <v>250000</v>
      </c>
      <c r="H3462" s="10" t="s">
        <v>117</v>
      </c>
      <c r="I3462" s="53"/>
    </row>
    <row r="3463" spans="1:9" ht="40.5" x14ac:dyDescent="0.25">
      <c r="A3463" s="10" t="s">
        <v>132</v>
      </c>
      <c r="B3463" s="10" t="s">
        <v>1573</v>
      </c>
      <c r="C3463" s="10" t="s">
        <v>131</v>
      </c>
      <c r="D3463" s="10" t="s">
        <v>11</v>
      </c>
      <c r="E3463" s="10" t="s">
        <v>35</v>
      </c>
      <c r="F3463" s="10">
        <v>130000</v>
      </c>
      <c r="G3463" s="10">
        <f t="shared" si="77"/>
        <v>130000</v>
      </c>
      <c r="H3463" s="10" t="s">
        <v>117</v>
      </c>
      <c r="I3463" s="53"/>
    </row>
    <row r="3464" spans="1:9" ht="40.5" x14ac:dyDescent="0.25">
      <c r="A3464" s="10" t="s">
        <v>132</v>
      </c>
      <c r="B3464" s="10" t="s">
        <v>1569</v>
      </c>
      <c r="C3464" s="10" t="s">
        <v>131</v>
      </c>
      <c r="D3464" s="10" t="s">
        <v>11</v>
      </c>
      <c r="E3464" s="10" t="s">
        <v>35</v>
      </c>
      <c r="F3464" s="10">
        <v>450000</v>
      </c>
      <c r="G3464" s="10">
        <f t="shared" si="77"/>
        <v>450000</v>
      </c>
      <c r="H3464" s="10" t="s">
        <v>117</v>
      </c>
      <c r="I3464" s="53"/>
    </row>
    <row r="3465" spans="1:9" ht="40.5" x14ac:dyDescent="0.25">
      <c r="A3465" s="10" t="s">
        <v>132</v>
      </c>
      <c r="B3465" s="10" t="s">
        <v>1570</v>
      </c>
      <c r="C3465" s="10" t="s">
        <v>131</v>
      </c>
      <c r="D3465" s="10" t="s">
        <v>11</v>
      </c>
      <c r="E3465" s="10" t="s">
        <v>35</v>
      </c>
      <c r="F3465" s="10">
        <v>110000</v>
      </c>
      <c r="G3465" s="10">
        <f t="shared" si="77"/>
        <v>110000</v>
      </c>
      <c r="H3465" s="10" t="s">
        <v>117</v>
      </c>
      <c r="I3465" s="53"/>
    </row>
    <row r="3466" spans="1:9" ht="40.5" x14ac:dyDescent="0.25">
      <c r="A3466" s="10" t="s">
        <v>132</v>
      </c>
      <c r="B3466" s="10" t="s">
        <v>1577</v>
      </c>
      <c r="C3466" s="10" t="s">
        <v>131</v>
      </c>
      <c r="D3466" s="10" t="s">
        <v>11</v>
      </c>
      <c r="E3466" s="10" t="s">
        <v>35</v>
      </c>
      <c r="F3466" s="10">
        <v>500000</v>
      </c>
      <c r="G3466" s="10">
        <f t="shared" si="77"/>
        <v>500000</v>
      </c>
      <c r="H3466" s="10" t="s">
        <v>117</v>
      </c>
      <c r="I3466" s="53"/>
    </row>
    <row r="3467" spans="1:9" ht="40.5" x14ac:dyDescent="0.25">
      <c r="A3467" s="10" t="s">
        <v>132</v>
      </c>
      <c r="B3467" s="10" t="s">
        <v>1572</v>
      </c>
      <c r="C3467" s="10" t="s">
        <v>131</v>
      </c>
      <c r="D3467" s="10" t="s">
        <v>11</v>
      </c>
      <c r="E3467" s="10" t="s">
        <v>35</v>
      </c>
      <c r="F3467" s="10">
        <v>700000</v>
      </c>
      <c r="G3467" s="10">
        <f t="shared" si="77"/>
        <v>700000</v>
      </c>
      <c r="H3467" s="10" t="s">
        <v>117</v>
      </c>
      <c r="I3467" s="53"/>
    </row>
    <row r="3468" spans="1:9" ht="40.5" x14ac:dyDescent="0.25">
      <c r="A3468" s="10" t="s">
        <v>132</v>
      </c>
      <c r="B3468" s="10" t="s">
        <v>1579</v>
      </c>
      <c r="C3468" s="10" t="s">
        <v>131</v>
      </c>
      <c r="D3468" s="10" t="s">
        <v>11</v>
      </c>
      <c r="E3468" s="10" t="s">
        <v>35</v>
      </c>
      <c r="F3468" s="10">
        <v>150000</v>
      </c>
      <c r="G3468" s="10">
        <f t="shared" si="77"/>
        <v>150000</v>
      </c>
      <c r="H3468" s="10" t="s">
        <v>117</v>
      </c>
      <c r="I3468" s="53"/>
    </row>
    <row r="3469" spans="1:9" ht="40.5" x14ac:dyDescent="0.25">
      <c r="A3469" s="10" t="s">
        <v>132</v>
      </c>
      <c r="B3469" s="10" t="s">
        <v>1575</v>
      </c>
      <c r="C3469" s="10" t="s">
        <v>131</v>
      </c>
      <c r="D3469" s="10" t="s">
        <v>11</v>
      </c>
      <c r="E3469" s="10" t="s">
        <v>35</v>
      </c>
      <c r="F3469" s="10">
        <v>300000</v>
      </c>
      <c r="G3469" s="10">
        <f t="shared" si="77"/>
        <v>300000</v>
      </c>
      <c r="H3469" s="10" t="s">
        <v>117</v>
      </c>
      <c r="I3469" s="53"/>
    </row>
    <row r="3470" spans="1:9" ht="40.5" x14ac:dyDescent="0.25">
      <c r="A3470" s="10" t="s">
        <v>132</v>
      </c>
      <c r="B3470" s="10" t="s">
        <v>1574</v>
      </c>
      <c r="C3470" s="10" t="s">
        <v>131</v>
      </c>
      <c r="D3470" s="10" t="s">
        <v>11</v>
      </c>
      <c r="E3470" s="10" t="s">
        <v>35</v>
      </c>
      <c r="F3470" s="10">
        <v>150000</v>
      </c>
      <c r="G3470" s="10">
        <f t="shared" si="77"/>
        <v>150000</v>
      </c>
      <c r="H3470" s="10" t="s">
        <v>117</v>
      </c>
      <c r="I3470" s="53"/>
    </row>
    <row r="3471" spans="1:9" ht="40.5" x14ac:dyDescent="0.25">
      <c r="A3471" s="10" t="s">
        <v>132</v>
      </c>
      <c r="B3471" s="10" t="s">
        <v>1578</v>
      </c>
      <c r="C3471" s="10" t="s">
        <v>131</v>
      </c>
      <c r="D3471" s="10" t="s">
        <v>11</v>
      </c>
      <c r="E3471" s="10" t="s">
        <v>35</v>
      </c>
      <c r="F3471" s="10">
        <v>150000</v>
      </c>
      <c r="G3471" s="10">
        <f t="shared" si="77"/>
        <v>150000</v>
      </c>
      <c r="H3471" s="10" t="s">
        <v>117</v>
      </c>
      <c r="I3471" s="53"/>
    </row>
    <row r="3472" spans="1:9" x14ac:dyDescent="0.25">
      <c r="A3472" s="144" t="s">
        <v>587</v>
      </c>
      <c r="B3472" s="145"/>
      <c r="C3472" s="145"/>
      <c r="D3472" s="145"/>
      <c r="E3472" s="145"/>
      <c r="F3472" s="145"/>
      <c r="G3472" s="145"/>
      <c r="H3472" s="145"/>
      <c r="I3472" s="53"/>
    </row>
    <row r="3473" spans="1:9" x14ac:dyDescent="0.25">
      <c r="A3473" s="139" t="s">
        <v>2720</v>
      </c>
      <c r="B3473" s="140"/>
      <c r="C3473" s="140"/>
      <c r="D3473" s="140"/>
      <c r="E3473" s="140"/>
      <c r="F3473" s="140"/>
      <c r="G3473" s="140"/>
      <c r="H3473" s="140"/>
      <c r="I3473" s="53"/>
    </row>
    <row r="3474" spans="1:9" x14ac:dyDescent="0.25">
      <c r="A3474" s="141" t="s">
        <v>9</v>
      </c>
      <c r="B3474" s="142"/>
      <c r="C3474" s="142"/>
      <c r="D3474" s="142"/>
      <c r="E3474" s="142"/>
      <c r="F3474" s="142"/>
      <c r="G3474" s="142"/>
      <c r="H3474" s="142"/>
      <c r="I3474" s="53"/>
    </row>
    <row r="3475" spans="1:9" x14ac:dyDescent="0.25">
      <c r="A3475" s="23" t="s">
        <v>156</v>
      </c>
      <c r="B3475" s="23" t="s">
        <v>4048</v>
      </c>
      <c r="C3475" s="23" t="s">
        <v>99</v>
      </c>
      <c r="D3475" s="23" t="s">
        <v>11</v>
      </c>
      <c r="E3475" s="23" t="s">
        <v>12</v>
      </c>
      <c r="F3475" s="23">
        <v>180000</v>
      </c>
      <c r="G3475" s="23">
        <f>+F3475*H3475</f>
        <v>180000</v>
      </c>
      <c r="H3475" s="23">
        <v>1</v>
      </c>
      <c r="I3475" s="53"/>
    </row>
    <row r="3476" spans="1:9" x14ac:dyDescent="0.25">
      <c r="A3476" s="23" t="s">
        <v>156</v>
      </c>
      <c r="B3476" s="23" t="s">
        <v>4049</v>
      </c>
      <c r="C3476" s="23" t="s">
        <v>32</v>
      </c>
      <c r="D3476" s="23" t="s">
        <v>11</v>
      </c>
      <c r="E3476" s="23" t="s">
        <v>12</v>
      </c>
      <c r="F3476" s="23">
        <v>200000</v>
      </c>
      <c r="G3476" s="23">
        <f t="shared" ref="G3476:G3506" si="78">+F3476*H3476</f>
        <v>2800000</v>
      </c>
      <c r="H3476" s="23">
        <v>14</v>
      </c>
      <c r="I3476" s="53"/>
    </row>
    <row r="3477" spans="1:9" x14ac:dyDescent="0.25">
      <c r="A3477" s="23" t="s">
        <v>156</v>
      </c>
      <c r="B3477" s="23" t="s">
        <v>4050</v>
      </c>
      <c r="C3477" s="23" t="s">
        <v>153</v>
      </c>
      <c r="D3477" s="23" t="s">
        <v>11</v>
      </c>
      <c r="E3477" s="23" t="s">
        <v>12</v>
      </c>
      <c r="F3477" s="23">
        <v>70000</v>
      </c>
      <c r="G3477" s="23">
        <f t="shared" si="78"/>
        <v>280000</v>
      </c>
      <c r="H3477" s="23">
        <v>4</v>
      </c>
      <c r="I3477" s="53"/>
    </row>
    <row r="3478" spans="1:9" x14ac:dyDescent="0.25">
      <c r="A3478" s="23" t="s">
        <v>156</v>
      </c>
      <c r="B3478" s="23" t="s">
        <v>4051</v>
      </c>
      <c r="C3478" s="23" t="s">
        <v>153</v>
      </c>
      <c r="D3478" s="23" t="s">
        <v>11</v>
      </c>
      <c r="E3478" s="23" t="s">
        <v>12</v>
      </c>
      <c r="F3478" s="23">
        <v>130000</v>
      </c>
      <c r="G3478" s="23">
        <f t="shared" si="78"/>
        <v>260000</v>
      </c>
      <c r="H3478" s="23">
        <v>2</v>
      </c>
      <c r="I3478" s="53"/>
    </row>
    <row r="3479" spans="1:9" x14ac:dyDescent="0.25">
      <c r="A3479" s="23" t="s">
        <v>156</v>
      </c>
      <c r="B3479" s="23" t="s">
        <v>4052</v>
      </c>
      <c r="C3479" s="23" t="s">
        <v>3066</v>
      </c>
      <c r="D3479" s="23" t="s">
        <v>11</v>
      </c>
      <c r="E3479" s="23" t="s">
        <v>12</v>
      </c>
      <c r="F3479" s="23">
        <v>100000</v>
      </c>
      <c r="G3479" s="23">
        <f t="shared" si="78"/>
        <v>1400000</v>
      </c>
      <c r="H3479" s="23">
        <v>14</v>
      </c>
      <c r="I3479" s="53"/>
    </row>
    <row r="3480" spans="1:9" x14ac:dyDescent="0.25">
      <c r="A3480" s="23" t="s">
        <v>156</v>
      </c>
      <c r="B3480" s="23" t="s">
        <v>4053</v>
      </c>
      <c r="C3480" s="23" t="s">
        <v>4054</v>
      </c>
      <c r="D3480" s="23" t="s">
        <v>11</v>
      </c>
      <c r="E3480" s="23" t="s">
        <v>12</v>
      </c>
      <c r="F3480" s="23">
        <v>300000</v>
      </c>
      <c r="G3480" s="23">
        <f t="shared" si="78"/>
        <v>300000</v>
      </c>
      <c r="H3480" s="23">
        <v>1</v>
      </c>
      <c r="I3480" s="53"/>
    </row>
    <row r="3481" spans="1:9" x14ac:dyDescent="0.25">
      <c r="A3481" s="23" t="s">
        <v>156</v>
      </c>
      <c r="B3481" s="23" t="s">
        <v>4055</v>
      </c>
      <c r="C3481" s="23" t="s">
        <v>55</v>
      </c>
      <c r="D3481" s="23" t="s">
        <v>11</v>
      </c>
      <c r="E3481" s="23" t="s">
        <v>12</v>
      </c>
      <c r="F3481" s="23">
        <v>120000</v>
      </c>
      <c r="G3481" s="23">
        <f t="shared" si="78"/>
        <v>240000</v>
      </c>
      <c r="H3481" s="23">
        <v>2</v>
      </c>
      <c r="I3481" s="53"/>
    </row>
    <row r="3482" spans="1:9" x14ac:dyDescent="0.25">
      <c r="A3482" s="23" t="s">
        <v>156</v>
      </c>
      <c r="B3482" s="23" t="s">
        <v>4056</v>
      </c>
      <c r="C3482" s="23" t="s">
        <v>55</v>
      </c>
      <c r="D3482" s="23" t="s">
        <v>11</v>
      </c>
      <c r="E3482" s="23" t="s">
        <v>12</v>
      </c>
      <c r="F3482" s="23">
        <v>235000</v>
      </c>
      <c r="G3482" s="23">
        <f t="shared" si="78"/>
        <v>235000</v>
      </c>
      <c r="H3482" s="23">
        <v>1</v>
      </c>
      <c r="I3482" s="53"/>
    </row>
    <row r="3483" spans="1:9" x14ac:dyDescent="0.25">
      <c r="A3483" s="23" t="s">
        <v>156</v>
      </c>
      <c r="B3483" s="23" t="s">
        <v>4057</v>
      </c>
      <c r="C3483" s="23" t="s">
        <v>55</v>
      </c>
      <c r="D3483" s="23" t="s">
        <v>11</v>
      </c>
      <c r="E3483" s="23" t="s">
        <v>12</v>
      </c>
      <c r="F3483" s="23">
        <v>160000</v>
      </c>
      <c r="G3483" s="23">
        <f t="shared" si="78"/>
        <v>320000</v>
      </c>
      <c r="H3483" s="23">
        <v>2</v>
      </c>
      <c r="I3483" s="53"/>
    </row>
    <row r="3484" spans="1:9" x14ac:dyDescent="0.25">
      <c r="A3484" s="23" t="s">
        <v>156</v>
      </c>
      <c r="B3484" s="23" t="s">
        <v>4058</v>
      </c>
      <c r="C3484" s="23" t="s">
        <v>55</v>
      </c>
      <c r="D3484" s="23" t="s">
        <v>11</v>
      </c>
      <c r="E3484" s="23" t="s">
        <v>12</v>
      </c>
      <c r="F3484" s="23">
        <v>120000</v>
      </c>
      <c r="G3484" s="23">
        <f t="shared" si="78"/>
        <v>120000</v>
      </c>
      <c r="H3484" s="23">
        <v>1</v>
      </c>
      <c r="I3484" s="53"/>
    </row>
    <row r="3485" spans="1:9" x14ac:dyDescent="0.25">
      <c r="A3485" s="23" t="s">
        <v>156</v>
      </c>
      <c r="B3485" s="23" t="s">
        <v>4059</v>
      </c>
      <c r="C3485" s="23" t="s">
        <v>4060</v>
      </c>
      <c r="D3485" s="23" t="s">
        <v>11</v>
      </c>
      <c r="E3485" s="23" t="s">
        <v>12</v>
      </c>
      <c r="F3485" s="23">
        <v>170000</v>
      </c>
      <c r="G3485" s="23">
        <f t="shared" si="78"/>
        <v>170000</v>
      </c>
      <c r="H3485" s="23">
        <v>1</v>
      </c>
      <c r="I3485" s="53"/>
    </row>
    <row r="3486" spans="1:9" x14ac:dyDescent="0.25">
      <c r="A3486" s="23" t="s">
        <v>156</v>
      </c>
      <c r="B3486" s="23" t="s">
        <v>4061</v>
      </c>
      <c r="C3486" s="23" t="s">
        <v>188</v>
      </c>
      <c r="D3486" s="23" t="s">
        <v>11</v>
      </c>
      <c r="E3486" s="23" t="s">
        <v>12</v>
      </c>
      <c r="F3486" s="23">
        <v>35000</v>
      </c>
      <c r="G3486" s="23">
        <f t="shared" si="78"/>
        <v>420000</v>
      </c>
      <c r="H3486" s="23">
        <v>12</v>
      </c>
      <c r="I3486" s="53"/>
    </row>
    <row r="3487" spans="1:9" x14ac:dyDescent="0.25">
      <c r="A3487" s="23" t="s">
        <v>156</v>
      </c>
      <c r="B3487" s="23" t="s">
        <v>4062</v>
      </c>
      <c r="C3487" s="23" t="s">
        <v>188</v>
      </c>
      <c r="D3487" s="23" t="s">
        <v>11</v>
      </c>
      <c r="E3487" s="23" t="s">
        <v>12</v>
      </c>
      <c r="F3487" s="23">
        <v>25000</v>
      </c>
      <c r="G3487" s="23">
        <f t="shared" si="78"/>
        <v>275000</v>
      </c>
      <c r="H3487" s="23">
        <v>11</v>
      </c>
      <c r="I3487" s="53"/>
    </row>
    <row r="3488" spans="1:9" x14ac:dyDescent="0.25">
      <c r="A3488" s="23" t="s">
        <v>156</v>
      </c>
      <c r="B3488" s="23" t="s">
        <v>4063</v>
      </c>
      <c r="C3488" s="23" t="s">
        <v>344</v>
      </c>
      <c r="D3488" s="23" t="s">
        <v>11</v>
      </c>
      <c r="E3488" s="23" t="s">
        <v>12</v>
      </c>
      <c r="F3488" s="23">
        <v>250000</v>
      </c>
      <c r="G3488" s="23">
        <f t="shared" si="78"/>
        <v>250000</v>
      </c>
      <c r="H3488" s="23">
        <v>1</v>
      </c>
      <c r="I3488" s="53"/>
    </row>
    <row r="3489" spans="1:9" x14ac:dyDescent="0.25">
      <c r="A3489" s="23" t="s">
        <v>156</v>
      </c>
      <c r="B3489" s="23" t="s">
        <v>4064</v>
      </c>
      <c r="C3489" s="23" t="s">
        <v>344</v>
      </c>
      <c r="D3489" s="23" t="s">
        <v>11</v>
      </c>
      <c r="E3489" s="23" t="s">
        <v>12</v>
      </c>
      <c r="F3489" s="23">
        <v>600000</v>
      </c>
      <c r="G3489" s="23">
        <f t="shared" si="78"/>
        <v>600000</v>
      </c>
      <c r="H3489" s="23">
        <v>1</v>
      </c>
      <c r="I3489" s="53"/>
    </row>
    <row r="3490" spans="1:9" x14ac:dyDescent="0.25">
      <c r="A3490" s="23" t="s">
        <v>156</v>
      </c>
      <c r="B3490" s="23" t="s">
        <v>4065</v>
      </c>
      <c r="C3490" s="23" t="s">
        <v>2203</v>
      </c>
      <c r="D3490" s="23" t="s">
        <v>11</v>
      </c>
      <c r="E3490" s="23" t="s">
        <v>12</v>
      </c>
      <c r="F3490" s="23">
        <v>130000</v>
      </c>
      <c r="G3490" s="23">
        <f t="shared" si="78"/>
        <v>130000</v>
      </c>
      <c r="H3490" s="23">
        <v>1</v>
      </c>
      <c r="I3490" s="53"/>
    </row>
    <row r="3491" spans="1:9" x14ac:dyDescent="0.25">
      <c r="A3491" s="23" t="s">
        <v>156</v>
      </c>
      <c r="B3491" s="23" t="s">
        <v>4066</v>
      </c>
      <c r="C3491" s="23" t="s">
        <v>2203</v>
      </c>
      <c r="D3491" s="23" t="s">
        <v>11</v>
      </c>
      <c r="E3491" s="23" t="s">
        <v>12</v>
      </c>
      <c r="F3491" s="23">
        <v>140000</v>
      </c>
      <c r="G3491" s="23">
        <f t="shared" si="78"/>
        <v>140000</v>
      </c>
      <c r="H3491" s="23">
        <v>1</v>
      </c>
      <c r="I3491" s="53"/>
    </row>
    <row r="3492" spans="1:9" ht="27" x14ac:dyDescent="0.25">
      <c r="A3492" s="23" t="s">
        <v>156</v>
      </c>
      <c r="B3492" s="23" t="s">
        <v>4067</v>
      </c>
      <c r="C3492" s="23" t="s">
        <v>4068</v>
      </c>
      <c r="D3492" s="23" t="s">
        <v>11</v>
      </c>
      <c r="E3492" s="23" t="s">
        <v>12</v>
      </c>
      <c r="F3492" s="23">
        <v>350000</v>
      </c>
      <c r="G3492" s="23">
        <f t="shared" si="78"/>
        <v>350000</v>
      </c>
      <c r="H3492" s="23">
        <v>1</v>
      </c>
      <c r="I3492" s="53"/>
    </row>
    <row r="3493" spans="1:9" ht="27" x14ac:dyDescent="0.25">
      <c r="A3493" s="23" t="s">
        <v>156</v>
      </c>
      <c r="B3493" s="23" t="s">
        <v>4069</v>
      </c>
      <c r="C3493" s="23" t="s">
        <v>4068</v>
      </c>
      <c r="D3493" s="23" t="s">
        <v>11</v>
      </c>
      <c r="E3493" s="23" t="s">
        <v>12</v>
      </c>
      <c r="F3493" s="23">
        <v>300000</v>
      </c>
      <c r="G3493" s="23">
        <f t="shared" si="78"/>
        <v>300000</v>
      </c>
      <c r="H3493" s="23">
        <v>1</v>
      </c>
      <c r="I3493" s="53"/>
    </row>
    <row r="3494" spans="1:9" ht="27" x14ac:dyDescent="0.25">
      <c r="A3494" s="23" t="s">
        <v>156</v>
      </c>
      <c r="B3494" s="23" t="s">
        <v>4070</v>
      </c>
      <c r="C3494" s="23" t="s">
        <v>4068</v>
      </c>
      <c r="D3494" s="23" t="s">
        <v>11</v>
      </c>
      <c r="E3494" s="23" t="s">
        <v>12</v>
      </c>
      <c r="F3494" s="23">
        <v>120000</v>
      </c>
      <c r="G3494" s="23">
        <f t="shared" si="78"/>
        <v>600000</v>
      </c>
      <c r="H3494" s="23">
        <v>5</v>
      </c>
      <c r="I3494" s="53"/>
    </row>
    <row r="3495" spans="1:9" x14ac:dyDescent="0.25">
      <c r="A3495" s="23" t="s">
        <v>156</v>
      </c>
      <c r="B3495" s="23" t="s">
        <v>4071</v>
      </c>
      <c r="C3495" s="23" t="s">
        <v>4072</v>
      </c>
      <c r="D3495" s="23" t="s">
        <v>11</v>
      </c>
      <c r="E3495" s="23" t="s">
        <v>12</v>
      </c>
      <c r="F3495" s="23">
        <v>4000</v>
      </c>
      <c r="G3495" s="23">
        <f t="shared" si="78"/>
        <v>68000</v>
      </c>
      <c r="H3495" s="23">
        <v>17</v>
      </c>
      <c r="I3495" s="53"/>
    </row>
    <row r="3496" spans="1:9" x14ac:dyDescent="0.25">
      <c r="A3496" s="23" t="s">
        <v>156</v>
      </c>
      <c r="B3496" s="23" t="s">
        <v>4073</v>
      </c>
      <c r="C3496" s="23" t="s">
        <v>4074</v>
      </c>
      <c r="D3496" s="23" t="s">
        <v>11</v>
      </c>
      <c r="E3496" s="23" t="s">
        <v>12</v>
      </c>
      <c r="F3496" s="23">
        <v>15000</v>
      </c>
      <c r="G3496" s="23">
        <f t="shared" si="78"/>
        <v>420000</v>
      </c>
      <c r="H3496" s="23">
        <v>28</v>
      </c>
      <c r="I3496" s="53"/>
    </row>
    <row r="3497" spans="1:9" x14ac:dyDescent="0.25">
      <c r="A3497" s="23" t="s">
        <v>156</v>
      </c>
      <c r="B3497" s="23" t="s">
        <v>4075</v>
      </c>
      <c r="C3497" s="23" t="s">
        <v>4074</v>
      </c>
      <c r="D3497" s="23" t="s">
        <v>11</v>
      </c>
      <c r="E3497" s="23" t="s">
        <v>12</v>
      </c>
      <c r="F3497" s="23">
        <v>30000</v>
      </c>
      <c r="G3497" s="23">
        <f t="shared" si="78"/>
        <v>780000</v>
      </c>
      <c r="H3497" s="23">
        <v>26</v>
      </c>
      <c r="I3497" s="53"/>
    </row>
    <row r="3498" spans="1:9" x14ac:dyDescent="0.25">
      <c r="A3498" s="23" t="s">
        <v>156</v>
      </c>
      <c r="B3498" s="23" t="s">
        <v>4076</v>
      </c>
      <c r="C3498" s="23" t="s">
        <v>187</v>
      </c>
      <c r="D3498" s="23" t="s">
        <v>11</v>
      </c>
      <c r="E3498" s="23" t="s">
        <v>12</v>
      </c>
      <c r="F3498" s="23">
        <v>40000</v>
      </c>
      <c r="G3498" s="23">
        <f t="shared" si="78"/>
        <v>440000</v>
      </c>
      <c r="H3498" s="23">
        <v>11</v>
      </c>
      <c r="I3498" s="53"/>
    </row>
    <row r="3499" spans="1:9" x14ac:dyDescent="0.25">
      <c r="A3499" s="23" t="s">
        <v>156</v>
      </c>
      <c r="B3499" s="23" t="s">
        <v>4077</v>
      </c>
      <c r="C3499" s="23" t="s">
        <v>102</v>
      </c>
      <c r="D3499" s="23" t="s">
        <v>11</v>
      </c>
      <c r="E3499" s="23" t="s">
        <v>12</v>
      </c>
      <c r="F3499" s="23">
        <v>135000</v>
      </c>
      <c r="G3499" s="23">
        <f t="shared" si="78"/>
        <v>270000</v>
      </c>
      <c r="H3499" s="23">
        <v>2</v>
      </c>
      <c r="I3499" s="53"/>
    </row>
    <row r="3500" spans="1:9" x14ac:dyDescent="0.25">
      <c r="A3500" s="23" t="s">
        <v>156</v>
      </c>
      <c r="B3500" s="23" t="s">
        <v>4078</v>
      </c>
      <c r="C3500" s="23" t="s">
        <v>102</v>
      </c>
      <c r="D3500" s="23" t="s">
        <v>11</v>
      </c>
      <c r="E3500" s="23" t="s">
        <v>12</v>
      </c>
      <c r="F3500" s="23">
        <v>160000</v>
      </c>
      <c r="G3500" s="23">
        <f t="shared" si="78"/>
        <v>160000</v>
      </c>
      <c r="H3500" s="23">
        <v>1</v>
      </c>
      <c r="I3500" s="53"/>
    </row>
    <row r="3501" spans="1:9" x14ac:dyDescent="0.25">
      <c r="A3501" s="23" t="s">
        <v>156</v>
      </c>
      <c r="B3501" s="23" t="s">
        <v>4079</v>
      </c>
      <c r="C3501" s="23" t="s">
        <v>4080</v>
      </c>
      <c r="D3501" s="23" t="s">
        <v>11</v>
      </c>
      <c r="E3501" s="23" t="s">
        <v>12</v>
      </c>
      <c r="F3501" s="23">
        <v>40000</v>
      </c>
      <c r="G3501" s="23">
        <f t="shared" si="78"/>
        <v>40000</v>
      </c>
      <c r="H3501" s="23">
        <v>1</v>
      </c>
      <c r="I3501" s="53"/>
    </row>
    <row r="3502" spans="1:9" ht="27" x14ac:dyDescent="0.25">
      <c r="A3502" s="23" t="s">
        <v>156</v>
      </c>
      <c r="B3502" s="23" t="s">
        <v>4081</v>
      </c>
      <c r="C3502" s="23" t="s">
        <v>4082</v>
      </c>
      <c r="D3502" s="23" t="s">
        <v>11</v>
      </c>
      <c r="E3502" s="23" t="s">
        <v>12</v>
      </c>
      <c r="F3502" s="23">
        <v>6000</v>
      </c>
      <c r="G3502" s="23">
        <f t="shared" si="78"/>
        <v>324000</v>
      </c>
      <c r="H3502" s="23">
        <v>54</v>
      </c>
      <c r="I3502" s="53"/>
    </row>
    <row r="3503" spans="1:9" x14ac:dyDescent="0.25">
      <c r="A3503" s="23" t="s">
        <v>156</v>
      </c>
      <c r="B3503" s="23" t="s">
        <v>4083</v>
      </c>
      <c r="C3503" s="23" t="s">
        <v>103</v>
      </c>
      <c r="D3503" s="23" t="s">
        <v>11</v>
      </c>
      <c r="E3503" s="23" t="s">
        <v>12</v>
      </c>
      <c r="F3503" s="23">
        <v>90000</v>
      </c>
      <c r="G3503" s="23">
        <f t="shared" si="78"/>
        <v>90000</v>
      </c>
      <c r="H3503" s="23">
        <v>1</v>
      </c>
      <c r="I3503" s="53"/>
    </row>
    <row r="3504" spans="1:9" x14ac:dyDescent="0.25">
      <c r="A3504" s="23" t="s">
        <v>156</v>
      </c>
      <c r="B3504" s="23" t="s">
        <v>4084</v>
      </c>
      <c r="C3504" s="23" t="s">
        <v>116</v>
      </c>
      <c r="D3504" s="23" t="s">
        <v>11</v>
      </c>
      <c r="E3504" s="23" t="s">
        <v>12</v>
      </c>
      <c r="F3504" s="23">
        <v>170000</v>
      </c>
      <c r="G3504" s="23">
        <f t="shared" si="78"/>
        <v>1870000</v>
      </c>
      <c r="H3504" s="23">
        <v>11</v>
      </c>
      <c r="I3504" s="53"/>
    </row>
    <row r="3505" spans="1:9" x14ac:dyDescent="0.25">
      <c r="A3505" s="23" t="s">
        <v>156</v>
      </c>
      <c r="B3505" s="23" t="s">
        <v>4085</v>
      </c>
      <c r="C3505" s="23" t="s">
        <v>4086</v>
      </c>
      <c r="D3505" s="23" t="s">
        <v>11</v>
      </c>
      <c r="E3505" s="23" t="s">
        <v>12</v>
      </c>
      <c r="F3505" s="23">
        <v>220000</v>
      </c>
      <c r="G3505" s="23">
        <f t="shared" si="78"/>
        <v>660000</v>
      </c>
      <c r="H3505" s="23">
        <v>3</v>
      </c>
      <c r="I3505" s="53"/>
    </row>
    <row r="3506" spans="1:9" x14ac:dyDescent="0.25">
      <c r="A3506" s="23" t="s">
        <v>156</v>
      </c>
      <c r="B3506" s="23" t="s">
        <v>4087</v>
      </c>
      <c r="C3506" s="23" t="s">
        <v>4088</v>
      </c>
      <c r="D3506" s="23" t="s">
        <v>11</v>
      </c>
      <c r="E3506" s="23" t="s">
        <v>12</v>
      </c>
      <c r="F3506" s="23">
        <v>35000</v>
      </c>
      <c r="G3506" s="23">
        <f t="shared" si="78"/>
        <v>35000</v>
      </c>
      <c r="H3506" s="23">
        <v>1</v>
      </c>
      <c r="I3506" s="53"/>
    </row>
    <row r="3507" spans="1:9" x14ac:dyDescent="0.25">
      <c r="A3507" s="23" t="s">
        <v>185</v>
      </c>
      <c r="B3507" s="23" t="s">
        <v>1372</v>
      </c>
      <c r="C3507" s="23" t="s">
        <v>182</v>
      </c>
      <c r="D3507" s="23" t="s">
        <v>11</v>
      </c>
      <c r="E3507" s="23" t="s">
        <v>12</v>
      </c>
      <c r="F3507" s="23">
        <v>0</v>
      </c>
      <c r="G3507" s="23">
        <f t="shared" ref="G3507:G3561" si="79">F3507*H3507</f>
        <v>0</v>
      </c>
      <c r="H3507" s="23">
        <v>23</v>
      </c>
      <c r="I3507" s="53"/>
    </row>
    <row r="3508" spans="1:9" x14ac:dyDescent="0.25">
      <c r="A3508" s="23" t="s">
        <v>185</v>
      </c>
      <c r="B3508" s="23" t="s">
        <v>1373</v>
      </c>
      <c r="C3508" s="23" t="s">
        <v>198</v>
      </c>
      <c r="D3508" s="23" t="s">
        <v>11</v>
      </c>
      <c r="E3508" s="23" t="s">
        <v>12</v>
      </c>
      <c r="F3508" s="23">
        <v>0</v>
      </c>
      <c r="G3508" s="23">
        <f t="shared" si="79"/>
        <v>0</v>
      </c>
      <c r="H3508" s="23">
        <v>10</v>
      </c>
      <c r="I3508" s="53"/>
    </row>
    <row r="3509" spans="1:9" x14ac:dyDescent="0.25">
      <c r="A3509" s="23" t="s">
        <v>185</v>
      </c>
      <c r="B3509" s="23" t="s">
        <v>1374</v>
      </c>
      <c r="C3509" s="23" t="s">
        <v>588</v>
      </c>
      <c r="D3509" s="23" t="s">
        <v>11</v>
      </c>
      <c r="E3509" s="23" t="s">
        <v>12</v>
      </c>
      <c r="F3509" s="23">
        <v>0</v>
      </c>
      <c r="G3509" s="23">
        <f t="shared" si="79"/>
        <v>0</v>
      </c>
      <c r="H3509" s="23">
        <v>50</v>
      </c>
      <c r="I3509" s="53"/>
    </row>
    <row r="3510" spans="1:9" x14ac:dyDescent="0.25">
      <c r="A3510" s="23" t="s">
        <v>185</v>
      </c>
      <c r="B3510" s="23" t="s">
        <v>1375</v>
      </c>
      <c r="C3510" s="23" t="s">
        <v>10</v>
      </c>
      <c r="D3510" s="23" t="s">
        <v>11</v>
      </c>
      <c r="E3510" s="23" t="s">
        <v>12</v>
      </c>
      <c r="F3510" s="23">
        <v>0</v>
      </c>
      <c r="G3510" s="23">
        <f t="shared" si="79"/>
        <v>0</v>
      </c>
      <c r="H3510" s="23">
        <v>2</v>
      </c>
      <c r="I3510" s="53"/>
    </row>
    <row r="3511" spans="1:9" x14ac:dyDescent="0.25">
      <c r="A3511" s="10" t="s">
        <v>185</v>
      </c>
      <c r="B3511" s="10" t="s">
        <v>1376</v>
      </c>
      <c r="C3511" s="10" t="s">
        <v>13</v>
      </c>
      <c r="D3511" s="23" t="s">
        <v>11</v>
      </c>
      <c r="E3511" s="12" t="s">
        <v>12</v>
      </c>
      <c r="F3511" s="23">
        <v>0</v>
      </c>
      <c r="G3511" s="23">
        <f t="shared" si="79"/>
        <v>0</v>
      </c>
      <c r="H3511" s="41">
        <v>104</v>
      </c>
      <c r="I3511" s="53"/>
    </row>
    <row r="3512" spans="1:9" x14ac:dyDescent="0.25">
      <c r="A3512" s="10" t="s">
        <v>185</v>
      </c>
      <c r="B3512" s="10" t="s">
        <v>1377</v>
      </c>
      <c r="C3512" s="10" t="s">
        <v>14</v>
      </c>
      <c r="D3512" s="23" t="s">
        <v>11</v>
      </c>
      <c r="E3512" s="12" t="s">
        <v>12</v>
      </c>
      <c r="F3512" s="23">
        <v>0</v>
      </c>
      <c r="G3512" s="23">
        <f t="shared" si="79"/>
        <v>0</v>
      </c>
      <c r="H3512" s="41">
        <v>100</v>
      </c>
      <c r="I3512" s="53"/>
    </row>
    <row r="3513" spans="1:9" x14ac:dyDescent="0.25">
      <c r="A3513" s="10" t="s">
        <v>185</v>
      </c>
      <c r="B3513" s="10" t="s">
        <v>1378</v>
      </c>
      <c r="C3513" s="10" t="s">
        <v>15</v>
      </c>
      <c r="D3513" s="23" t="s">
        <v>11</v>
      </c>
      <c r="E3513" s="12" t="s">
        <v>12</v>
      </c>
      <c r="F3513" s="23">
        <v>0</v>
      </c>
      <c r="G3513" s="23">
        <f t="shared" si="79"/>
        <v>0</v>
      </c>
      <c r="H3513" s="41">
        <v>40</v>
      </c>
      <c r="I3513" s="53"/>
    </row>
    <row r="3514" spans="1:9" x14ac:dyDescent="0.25">
      <c r="A3514" s="10" t="s">
        <v>185</v>
      </c>
      <c r="B3514" s="10" t="s">
        <v>1379</v>
      </c>
      <c r="C3514" s="10" t="s">
        <v>725</v>
      </c>
      <c r="D3514" s="23" t="s">
        <v>11</v>
      </c>
      <c r="E3514" s="12" t="s">
        <v>12</v>
      </c>
      <c r="F3514" s="23">
        <v>0</v>
      </c>
      <c r="G3514" s="23">
        <f t="shared" si="79"/>
        <v>0</v>
      </c>
      <c r="H3514" s="41">
        <v>11</v>
      </c>
      <c r="I3514" s="53"/>
    </row>
    <row r="3515" spans="1:9" x14ac:dyDescent="0.25">
      <c r="A3515" s="10" t="s">
        <v>185</v>
      </c>
      <c r="B3515" s="10" t="s">
        <v>1380</v>
      </c>
      <c r="C3515" s="10" t="s">
        <v>218</v>
      </c>
      <c r="D3515" s="23" t="s">
        <v>11</v>
      </c>
      <c r="E3515" s="12" t="s">
        <v>12</v>
      </c>
      <c r="F3515" s="23">
        <v>0</v>
      </c>
      <c r="G3515" s="23">
        <f t="shared" si="79"/>
        <v>0</v>
      </c>
      <c r="H3515" s="41">
        <v>30</v>
      </c>
      <c r="I3515" s="53"/>
    </row>
    <row r="3516" spans="1:9" x14ac:dyDescent="0.25">
      <c r="A3516" s="10" t="s">
        <v>185</v>
      </c>
      <c r="B3516" s="10" t="s">
        <v>1381</v>
      </c>
      <c r="C3516" s="10" t="s">
        <v>730</v>
      </c>
      <c r="D3516" s="23" t="s">
        <v>11</v>
      </c>
      <c r="E3516" s="12" t="s">
        <v>12</v>
      </c>
      <c r="F3516" s="23">
        <v>0</v>
      </c>
      <c r="G3516" s="23">
        <f t="shared" si="79"/>
        <v>0</v>
      </c>
      <c r="H3516" s="41">
        <v>40</v>
      </c>
      <c r="I3516" s="53"/>
    </row>
    <row r="3517" spans="1:9" ht="27" x14ac:dyDescent="0.25">
      <c r="A3517" s="10" t="s">
        <v>185</v>
      </c>
      <c r="B3517" s="10" t="s">
        <v>1382</v>
      </c>
      <c r="C3517" s="10" t="s">
        <v>74</v>
      </c>
      <c r="D3517" s="23" t="s">
        <v>11</v>
      </c>
      <c r="E3517" s="12" t="s">
        <v>12</v>
      </c>
      <c r="F3517" s="23">
        <v>0</v>
      </c>
      <c r="G3517" s="23">
        <f t="shared" si="79"/>
        <v>0</v>
      </c>
      <c r="H3517" s="41">
        <v>6</v>
      </c>
      <c r="I3517" s="53"/>
    </row>
    <row r="3518" spans="1:9" ht="27" x14ac:dyDescent="0.25">
      <c r="A3518" s="10" t="s">
        <v>185</v>
      </c>
      <c r="B3518" s="10" t="s">
        <v>1383</v>
      </c>
      <c r="C3518" s="10" t="s">
        <v>219</v>
      </c>
      <c r="D3518" s="23" t="s">
        <v>11</v>
      </c>
      <c r="E3518" s="12" t="s">
        <v>17</v>
      </c>
      <c r="F3518" s="23">
        <v>0</v>
      </c>
      <c r="G3518" s="23">
        <f t="shared" si="79"/>
        <v>0</v>
      </c>
      <c r="H3518" s="41">
        <v>50</v>
      </c>
      <c r="I3518" s="53"/>
    </row>
    <row r="3519" spans="1:9" ht="27" x14ac:dyDescent="0.25">
      <c r="A3519" s="10" t="s">
        <v>185</v>
      </c>
      <c r="B3519" s="10" t="s">
        <v>1384</v>
      </c>
      <c r="C3519" s="10" t="s">
        <v>220</v>
      </c>
      <c r="D3519" s="23" t="s">
        <v>11</v>
      </c>
      <c r="E3519" s="12" t="s">
        <v>17</v>
      </c>
      <c r="F3519" s="23">
        <v>0</v>
      </c>
      <c r="G3519" s="23">
        <f t="shared" si="79"/>
        <v>0</v>
      </c>
      <c r="H3519" s="41">
        <v>50</v>
      </c>
      <c r="I3519" s="53"/>
    </row>
    <row r="3520" spans="1:9" ht="27" x14ac:dyDescent="0.25">
      <c r="A3520" s="10" t="s">
        <v>185</v>
      </c>
      <c r="B3520" s="10" t="s">
        <v>1385</v>
      </c>
      <c r="C3520" s="10" t="s">
        <v>18</v>
      </c>
      <c r="D3520" s="23" t="s">
        <v>11</v>
      </c>
      <c r="E3520" s="12" t="s">
        <v>12</v>
      </c>
      <c r="F3520" s="23">
        <v>0</v>
      </c>
      <c r="G3520" s="23">
        <f t="shared" si="79"/>
        <v>0</v>
      </c>
      <c r="H3520" s="41">
        <v>2700</v>
      </c>
      <c r="I3520" s="53"/>
    </row>
    <row r="3521" spans="1:9" ht="27" x14ac:dyDescent="0.25">
      <c r="A3521" s="10" t="s">
        <v>130</v>
      </c>
      <c r="B3521" s="10" t="s">
        <v>1386</v>
      </c>
      <c r="C3521" s="10" t="s">
        <v>19</v>
      </c>
      <c r="D3521" s="23" t="s">
        <v>11</v>
      </c>
      <c r="E3521" s="12" t="s">
        <v>12</v>
      </c>
      <c r="F3521" s="23">
        <v>0</v>
      </c>
      <c r="G3521" s="23">
        <f t="shared" si="79"/>
        <v>0</v>
      </c>
      <c r="H3521" s="41">
        <v>20</v>
      </c>
      <c r="I3521" s="53"/>
    </row>
    <row r="3522" spans="1:9" x14ac:dyDescent="0.25">
      <c r="A3522" s="10" t="s">
        <v>130</v>
      </c>
      <c r="B3522" s="10" t="s">
        <v>1387</v>
      </c>
      <c r="C3522" s="10" t="s">
        <v>21</v>
      </c>
      <c r="D3522" s="23" t="s">
        <v>11</v>
      </c>
      <c r="E3522" s="12" t="s">
        <v>12</v>
      </c>
      <c r="F3522" s="23">
        <v>0</v>
      </c>
      <c r="G3522" s="23">
        <f t="shared" si="79"/>
        <v>0</v>
      </c>
      <c r="H3522" s="41">
        <v>80</v>
      </c>
      <c r="I3522" s="53"/>
    </row>
    <row r="3523" spans="1:9" x14ac:dyDescent="0.25">
      <c r="A3523" s="10" t="s">
        <v>130</v>
      </c>
      <c r="B3523" s="10" t="s">
        <v>1388</v>
      </c>
      <c r="C3523" s="10" t="s">
        <v>22</v>
      </c>
      <c r="D3523" s="23" t="s">
        <v>11</v>
      </c>
      <c r="E3523" s="12" t="s">
        <v>12</v>
      </c>
      <c r="F3523" s="23">
        <v>0</v>
      </c>
      <c r="G3523" s="23">
        <f t="shared" si="79"/>
        <v>0</v>
      </c>
      <c r="H3523" s="41">
        <v>8</v>
      </c>
      <c r="I3523" s="53"/>
    </row>
    <row r="3524" spans="1:9" ht="15" customHeight="1" x14ac:dyDescent="0.25">
      <c r="A3524" s="10" t="s">
        <v>185</v>
      </c>
      <c r="B3524" s="10" t="s">
        <v>1389</v>
      </c>
      <c r="C3524" s="10" t="s">
        <v>201</v>
      </c>
      <c r="D3524" s="23" t="s">
        <v>11</v>
      </c>
      <c r="E3524" s="12" t="s">
        <v>12</v>
      </c>
      <c r="F3524" s="23">
        <v>0</v>
      </c>
      <c r="G3524" s="23">
        <f t="shared" si="79"/>
        <v>0</v>
      </c>
      <c r="H3524" s="41">
        <v>3</v>
      </c>
      <c r="I3524" s="53"/>
    </row>
    <row r="3525" spans="1:9" x14ac:dyDescent="0.25">
      <c r="A3525" s="10" t="s">
        <v>185</v>
      </c>
      <c r="B3525" s="10" t="s">
        <v>1390</v>
      </c>
      <c r="C3525" s="10" t="s">
        <v>202</v>
      </c>
      <c r="D3525" s="23" t="s">
        <v>11</v>
      </c>
      <c r="E3525" s="12" t="s">
        <v>172</v>
      </c>
      <c r="F3525" s="23">
        <v>0</v>
      </c>
      <c r="G3525" s="23">
        <f t="shared" si="79"/>
        <v>0</v>
      </c>
      <c r="H3525" s="41">
        <v>360</v>
      </c>
      <c r="I3525" s="53"/>
    </row>
    <row r="3526" spans="1:9" ht="27" x14ac:dyDescent="0.25">
      <c r="A3526" s="10" t="s">
        <v>130</v>
      </c>
      <c r="B3526" s="10" t="s">
        <v>1391</v>
      </c>
      <c r="C3526" s="10" t="s">
        <v>727</v>
      </c>
      <c r="D3526" s="23" t="s">
        <v>11</v>
      </c>
      <c r="E3526" s="12" t="s">
        <v>12</v>
      </c>
      <c r="F3526" s="23">
        <v>0</v>
      </c>
      <c r="G3526" s="23">
        <f t="shared" si="79"/>
        <v>0</v>
      </c>
      <c r="H3526" s="41">
        <v>100</v>
      </c>
      <c r="I3526" s="53"/>
    </row>
    <row r="3527" spans="1:9" x14ac:dyDescent="0.25">
      <c r="A3527" s="10" t="s">
        <v>130</v>
      </c>
      <c r="B3527" s="10" t="s">
        <v>1392</v>
      </c>
      <c r="C3527" s="10" t="s">
        <v>175</v>
      </c>
      <c r="D3527" s="23" t="s">
        <v>11</v>
      </c>
      <c r="E3527" s="12" t="s">
        <v>12</v>
      </c>
      <c r="F3527" s="23">
        <v>0</v>
      </c>
      <c r="G3527" s="23">
        <f t="shared" si="79"/>
        <v>0</v>
      </c>
      <c r="H3527" s="41">
        <v>20</v>
      </c>
      <c r="I3527" s="53"/>
    </row>
    <row r="3528" spans="1:9" ht="27" x14ac:dyDescent="0.25">
      <c r="A3528" s="10" t="s">
        <v>130</v>
      </c>
      <c r="B3528" s="10" t="s">
        <v>1393</v>
      </c>
      <c r="C3528" s="10" t="s">
        <v>71</v>
      </c>
      <c r="D3528" s="23" t="s">
        <v>11</v>
      </c>
      <c r="E3528" s="12" t="s">
        <v>12</v>
      </c>
      <c r="F3528" s="23">
        <v>0</v>
      </c>
      <c r="G3528" s="23">
        <f t="shared" si="79"/>
        <v>0</v>
      </c>
      <c r="H3528" s="41">
        <v>50</v>
      </c>
      <c r="I3528" s="53"/>
    </row>
    <row r="3529" spans="1:9" x14ac:dyDescent="0.25">
      <c r="A3529" s="10" t="s">
        <v>130</v>
      </c>
      <c r="B3529" s="10" t="s">
        <v>1394</v>
      </c>
      <c r="C3529" s="10" t="s">
        <v>26</v>
      </c>
      <c r="D3529" s="23" t="s">
        <v>11</v>
      </c>
      <c r="E3529" s="12" t="s">
        <v>12</v>
      </c>
      <c r="F3529" s="23">
        <v>0</v>
      </c>
      <c r="G3529" s="23">
        <f t="shared" si="79"/>
        <v>0</v>
      </c>
      <c r="H3529" s="41">
        <v>723</v>
      </c>
      <c r="I3529" s="53"/>
    </row>
    <row r="3530" spans="1:9" ht="27" x14ac:dyDescent="0.25">
      <c r="A3530" s="10" t="s">
        <v>130</v>
      </c>
      <c r="B3530" s="10" t="s">
        <v>1395</v>
      </c>
      <c r="C3530" s="10" t="s">
        <v>97</v>
      </c>
      <c r="D3530" s="23" t="s">
        <v>11</v>
      </c>
      <c r="E3530" s="12" t="s">
        <v>12</v>
      </c>
      <c r="F3530" s="23">
        <v>0</v>
      </c>
      <c r="G3530" s="23">
        <f t="shared" si="79"/>
        <v>0</v>
      </c>
      <c r="H3530" s="41">
        <v>20</v>
      </c>
      <c r="I3530" s="53"/>
    </row>
    <row r="3531" spans="1:9" x14ac:dyDescent="0.25">
      <c r="A3531" s="10" t="s">
        <v>130</v>
      </c>
      <c r="B3531" s="10" t="s">
        <v>1396</v>
      </c>
      <c r="C3531" s="10" t="s">
        <v>177</v>
      </c>
      <c r="D3531" s="23" t="s">
        <v>11</v>
      </c>
      <c r="E3531" s="12" t="s">
        <v>12</v>
      </c>
      <c r="F3531" s="23">
        <v>0</v>
      </c>
      <c r="G3531" s="23">
        <f t="shared" si="79"/>
        <v>0</v>
      </c>
      <c r="H3531" s="41">
        <v>29</v>
      </c>
      <c r="I3531" s="53"/>
    </row>
    <row r="3532" spans="1:9" x14ac:dyDescent="0.25">
      <c r="A3532" s="10" t="s">
        <v>130</v>
      </c>
      <c r="B3532" s="10" t="s">
        <v>1397</v>
      </c>
      <c r="C3532" s="10" t="s">
        <v>223</v>
      </c>
      <c r="D3532" s="23" t="s">
        <v>11</v>
      </c>
      <c r="E3532" s="12" t="s">
        <v>12</v>
      </c>
      <c r="F3532" s="23">
        <v>0</v>
      </c>
      <c r="G3532" s="23">
        <f t="shared" si="79"/>
        <v>0</v>
      </c>
      <c r="H3532" s="41">
        <v>8</v>
      </c>
      <c r="I3532" s="53"/>
    </row>
    <row r="3533" spans="1:9" ht="40.5" x14ac:dyDescent="0.25">
      <c r="A3533" s="10" t="s">
        <v>130</v>
      </c>
      <c r="B3533" s="10" t="s">
        <v>1398</v>
      </c>
      <c r="C3533" s="10" t="s">
        <v>178</v>
      </c>
      <c r="D3533" s="23" t="s">
        <v>11</v>
      </c>
      <c r="E3533" s="12" t="s">
        <v>12</v>
      </c>
      <c r="F3533" s="23">
        <v>0</v>
      </c>
      <c r="G3533" s="23">
        <f t="shared" si="79"/>
        <v>0</v>
      </c>
      <c r="H3533" s="41">
        <v>18</v>
      </c>
      <c r="I3533" s="53"/>
    </row>
    <row r="3534" spans="1:9" x14ac:dyDescent="0.25">
      <c r="A3534" s="10"/>
      <c r="B3534" s="10" t="s">
        <v>1399</v>
      </c>
      <c r="C3534" s="10" t="s">
        <v>589</v>
      </c>
      <c r="D3534" s="23" t="s">
        <v>11</v>
      </c>
      <c r="E3534" s="12" t="s">
        <v>17</v>
      </c>
      <c r="F3534" s="23">
        <v>0</v>
      </c>
      <c r="G3534" s="23">
        <f t="shared" ref="G3534:G3545" si="80">F3534*H3534</f>
        <v>0</v>
      </c>
      <c r="H3534" s="41">
        <v>100</v>
      </c>
      <c r="I3534" s="53"/>
    </row>
    <row r="3535" spans="1:9" x14ac:dyDescent="0.25">
      <c r="A3535" s="10"/>
      <c r="B3535" s="10" t="s">
        <v>1400</v>
      </c>
      <c r="C3535" s="10" t="s">
        <v>225</v>
      </c>
      <c r="D3535" s="23" t="s">
        <v>11</v>
      </c>
      <c r="E3535" s="12" t="s">
        <v>12</v>
      </c>
      <c r="F3535" s="23">
        <v>0</v>
      </c>
      <c r="G3535" s="23">
        <f t="shared" si="80"/>
        <v>0</v>
      </c>
      <c r="H3535" s="41">
        <v>100</v>
      </c>
      <c r="I3535" s="53"/>
    </row>
    <row r="3536" spans="1:9" x14ac:dyDescent="0.25">
      <c r="A3536" s="10"/>
      <c r="B3536" s="10" t="s">
        <v>1401</v>
      </c>
      <c r="C3536" s="10" t="s">
        <v>125</v>
      </c>
      <c r="D3536" s="23" t="s">
        <v>11</v>
      </c>
      <c r="E3536" s="12" t="s">
        <v>12</v>
      </c>
      <c r="F3536" s="23">
        <v>0</v>
      </c>
      <c r="G3536" s="23">
        <f t="shared" si="80"/>
        <v>0</v>
      </c>
      <c r="H3536" s="41">
        <v>851</v>
      </c>
      <c r="I3536" s="53"/>
    </row>
    <row r="3537" spans="1:16380" ht="15" customHeight="1" x14ac:dyDescent="0.25">
      <c r="A3537" s="10"/>
      <c r="B3537" s="10" t="s">
        <v>1402</v>
      </c>
      <c r="C3537" s="10" t="s">
        <v>1403</v>
      </c>
      <c r="D3537" s="23" t="s">
        <v>11</v>
      </c>
      <c r="E3537" s="12" t="s">
        <v>12</v>
      </c>
      <c r="F3537" s="23">
        <v>0</v>
      </c>
      <c r="G3537" s="23">
        <f t="shared" si="80"/>
        <v>0</v>
      </c>
      <c r="H3537" s="41">
        <v>36</v>
      </c>
      <c r="I3537" s="53"/>
    </row>
    <row r="3538" spans="1:16380" x14ac:dyDescent="0.25">
      <c r="A3538" s="10"/>
      <c r="B3538" s="10" t="s">
        <v>1404</v>
      </c>
      <c r="C3538" s="10" t="s">
        <v>590</v>
      </c>
      <c r="D3538" s="23" t="s">
        <v>11</v>
      </c>
      <c r="E3538" s="12" t="s">
        <v>12</v>
      </c>
      <c r="F3538" s="23">
        <v>0</v>
      </c>
      <c r="G3538" s="23">
        <f t="shared" si="80"/>
        <v>0</v>
      </c>
      <c r="H3538" s="41">
        <v>20</v>
      </c>
      <c r="I3538" s="53"/>
    </row>
    <row r="3539" spans="1:16380" x14ac:dyDescent="0.25">
      <c r="A3539" s="10"/>
      <c r="B3539" s="10" t="s">
        <v>1405</v>
      </c>
      <c r="C3539" s="10" t="s">
        <v>126</v>
      </c>
      <c r="D3539" s="23" t="s">
        <v>11</v>
      </c>
      <c r="E3539" s="12" t="s">
        <v>12</v>
      </c>
      <c r="F3539" s="23">
        <v>0</v>
      </c>
      <c r="G3539" s="23">
        <f t="shared" si="80"/>
        <v>0</v>
      </c>
      <c r="H3539" s="41">
        <v>51</v>
      </c>
      <c r="I3539" s="53"/>
    </row>
    <row r="3540" spans="1:16380" x14ac:dyDescent="0.25">
      <c r="A3540" s="10"/>
      <c r="B3540" s="10" t="s">
        <v>1406</v>
      </c>
      <c r="C3540" s="10" t="s">
        <v>265</v>
      </c>
      <c r="D3540" s="23" t="s">
        <v>11</v>
      </c>
      <c r="E3540" s="12" t="s">
        <v>172</v>
      </c>
      <c r="F3540" s="23">
        <v>0</v>
      </c>
      <c r="G3540" s="23">
        <f t="shared" si="80"/>
        <v>0</v>
      </c>
      <c r="H3540" s="41">
        <v>40</v>
      </c>
      <c r="I3540" s="53"/>
    </row>
    <row r="3541" spans="1:16380" ht="27" x14ac:dyDescent="0.25">
      <c r="A3541" s="10"/>
      <c r="B3541" s="10" t="s">
        <v>1407</v>
      </c>
      <c r="C3541" s="10" t="s">
        <v>591</v>
      </c>
      <c r="D3541" s="23" t="s">
        <v>11</v>
      </c>
      <c r="E3541" s="12" t="s">
        <v>172</v>
      </c>
      <c r="F3541" s="23">
        <v>0</v>
      </c>
      <c r="G3541" s="23">
        <f t="shared" si="80"/>
        <v>0</v>
      </c>
      <c r="H3541" s="41">
        <v>2.5</v>
      </c>
      <c r="I3541" s="53"/>
      <c r="J3541" s="11"/>
      <c r="K3541" s="11"/>
      <c r="L3541" s="11"/>
      <c r="M3541" s="11"/>
      <c r="N3541" s="11"/>
      <c r="O3541" s="11"/>
      <c r="Y3541" s="11"/>
      <c r="Z3541" s="11"/>
      <c r="AA3541" s="11"/>
      <c r="AB3541" s="11"/>
      <c r="AC3541" s="11"/>
      <c r="AD3541" s="11"/>
      <c r="AE3541" s="11"/>
    </row>
    <row r="3542" spans="1:16380" ht="27" x14ac:dyDescent="0.25">
      <c r="A3542" s="10"/>
      <c r="B3542" s="10" t="s">
        <v>1408</v>
      </c>
      <c r="C3542" s="10" t="s">
        <v>592</v>
      </c>
      <c r="D3542" s="23" t="s">
        <v>11</v>
      </c>
      <c r="E3542" s="12" t="s">
        <v>25</v>
      </c>
      <c r="F3542" s="23">
        <v>0</v>
      </c>
      <c r="G3542" s="23">
        <f t="shared" si="80"/>
        <v>0</v>
      </c>
      <c r="H3542" s="41">
        <v>12</v>
      </c>
      <c r="I3542" s="58"/>
      <c r="J3542" s="6"/>
      <c r="K3542" s="6"/>
      <c r="L3542" s="6"/>
      <c r="M3542" s="6"/>
      <c r="N3542" s="6"/>
      <c r="O3542" s="6"/>
      <c r="P3542" s="6"/>
      <c r="Q3542" s="6"/>
      <c r="R3542" s="6"/>
      <c r="S3542" s="6"/>
      <c r="T3542" s="6"/>
      <c r="U3542" s="6"/>
      <c r="V3542" s="6"/>
      <c r="W3542" s="6"/>
      <c r="X3542" s="6"/>
      <c r="Y3542" s="6"/>
      <c r="Z3542" s="6"/>
      <c r="AA3542" s="6"/>
      <c r="AB3542" s="6"/>
      <c r="AC3542" s="6"/>
      <c r="AD3542" s="6"/>
      <c r="AE3542" s="6"/>
      <c r="AF3542" s="9"/>
      <c r="AG3542" s="2"/>
      <c r="AH3542" s="2"/>
      <c r="AI3542" s="2"/>
      <c r="AJ3542" s="2"/>
      <c r="AK3542" s="2"/>
      <c r="AL3542" s="2"/>
      <c r="AM3542" s="2"/>
      <c r="AN3542" s="2"/>
      <c r="AO3542" s="2"/>
      <c r="AP3542" s="2"/>
      <c r="AQ3542" s="2"/>
      <c r="AR3542" s="2"/>
      <c r="AS3542" s="2"/>
      <c r="AT3542" s="2"/>
      <c r="AU3542" s="2"/>
      <c r="AV3542" s="2"/>
      <c r="AW3542" s="2"/>
      <c r="AX3542" s="2"/>
      <c r="AY3542" s="2"/>
      <c r="AZ3542" s="2"/>
      <c r="BA3542" s="2"/>
      <c r="BB3542" s="2"/>
      <c r="BC3542" s="2"/>
      <c r="BD3542" s="2"/>
      <c r="BE3542" s="2"/>
      <c r="BF3542" s="2"/>
      <c r="BG3542" s="2"/>
      <c r="BH3542" s="2"/>
      <c r="BI3542" s="2"/>
      <c r="BJ3542" s="2"/>
      <c r="BK3542" s="2"/>
      <c r="BL3542" s="2"/>
      <c r="BM3542" s="2"/>
      <c r="BN3542" s="2"/>
      <c r="BO3542" s="2"/>
      <c r="BP3542" s="2"/>
      <c r="BQ3542" s="2"/>
      <c r="BR3542" s="2"/>
      <c r="BS3542" s="2"/>
      <c r="BT3542" s="2"/>
      <c r="BU3542" s="2"/>
      <c r="BV3542" s="2"/>
      <c r="BW3542" s="2"/>
      <c r="BX3542" s="2"/>
      <c r="BY3542" s="2"/>
      <c r="BZ3542" s="2"/>
      <c r="CA3542" s="2"/>
      <c r="CB3542" s="2"/>
      <c r="CC3542" s="2"/>
      <c r="CD3542" s="2"/>
      <c r="CE3542" s="2"/>
      <c r="CF3542" s="2"/>
      <c r="CG3542" s="2"/>
      <c r="CH3542" s="2"/>
      <c r="CI3542" s="2"/>
      <c r="CJ3542" s="2"/>
      <c r="CK3542" s="2"/>
      <c r="CL3542" s="2"/>
      <c r="CM3542" s="2"/>
      <c r="CN3542" s="2"/>
      <c r="CO3542" s="2"/>
      <c r="CP3542" s="2"/>
      <c r="CQ3542" s="2"/>
      <c r="CR3542" s="2"/>
      <c r="CS3542" s="2"/>
      <c r="CT3542" s="2"/>
      <c r="CU3542" s="2"/>
      <c r="CV3542" s="2"/>
      <c r="CW3542" s="2"/>
      <c r="CX3542" s="2"/>
      <c r="CY3542" s="2"/>
      <c r="CZ3542" s="2"/>
      <c r="DA3542" s="2"/>
      <c r="DB3542" s="2"/>
      <c r="DC3542" s="2"/>
      <c r="DD3542" s="2"/>
      <c r="DE3542" s="2"/>
      <c r="DF3542" s="2"/>
      <c r="DG3542" s="2"/>
      <c r="DH3542" s="2"/>
      <c r="DI3542" s="2"/>
      <c r="DJ3542" s="2"/>
      <c r="DK3542" s="2"/>
      <c r="DL3542" s="2"/>
      <c r="DM3542" s="2"/>
      <c r="DN3542" s="2"/>
      <c r="DO3542" s="2"/>
      <c r="DP3542" s="2"/>
      <c r="DQ3542" s="2"/>
      <c r="DR3542" s="2"/>
      <c r="DS3542" s="2"/>
      <c r="DT3542" s="2"/>
      <c r="DU3542" s="2"/>
      <c r="DV3542" s="2"/>
      <c r="DW3542" s="2"/>
      <c r="DX3542" s="2"/>
      <c r="DY3542" s="2"/>
      <c r="DZ3542" s="2"/>
      <c r="EA3542" s="2"/>
      <c r="EB3542" s="2"/>
      <c r="EC3542" s="2"/>
      <c r="ED3542" s="2"/>
      <c r="EE3542" s="2"/>
      <c r="EF3542" s="2"/>
      <c r="EG3542" s="2"/>
      <c r="EH3542" s="2"/>
      <c r="EI3542" s="2"/>
      <c r="EJ3542" s="2"/>
      <c r="EK3542" s="2"/>
      <c r="EL3542" s="2"/>
      <c r="EM3542" s="2"/>
      <c r="EN3542" s="2"/>
      <c r="EO3542" s="2"/>
      <c r="EP3542" s="2"/>
      <c r="EQ3542" s="2"/>
      <c r="ER3542" s="2"/>
      <c r="ES3542" s="2"/>
      <c r="ET3542" s="2"/>
      <c r="EU3542" s="2"/>
      <c r="EV3542" s="2"/>
      <c r="EW3542" s="2"/>
      <c r="EX3542" s="2"/>
      <c r="EY3542" s="2"/>
      <c r="EZ3542" s="2"/>
      <c r="FA3542" s="2"/>
      <c r="FB3542" s="2"/>
      <c r="FC3542" s="2"/>
      <c r="FD3542" s="2"/>
      <c r="FE3542" s="2"/>
      <c r="FF3542" s="2"/>
      <c r="FG3542" s="2"/>
      <c r="FH3542" s="2"/>
      <c r="FI3542" s="2"/>
      <c r="FJ3542" s="2"/>
      <c r="FK3542" s="2"/>
      <c r="FL3542" s="2"/>
      <c r="FM3542" s="2"/>
      <c r="FN3542" s="2"/>
      <c r="FO3542" s="2"/>
      <c r="FP3542" s="2"/>
      <c r="FQ3542" s="2"/>
      <c r="FR3542" s="2"/>
      <c r="FS3542" s="2"/>
      <c r="FT3542" s="2"/>
      <c r="FU3542" s="2"/>
      <c r="FV3542" s="2"/>
      <c r="FW3542" s="2"/>
      <c r="FX3542" s="2"/>
      <c r="FY3542" s="2"/>
      <c r="FZ3542" s="2"/>
      <c r="GA3542" s="2"/>
      <c r="GB3542" s="2"/>
      <c r="GC3542" s="2"/>
      <c r="GD3542" s="2"/>
      <c r="GE3542" s="2"/>
      <c r="GF3542" s="2"/>
      <c r="GG3542" s="2"/>
      <c r="GH3542" s="2"/>
      <c r="GI3542" s="2"/>
      <c r="GJ3542" s="2"/>
      <c r="GK3542" s="2"/>
      <c r="GL3542" s="2"/>
      <c r="GM3542" s="2"/>
      <c r="GN3542" s="2"/>
      <c r="GO3542" s="2"/>
      <c r="GP3542" s="2"/>
      <c r="GQ3542" s="2"/>
      <c r="GR3542" s="2"/>
      <c r="GS3542" s="2"/>
      <c r="GT3542" s="2"/>
      <c r="GU3542" s="2"/>
      <c r="GV3542" s="2"/>
      <c r="GW3542" s="2"/>
      <c r="GX3542" s="2"/>
      <c r="GY3542" s="2"/>
      <c r="GZ3542" s="2"/>
      <c r="HA3542" s="2"/>
      <c r="HB3542" s="2"/>
      <c r="HC3542" s="2"/>
      <c r="HD3542" s="2"/>
      <c r="HE3542" s="2"/>
      <c r="HF3542" s="2"/>
      <c r="HG3542" s="2"/>
      <c r="HH3542" s="2"/>
      <c r="HI3542" s="2"/>
      <c r="HJ3542" s="2"/>
      <c r="HK3542" s="2"/>
      <c r="HL3542" s="2"/>
      <c r="HM3542" s="2"/>
      <c r="HN3542" s="2"/>
      <c r="HO3542" s="2"/>
      <c r="HP3542" s="2"/>
      <c r="HQ3542" s="2"/>
      <c r="HR3542" s="2"/>
      <c r="HS3542" s="2"/>
      <c r="HT3542" s="2"/>
      <c r="HU3542" s="2"/>
      <c r="HV3542" s="2"/>
      <c r="HW3542" s="2"/>
      <c r="HX3542" s="2"/>
      <c r="HY3542" s="2"/>
      <c r="HZ3542" s="2"/>
      <c r="IA3542" s="2"/>
      <c r="IB3542" s="2"/>
      <c r="IC3542" s="2"/>
      <c r="ID3542" s="2"/>
      <c r="IE3542" s="2"/>
      <c r="IF3542" s="2"/>
      <c r="IG3542" s="2"/>
      <c r="IH3542" s="2"/>
      <c r="II3542" s="2"/>
      <c r="IJ3542" s="2"/>
      <c r="IK3542" s="2"/>
      <c r="IL3542" s="2"/>
      <c r="IM3542" s="2"/>
      <c r="IN3542" s="2"/>
      <c r="IO3542" s="2"/>
      <c r="IP3542" s="2"/>
      <c r="IQ3542" s="2"/>
      <c r="IR3542" s="2"/>
      <c r="IS3542" s="2"/>
      <c r="IT3542" s="2"/>
      <c r="IU3542" s="2"/>
      <c r="IV3542" s="2"/>
      <c r="IW3542" s="2"/>
      <c r="IX3542" s="2"/>
      <c r="IY3542" s="2"/>
      <c r="IZ3542" s="2"/>
      <c r="JA3542" s="2"/>
      <c r="JB3542" s="2"/>
      <c r="JC3542" s="2"/>
      <c r="JD3542" s="2"/>
      <c r="JE3542" s="2"/>
      <c r="JF3542" s="2"/>
      <c r="JG3542" s="2"/>
      <c r="JH3542" s="2"/>
      <c r="JI3542" s="2"/>
      <c r="JJ3542" s="2"/>
      <c r="JK3542" s="2"/>
      <c r="JL3542" s="2"/>
      <c r="JM3542" s="2"/>
      <c r="JN3542" s="2"/>
      <c r="JO3542" s="2"/>
      <c r="JP3542" s="2"/>
      <c r="JQ3542" s="2"/>
      <c r="JR3542" s="2"/>
      <c r="JS3542" s="2"/>
      <c r="JT3542" s="2"/>
      <c r="JU3542" s="2"/>
      <c r="JV3542" s="2"/>
      <c r="JW3542" s="2"/>
      <c r="JX3542" s="2"/>
      <c r="JY3542" s="2"/>
      <c r="JZ3542" s="2"/>
      <c r="KA3542" s="2"/>
      <c r="KB3542" s="2"/>
      <c r="KC3542" s="2"/>
      <c r="KD3542" s="2"/>
      <c r="KE3542" s="2"/>
      <c r="KF3542" s="2"/>
      <c r="KG3542" s="2"/>
      <c r="KH3542" s="2"/>
      <c r="KI3542" s="2"/>
      <c r="KJ3542" s="2"/>
      <c r="KK3542" s="2"/>
      <c r="KL3542" s="2"/>
      <c r="KM3542" s="2"/>
      <c r="KN3542" s="2"/>
      <c r="KO3542" s="2"/>
      <c r="KP3542" s="2"/>
      <c r="KQ3542" s="2"/>
      <c r="KR3542" s="2"/>
      <c r="KS3542" s="2"/>
      <c r="KT3542" s="2"/>
      <c r="KU3542" s="2"/>
      <c r="KV3542" s="2"/>
      <c r="KW3542" s="2"/>
      <c r="KX3542" s="2"/>
      <c r="KY3542" s="2"/>
      <c r="KZ3542" s="2"/>
      <c r="LA3542" s="2"/>
      <c r="LB3542" s="2"/>
      <c r="LC3542" s="2"/>
      <c r="LD3542" s="2"/>
      <c r="LE3542" s="2"/>
      <c r="LF3542" s="2"/>
      <c r="LG3542" s="2"/>
      <c r="LH3542" s="2"/>
      <c r="LI3542" s="2"/>
      <c r="LJ3542" s="2"/>
      <c r="LK3542" s="2"/>
      <c r="LL3542" s="2"/>
      <c r="LM3542" s="2"/>
      <c r="LN3542" s="2"/>
      <c r="LO3542" s="2"/>
      <c r="LP3542" s="2"/>
      <c r="LQ3542" s="2"/>
      <c r="LR3542" s="2"/>
      <c r="LS3542" s="2"/>
      <c r="LT3542" s="2"/>
      <c r="LU3542" s="2"/>
      <c r="LV3542" s="2"/>
      <c r="LW3542" s="2"/>
      <c r="LX3542" s="2"/>
      <c r="LY3542" s="2"/>
      <c r="LZ3542" s="2"/>
      <c r="MA3542" s="2"/>
      <c r="MB3542" s="2"/>
      <c r="MC3542" s="2"/>
      <c r="MD3542" s="2"/>
      <c r="ME3542" s="2"/>
      <c r="MF3542" s="2"/>
      <c r="MG3542" s="2"/>
      <c r="MH3542" s="2"/>
      <c r="MI3542" s="2"/>
      <c r="MJ3542" s="2"/>
      <c r="MK3542" s="2"/>
      <c r="ML3542" s="2"/>
      <c r="MM3542" s="2"/>
      <c r="MN3542" s="2"/>
      <c r="MO3542" s="2"/>
      <c r="MP3542" s="2"/>
      <c r="MQ3542" s="2"/>
      <c r="MR3542" s="2"/>
      <c r="MS3542" s="2"/>
      <c r="MT3542" s="2"/>
      <c r="MU3542" s="2"/>
      <c r="MV3542" s="2"/>
      <c r="MW3542" s="2"/>
      <c r="MX3542" s="2"/>
      <c r="MY3542" s="2"/>
      <c r="MZ3542" s="2"/>
      <c r="NA3542" s="2"/>
      <c r="NB3542" s="2"/>
      <c r="NC3542" s="2"/>
      <c r="ND3542" s="2"/>
      <c r="NE3542" s="2"/>
      <c r="NF3542" s="2"/>
      <c r="NG3542" s="2"/>
      <c r="NH3542" s="2"/>
      <c r="NI3542" s="2"/>
      <c r="NJ3542" s="2"/>
      <c r="NK3542" s="2"/>
      <c r="NL3542" s="2"/>
      <c r="NM3542" s="2"/>
      <c r="NN3542" s="2"/>
      <c r="NO3542" s="2"/>
      <c r="NP3542" s="2"/>
      <c r="NQ3542" s="2"/>
      <c r="NR3542" s="2"/>
      <c r="NS3542" s="2"/>
      <c r="NT3542" s="2"/>
      <c r="NU3542" s="2"/>
      <c r="NV3542" s="2"/>
      <c r="NW3542" s="2"/>
      <c r="NX3542" s="2"/>
      <c r="NY3542" s="2"/>
      <c r="NZ3542" s="2"/>
      <c r="OA3542" s="2"/>
      <c r="OB3542" s="2"/>
      <c r="OC3542" s="2"/>
      <c r="OD3542" s="2"/>
      <c r="OE3542" s="2"/>
      <c r="OF3542" s="2"/>
      <c r="OG3542" s="2"/>
      <c r="OH3542" s="2"/>
      <c r="OI3542" s="2"/>
      <c r="OJ3542" s="2"/>
      <c r="OK3542" s="2"/>
      <c r="OL3542" s="2"/>
      <c r="OM3542" s="2"/>
      <c r="ON3542" s="2"/>
      <c r="OO3542" s="2"/>
      <c r="OP3542" s="2"/>
      <c r="OQ3542" s="2"/>
      <c r="OR3542" s="2"/>
      <c r="OS3542" s="2"/>
      <c r="OT3542" s="2"/>
      <c r="OU3542" s="2"/>
      <c r="OV3542" s="2"/>
      <c r="OW3542" s="2"/>
      <c r="OX3542" s="2"/>
      <c r="OY3542" s="2"/>
      <c r="OZ3542" s="2"/>
      <c r="PA3542" s="2"/>
      <c r="PB3542" s="2"/>
      <c r="PC3542" s="2"/>
      <c r="PD3542" s="2"/>
      <c r="PE3542" s="2"/>
      <c r="PF3542" s="2"/>
      <c r="PG3542" s="2"/>
      <c r="PH3542" s="2"/>
      <c r="PI3542" s="2"/>
      <c r="PJ3542" s="2"/>
      <c r="PK3542" s="2"/>
      <c r="PL3542" s="2"/>
      <c r="PM3542" s="2"/>
      <c r="PN3542" s="2"/>
      <c r="PO3542" s="2"/>
      <c r="PP3542" s="2"/>
      <c r="PQ3542" s="2"/>
      <c r="PR3542" s="2"/>
      <c r="PS3542" s="2"/>
      <c r="PT3542" s="2"/>
      <c r="PU3542" s="2"/>
      <c r="PV3542" s="2"/>
      <c r="PW3542" s="2"/>
      <c r="PX3542" s="2"/>
      <c r="PY3542" s="2"/>
      <c r="PZ3542" s="2"/>
      <c r="QA3542" s="2"/>
      <c r="QB3542" s="2"/>
      <c r="QC3542" s="2"/>
      <c r="QD3542" s="2"/>
      <c r="QE3542" s="2"/>
      <c r="QF3542" s="2"/>
      <c r="QG3542" s="2"/>
      <c r="QH3542" s="2"/>
      <c r="QI3542" s="2"/>
      <c r="QJ3542" s="2"/>
      <c r="QK3542" s="2"/>
      <c r="QL3542" s="2"/>
      <c r="QM3542" s="2"/>
      <c r="QN3542" s="2"/>
      <c r="QO3542" s="2"/>
      <c r="QP3542" s="2"/>
      <c r="QQ3542" s="2"/>
      <c r="QR3542" s="2"/>
      <c r="QS3542" s="2"/>
      <c r="QT3542" s="2"/>
      <c r="QU3542" s="2"/>
      <c r="QV3542" s="2"/>
      <c r="QW3542" s="2"/>
      <c r="QX3542" s="2"/>
      <c r="QY3542" s="2"/>
      <c r="QZ3542" s="2"/>
      <c r="RA3542" s="2"/>
      <c r="RB3542" s="2"/>
      <c r="RC3542" s="2"/>
      <c r="RD3542" s="2"/>
      <c r="RE3542" s="2"/>
      <c r="RF3542" s="2"/>
      <c r="RG3542" s="2"/>
      <c r="RH3542" s="2"/>
      <c r="RI3542" s="2"/>
      <c r="RJ3542" s="2"/>
      <c r="RK3542" s="2"/>
      <c r="RL3542" s="2"/>
      <c r="RM3542" s="2"/>
      <c r="RN3542" s="2"/>
      <c r="RO3542" s="2"/>
      <c r="RP3542" s="2"/>
      <c r="RQ3542" s="2"/>
      <c r="RR3542" s="2"/>
      <c r="RS3542" s="2"/>
      <c r="RT3542" s="2"/>
      <c r="RU3542" s="2"/>
      <c r="RV3542" s="2"/>
      <c r="RW3542" s="2"/>
      <c r="RX3542" s="2"/>
      <c r="RY3542" s="2"/>
      <c r="RZ3542" s="2"/>
      <c r="SA3542" s="2"/>
      <c r="SB3542" s="2"/>
      <c r="SC3542" s="2"/>
      <c r="SD3542" s="2"/>
      <c r="SE3542" s="2"/>
      <c r="SF3542" s="2"/>
      <c r="SG3542" s="2"/>
      <c r="SH3542" s="2"/>
      <c r="SI3542" s="2"/>
      <c r="SJ3542" s="2"/>
      <c r="SK3542" s="2"/>
      <c r="SL3542" s="2"/>
      <c r="SM3542" s="2"/>
      <c r="SN3542" s="2"/>
      <c r="SO3542" s="2"/>
      <c r="SP3542" s="2"/>
      <c r="SQ3542" s="2"/>
      <c r="SR3542" s="2"/>
      <c r="SS3542" s="2"/>
      <c r="ST3542" s="2"/>
      <c r="SU3542" s="2"/>
      <c r="SV3542" s="2"/>
      <c r="SW3542" s="2"/>
      <c r="SX3542" s="2"/>
      <c r="SY3542" s="2"/>
      <c r="SZ3542" s="2"/>
      <c r="TA3542" s="2"/>
      <c r="TB3542" s="2"/>
      <c r="TC3542" s="2"/>
      <c r="TD3542" s="2"/>
      <c r="TE3542" s="2"/>
      <c r="TF3542" s="2"/>
      <c r="TG3542" s="2"/>
      <c r="TH3542" s="2"/>
      <c r="TI3542" s="2"/>
      <c r="TJ3542" s="2"/>
      <c r="TK3542" s="2"/>
      <c r="TL3542" s="2"/>
      <c r="TM3542" s="2"/>
      <c r="TN3542" s="2"/>
      <c r="TO3542" s="2"/>
      <c r="TP3542" s="2"/>
      <c r="TQ3542" s="2"/>
      <c r="TR3542" s="2"/>
      <c r="TS3542" s="2"/>
      <c r="TT3542" s="2"/>
      <c r="TU3542" s="2"/>
      <c r="TV3542" s="2"/>
      <c r="TW3542" s="2"/>
      <c r="TX3542" s="2"/>
      <c r="TY3542" s="2"/>
      <c r="TZ3542" s="2"/>
      <c r="UA3542" s="2"/>
      <c r="UB3542" s="2"/>
      <c r="UC3542" s="2"/>
      <c r="UD3542" s="2"/>
      <c r="UE3542" s="2"/>
      <c r="UF3542" s="2"/>
      <c r="UG3542" s="2"/>
      <c r="UH3542" s="2"/>
      <c r="UI3542" s="2"/>
      <c r="UJ3542" s="2"/>
      <c r="UK3542" s="2"/>
      <c r="UL3542" s="2"/>
      <c r="UM3542" s="2"/>
      <c r="UN3542" s="2"/>
      <c r="UO3542" s="2"/>
      <c r="UP3542" s="2"/>
      <c r="UQ3542" s="2"/>
      <c r="UR3542" s="2"/>
      <c r="US3542" s="2"/>
      <c r="UT3542" s="2"/>
      <c r="UU3542" s="2"/>
      <c r="UV3542" s="2"/>
      <c r="UW3542" s="2"/>
      <c r="UX3542" s="2"/>
      <c r="UY3542" s="2"/>
      <c r="UZ3542" s="2"/>
      <c r="VA3542" s="2"/>
      <c r="VB3542" s="2"/>
      <c r="VC3542" s="2"/>
      <c r="VD3542" s="2"/>
      <c r="VE3542" s="2"/>
      <c r="VF3542" s="2"/>
      <c r="VG3542" s="2"/>
      <c r="VH3542" s="2"/>
      <c r="VI3542" s="2"/>
      <c r="VJ3542" s="2"/>
      <c r="VK3542" s="2"/>
      <c r="VL3542" s="2"/>
      <c r="VM3542" s="2"/>
      <c r="VN3542" s="2"/>
      <c r="VO3542" s="2"/>
      <c r="VP3542" s="2"/>
      <c r="VQ3542" s="2"/>
      <c r="VR3542" s="2"/>
      <c r="VS3542" s="2"/>
      <c r="VT3542" s="2"/>
      <c r="VU3542" s="2"/>
      <c r="VV3542" s="2"/>
      <c r="VW3542" s="2"/>
      <c r="VX3542" s="2"/>
      <c r="VY3542" s="2"/>
      <c r="VZ3542" s="2"/>
      <c r="WA3542" s="2"/>
      <c r="WB3542" s="2"/>
      <c r="WC3542" s="2"/>
      <c r="WD3542" s="2"/>
      <c r="WE3542" s="2"/>
      <c r="WF3542" s="2"/>
      <c r="WG3542" s="2"/>
      <c r="WH3542" s="2"/>
      <c r="WI3542" s="2"/>
      <c r="WJ3542" s="2"/>
      <c r="WK3542" s="2"/>
      <c r="WL3542" s="2"/>
      <c r="WM3542" s="2"/>
      <c r="WN3542" s="2"/>
      <c r="WO3542" s="2"/>
      <c r="WP3542" s="2"/>
      <c r="WQ3542" s="2"/>
      <c r="WR3542" s="2"/>
      <c r="WS3542" s="2"/>
      <c r="WT3542" s="2"/>
      <c r="WU3542" s="2"/>
      <c r="WV3542" s="2"/>
      <c r="WW3542" s="2"/>
      <c r="WX3542" s="2"/>
      <c r="WY3542" s="2"/>
      <c r="WZ3542" s="2"/>
      <c r="XA3542" s="2"/>
      <c r="XB3542" s="2"/>
      <c r="XC3542" s="2"/>
      <c r="XD3542" s="2"/>
      <c r="XE3542" s="2"/>
      <c r="XF3542" s="2"/>
      <c r="XG3542" s="2"/>
      <c r="XH3542" s="2"/>
      <c r="XI3542" s="2"/>
      <c r="XJ3542" s="2"/>
      <c r="XK3542" s="2"/>
      <c r="XL3542" s="2"/>
      <c r="XM3542" s="2"/>
      <c r="XN3542" s="2"/>
      <c r="XO3542" s="2"/>
      <c r="XP3542" s="2"/>
      <c r="XQ3542" s="2"/>
      <c r="XR3542" s="2"/>
      <c r="XS3542" s="2"/>
      <c r="XT3542" s="2"/>
      <c r="XU3542" s="2"/>
      <c r="XV3542" s="2"/>
      <c r="XW3542" s="2"/>
      <c r="XX3542" s="2"/>
      <c r="XY3542" s="2"/>
      <c r="XZ3542" s="2"/>
      <c r="YA3542" s="2"/>
      <c r="YB3542" s="2"/>
      <c r="YC3542" s="2"/>
      <c r="YD3542" s="2"/>
      <c r="YE3542" s="2"/>
      <c r="YF3542" s="2"/>
      <c r="YG3542" s="2"/>
      <c r="YH3542" s="2"/>
      <c r="YI3542" s="2"/>
      <c r="YJ3542" s="2"/>
      <c r="YK3542" s="2"/>
      <c r="YL3542" s="2"/>
      <c r="YM3542" s="2"/>
      <c r="YN3542" s="2"/>
      <c r="YO3542" s="2"/>
      <c r="YP3542" s="2"/>
      <c r="YQ3542" s="2"/>
      <c r="YR3542" s="2"/>
      <c r="YS3542" s="2"/>
      <c r="YT3542" s="2"/>
      <c r="YU3542" s="2"/>
      <c r="YV3542" s="2"/>
      <c r="YW3542" s="2"/>
      <c r="YX3542" s="2"/>
      <c r="YY3542" s="2"/>
      <c r="YZ3542" s="2"/>
      <c r="ZA3542" s="2"/>
      <c r="ZB3542" s="2"/>
      <c r="ZC3542" s="2"/>
      <c r="ZD3542" s="2"/>
      <c r="ZE3542" s="2"/>
      <c r="ZF3542" s="2"/>
      <c r="ZG3542" s="2"/>
      <c r="ZH3542" s="2"/>
      <c r="ZI3542" s="2"/>
      <c r="ZJ3542" s="2"/>
      <c r="ZK3542" s="2"/>
      <c r="ZL3542" s="2"/>
      <c r="ZM3542" s="2"/>
      <c r="ZN3542" s="2"/>
      <c r="ZO3542" s="2"/>
      <c r="ZP3542" s="2"/>
      <c r="ZQ3542" s="2"/>
      <c r="ZR3542" s="2"/>
      <c r="ZS3542" s="2"/>
      <c r="ZT3542" s="2"/>
      <c r="ZU3542" s="2"/>
      <c r="ZV3542" s="2"/>
      <c r="ZW3542" s="2"/>
      <c r="ZX3542" s="2"/>
      <c r="ZY3542" s="2"/>
      <c r="ZZ3542" s="2"/>
      <c r="AAA3542" s="2"/>
      <c r="AAB3542" s="2"/>
      <c r="AAC3542" s="2"/>
      <c r="AAD3542" s="2"/>
      <c r="AAE3542" s="2"/>
      <c r="AAF3542" s="2"/>
      <c r="AAG3542" s="2"/>
      <c r="AAH3542" s="2"/>
      <c r="AAI3542" s="2"/>
      <c r="AAJ3542" s="2"/>
      <c r="AAK3542" s="2"/>
      <c r="AAL3542" s="2"/>
      <c r="AAM3542" s="2"/>
      <c r="AAN3542" s="2"/>
      <c r="AAO3542" s="2"/>
      <c r="AAP3542" s="2"/>
      <c r="AAQ3542" s="2"/>
      <c r="AAR3542" s="2"/>
      <c r="AAS3542" s="2"/>
      <c r="AAT3542" s="2"/>
      <c r="AAU3542" s="2"/>
      <c r="AAV3542" s="2"/>
      <c r="AAW3542" s="2"/>
      <c r="AAX3542" s="2"/>
      <c r="AAY3542" s="2"/>
      <c r="AAZ3542" s="2"/>
      <c r="ABA3542" s="2"/>
      <c r="ABB3542" s="2"/>
      <c r="ABC3542" s="2"/>
      <c r="ABD3542" s="2"/>
      <c r="ABE3542" s="2"/>
      <c r="ABF3542" s="2"/>
      <c r="ABG3542" s="2"/>
      <c r="ABH3542" s="2"/>
      <c r="ABI3542" s="2"/>
      <c r="ABJ3542" s="2"/>
      <c r="ABK3542" s="2"/>
      <c r="ABL3542" s="2"/>
      <c r="ABM3542" s="2"/>
      <c r="ABN3542" s="2"/>
      <c r="ABO3542" s="2"/>
      <c r="ABP3542" s="2"/>
      <c r="ABQ3542" s="2"/>
      <c r="ABR3542" s="2"/>
      <c r="ABS3542" s="2"/>
      <c r="ABT3542" s="2"/>
      <c r="ABU3542" s="2"/>
      <c r="ABV3542" s="2"/>
      <c r="ABW3542" s="2"/>
      <c r="ABX3542" s="2"/>
      <c r="ABY3542" s="2"/>
      <c r="ABZ3542" s="2"/>
      <c r="ACA3542" s="2"/>
      <c r="ACB3542" s="2"/>
      <c r="ACC3542" s="2"/>
      <c r="ACD3542" s="2"/>
      <c r="ACE3542" s="2"/>
      <c r="ACF3542" s="2"/>
      <c r="ACG3542" s="2"/>
      <c r="ACH3542" s="2"/>
      <c r="ACI3542" s="2"/>
      <c r="ACJ3542" s="2"/>
      <c r="ACK3542" s="2"/>
      <c r="ACL3542" s="2"/>
      <c r="ACM3542" s="2"/>
      <c r="ACN3542" s="2"/>
      <c r="ACO3542" s="2"/>
      <c r="ACP3542" s="2"/>
      <c r="ACQ3542" s="2"/>
      <c r="ACR3542" s="2"/>
      <c r="ACS3542" s="2"/>
      <c r="ACT3542" s="2"/>
      <c r="ACU3542" s="2"/>
      <c r="ACV3542" s="2"/>
      <c r="ACW3542" s="2"/>
      <c r="ACX3542" s="2"/>
      <c r="ACY3542" s="2"/>
      <c r="ACZ3542" s="2"/>
      <c r="ADA3542" s="2"/>
      <c r="ADB3542" s="2"/>
      <c r="ADC3542" s="2"/>
      <c r="ADD3542" s="2"/>
      <c r="ADE3542" s="2"/>
      <c r="ADF3542" s="2"/>
      <c r="ADG3542" s="2"/>
      <c r="ADH3542" s="2"/>
      <c r="ADI3542" s="2"/>
      <c r="ADJ3542" s="2"/>
      <c r="ADK3542" s="2"/>
      <c r="ADL3542" s="2"/>
      <c r="ADM3542" s="2"/>
      <c r="ADN3542" s="2"/>
      <c r="ADO3542" s="2"/>
      <c r="ADP3542" s="2"/>
      <c r="ADQ3542" s="2"/>
      <c r="ADR3542" s="2"/>
      <c r="ADS3542" s="2"/>
      <c r="ADT3542" s="2"/>
      <c r="ADU3542" s="2"/>
      <c r="ADV3542" s="2"/>
      <c r="ADW3542" s="2"/>
      <c r="ADX3542" s="2"/>
      <c r="ADY3542" s="2"/>
      <c r="ADZ3542" s="2"/>
      <c r="AEA3542" s="2"/>
      <c r="AEB3542" s="2"/>
      <c r="AEC3542" s="2"/>
      <c r="AED3542" s="2"/>
      <c r="AEE3542" s="2"/>
      <c r="AEF3542" s="2"/>
      <c r="AEG3542" s="2"/>
      <c r="AEH3542" s="2"/>
      <c r="AEI3542" s="2"/>
      <c r="AEJ3542" s="2"/>
      <c r="AEK3542" s="2"/>
      <c r="AEL3542" s="2"/>
      <c r="AEM3542" s="2"/>
      <c r="AEN3542" s="2"/>
      <c r="AEO3542" s="2"/>
      <c r="AEP3542" s="2"/>
      <c r="AEQ3542" s="2"/>
      <c r="AER3542" s="2"/>
      <c r="AES3542" s="2"/>
      <c r="AET3542" s="2"/>
      <c r="AEU3542" s="2"/>
      <c r="AEV3542" s="2"/>
      <c r="AEW3542" s="2"/>
      <c r="AEX3542" s="2"/>
      <c r="AEY3542" s="2"/>
      <c r="AEZ3542" s="2"/>
      <c r="AFA3542" s="2"/>
      <c r="AFB3542" s="2"/>
      <c r="AFC3542" s="2"/>
      <c r="AFD3542" s="2"/>
      <c r="AFE3542" s="2"/>
      <c r="AFF3542" s="2"/>
      <c r="AFG3542" s="2"/>
      <c r="AFH3542" s="2"/>
      <c r="AFI3542" s="2"/>
      <c r="AFJ3542" s="2"/>
      <c r="AFK3542" s="2"/>
      <c r="AFL3542" s="2"/>
      <c r="AFM3542" s="2"/>
      <c r="AFN3542" s="2"/>
      <c r="AFO3542" s="2"/>
      <c r="AFP3542" s="2"/>
      <c r="AFQ3542" s="2"/>
      <c r="AFR3542" s="2"/>
      <c r="AFS3542" s="2"/>
      <c r="AFT3542" s="2"/>
      <c r="AFU3542" s="2"/>
      <c r="AFV3542" s="2"/>
      <c r="AFW3542" s="2"/>
      <c r="AFX3542" s="2"/>
      <c r="AFY3542" s="2"/>
      <c r="AFZ3542" s="2"/>
      <c r="AGA3542" s="2"/>
      <c r="AGB3542" s="2"/>
      <c r="AGC3542" s="2"/>
      <c r="AGD3542" s="2"/>
      <c r="AGE3542" s="2"/>
      <c r="AGF3542" s="2"/>
      <c r="AGG3542" s="2"/>
      <c r="AGH3542" s="2"/>
      <c r="AGI3542" s="2"/>
      <c r="AGJ3542" s="2"/>
      <c r="AGK3542" s="2"/>
      <c r="AGL3542" s="2"/>
      <c r="AGM3542" s="2"/>
      <c r="AGN3542" s="2"/>
      <c r="AGO3542" s="2"/>
      <c r="AGP3542" s="2"/>
      <c r="AGQ3542" s="2"/>
      <c r="AGR3542" s="2"/>
      <c r="AGS3542" s="2"/>
      <c r="AGT3542" s="2"/>
      <c r="AGU3542" s="2"/>
      <c r="AGV3542" s="2"/>
      <c r="AGW3542" s="2"/>
      <c r="AGX3542" s="2"/>
      <c r="AGY3542" s="2"/>
      <c r="AGZ3542" s="2"/>
      <c r="AHA3542" s="2"/>
      <c r="AHB3542" s="2"/>
      <c r="AHC3542" s="2"/>
      <c r="AHD3542" s="2"/>
      <c r="AHE3542" s="2"/>
      <c r="AHF3542" s="2"/>
      <c r="AHG3542" s="2"/>
      <c r="AHH3542" s="2"/>
      <c r="AHI3542" s="2"/>
      <c r="AHJ3542" s="2"/>
      <c r="AHK3542" s="2"/>
      <c r="AHL3542" s="2"/>
      <c r="AHM3542" s="2"/>
      <c r="AHN3542" s="2"/>
      <c r="AHO3542" s="2"/>
      <c r="AHP3542" s="2"/>
      <c r="AHQ3542" s="2"/>
      <c r="AHR3542" s="2"/>
      <c r="AHS3542" s="2"/>
      <c r="AHT3542" s="2"/>
      <c r="AHU3542" s="2"/>
      <c r="AHV3542" s="2"/>
      <c r="AHW3542" s="2"/>
      <c r="AHX3542" s="2"/>
      <c r="AHY3542" s="2"/>
      <c r="AHZ3542" s="2"/>
      <c r="AIA3542" s="2"/>
      <c r="AIB3542" s="2"/>
      <c r="AIC3542" s="2"/>
      <c r="AID3542" s="2"/>
      <c r="AIE3542" s="2"/>
      <c r="AIF3542" s="2"/>
      <c r="AIG3542" s="2"/>
      <c r="AIH3542" s="2"/>
      <c r="AII3542" s="2"/>
      <c r="AIJ3542" s="2"/>
      <c r="AIK3542" s="2"/>
      <c r="AIL3542" s="2"/>
      <c r="AIM3542" s="2"/>
      <c r="AIN3542" s="2"/>
      <c r="AIO3542" s="2"/>
      <c r="AIP3542" s="2"/>
      <c r="AIQ3542" s="2"/>
      <c r="AIR3542" s="2"/>
      <c r="AIS3542" s="2"/>
      <c r="AIT3542" s="2"/>
      <c r="AIU3542" s="2"/>
      <c r="AIV3542" s="2"/>
      <c r="AIW3542" s="2"/>
      <c r="AIX3542" s="2"/>
      <c r="AIY3542" s="2"/>
      <c r="AIZ3542" s="2"/>
      <c r="AJA3542" s="2"/>
      <c r="AJB3542" s="2"/>
      <c r="AJC3542" s="2"/>
      <c r="AJD3542" s="2"/>
      <c r="AJE3542" s="2"/>
      <c r="AJF3542" s="2"/>
      <c r="AJG3542" s="2"/>
      <c r="AJH3542" s="2"/>
      <c r="AJI3542" s="2"/>
      <c r="AJJ3542" s="2"/>
      <c r="AJK3542" s="2"/>
      <c r="AJL3542" s="2"/>
      <c r="AJM3542" s="2"/>
      <c r="AJN3542" s="2"/>
      <c r="AJO3542" s="2"/>
      <c r="AJP3542" s="2"/>
      <c r="AJQ3542" s="2"/>
      <c r="AJR3542" s="2"/>
      <c r="AJS3542" s="2"/>
      <c r="AJT3542" s="2"/>
      <c r="AJU3542" s="2"/>
      <c r="AJV3542" s="2"/>
      <c r="AJW3542" s="2"/>
      <c r="AJX3542" s="2"/>
      <c r="AJY3542" s="2"/>
      <c r="AJZ3542" s="2"/>
      <c r="AKA3542" s="2"/>
      <c r="AKB3542" s="2"/>
      <c r="AKC3542" s="2"/>
      <c r="AKD3542" s="2"/>
      <c r="AKE3542" s="2"/>
      <c r="AKF3542" s="2"/>
      <c r="AKG3542" s="2"/>
      <c r="AKH3542" s="2"/>
      <c r="AKI3542" s="2"/>
      <c r="AKJ3542" s="2"/>
      <c r="AKK3542" s="2"/>
      <c r="AKL3542" s="2"/>
      <c r="AKM3542" s="2"/>
      <c r="AKN3542" s="2"/>
      <c r="AKO3542" s="2"/>
      <c r="AKP3542" s="2"/>
      <c r="AKQ3542" s="2"/>
      <c r="AKR3542" s="2"/>
      <c r="AKS3542" s="2"/>
      <c r="AKT3542" s="2"/>
      <c r="AKU3542" s="2"/>
      <c r="AKV3542" s="2"/>
      <c r="AKW3542" s="2"/>
      <c r="AKX3542" s="2"/>
      <c r="AKY3542" s="2"/>
      <c r="AKZ3542" s="2"/>
      <c r="ALA3542" s="2"/>
      <c r="ALB3542" s="2"/>
      <c r="ALC3542" s="2"/>
      <c r="ALD3542" s="2"/>
      <c r="ALE3542" s="2"/>
      <c r="ALF3542" s="2"/>
      <c r="ALG3542" s="2"/>
      <c r="ALH3542" s="2"/>
      <c r="ALI3542" s="2"/>
      <c r="ALJ3542" s="2"/>
      <c r="ALK3542" s="2"/>
      <c r="ALL3542" s="2"/>
      <c r="ALM3542" s="2"/>
      <c r="ALN3542" s="2"/>
      <c r="ALO3542" s="2"/>
      <c r="ALP3542" s="2"/>
      <c r="ALQ3542" s="2"/>
      <c r="ALR3542" s="2"/>
      <c r="ALS3542" s="2"/>
      <c r="ALT3542" s="2"/>
      <c r="ALU3542" s="2"/>
      <c r="ALV3542" s="2"/>
      <c r="ALW3542" s="2"/>
      <c r="ALX3542" s="2"/>
      <c r="ALY3542" s="2"/>
      <c r="ALZ3542" s="2"/>
      <c r="AMA3542" s="2"/>
      <c r="AMB3542" s="2"/>
      <c r="AMC3542" s="2"/>
      <c r="AMD3542" s="2"/>
      <c r="AME3542" s="2"/>
      <c r="AMF3542" s="2"/>
      <c r="AMG3542" s="2"/>
      <c r="AMH3542" s="2"/>
      <c r="AMI3542" s="2"/>
      <c r="AMJ3542" s="2"/>
      <c r="AMK3542" s="2"/>
      <c r="AML3542" s="2"/>
      <c r="AMM3542" s="2"/>
      <c r="AMN3542" s="2"/>
      <c r="AMO3542" s="2"/>
      <c r="AMP3542" s="2"/>
      <c r="AMQ3542" s="2"/>
      <c r="AMR3542" s="2"/>
      <c r="AMS3542" s="2"/>
      <c r="AMT3542" s="2"/>
      <c r="AMU3542" s="2"/>
      <c r="AMV3542" s="2"/>
      <c r="AMW3542" s="2"/>
      <c r="AMX3542" s="2"/>
      <c r="AMY3542" s="2"/>
      <c r="AMZ3542" s="2"/>
      <c r="ANA3542" s="2"/>
      <c r="ANB3542" s="2"/>
      <c r="ANC3542" s="2"/>
      <c r="AND3542" s="2"/>
      <c r="ANE3542" s="2"/>
      <c r="ANF3542" s="2"/>
      <c r="ANG3542" s="2"/>
      <c r="ANH3542" s="2"/>
      <c r="ANI3542" s="2"/>
      <c r="ANJ3542" s="2"/>
      <c r="ANK3542" s="2"/>
      <c r="ANL3542" s="2"/>
      <c r="ANM3542" s="2"/>
      <c r="ANN3542" s="2"/>
      <c r="ANO3542" s="2"/>
      <c r="ANP3542" s="2"/>
      <c r="ANQ3542" s="2"/>
      <c r="ANR3542" s="2"/>
      <c r="ANS3542" s="2"/>
      <c r="ANT3542" s="2"/>
      <c r="ANU3542" s="2"/>
      <c r="ANV3542" s="2"/>
      <c r="ANW3542" s="2"/>
      <c r="ANX3542" s="2"/>
      <c r="ANY3542" s="2"/>
      <c r="ANZ3542" s="2"/>
      <c r="AOA3542" s="2"/>
      <c r="AOB3542" s="2"/>
      <c r="AOC3542" s="2"/>
      <c r="AOD3542" s="2"/>
      <c r="AOE3542" s="2"/>
      <c r="AOF3542" s="2"/>
      <c r="AOG3542" s="2"/>
      <c r="AOH3542" s="2"/>
      <c r="AOI3542" s="2"/>
      <c r="AOJ3542" s="2"/>
      <c r="AOK3542" s="2"/>
      <c r="AOL3542" s="2"/>
      <c r="AOM3542" s="2"/>
      <c r="AON3542" s="2"/>
      <c r="AOO3542" s="2"/>
      <c r="AOP3542" s="2"/>
      <c r="AOQ3542" s="2"/>
      <c r="AOR3542" s="2"/>
      <c r="AOS3542" s="2"/>
      <c r="AOT3542" s="2"/>
      <c r="AOU3542" s="2"/>
      <c r="AOV3542" s="2"/>
      <c r="AOW3542" s="2"/>
      <c r="AOX3542" s="2"/>
      <c r="AOY3542" s="2"/>
      <c r="AOZ3542" s="2"/>
      <c r="APA3542" s="2"/>
      <c r="APB3542" s="2"/>
      <c r="APC3542" s="2"/>
      <c r="APD3542" s="2"/>
      <c r="APE3542" s="2"/>
      <c r="APF3542" s="2"/>
      <c r="APG3542" s="2"/>
      <c r="APH3542" s="2"/>
      <c r="API3542" s="2"/>
      <c r="APJ3542" s="2"/>
      <c r="APK3542" s="2"/>
      <c r="APL3542" s="2"/>
      <c r="APM3542" s="2"/>
      <c r="APN3542" s="2"/>
      <c r="APO3542" s="2"/>
      <c r="APP3542" s="2"/>
      <c r="APQ3542" s="2"/>
      <c r="APR3542" s="2"/>
      <c r="APS3542" s="2"/>
      <c r="APT3542" s="2"/>
      <c r="APU3542" s="2"/>
      <c r="APV3542" s="2"/>
      <c r="APW3542" s="2"/>
      <c r="APX3542" s="2"/>
      <c r="APY3542" s="2"/>
      <c r="APZ3542" s="2"/>
      <c r="AQA3542" s="2"/>
      <c r="AQB3542" s="2"/>
      <c r="AQC3542" s="2"/>
      <c r="AQD3542" s="2"/>
      <c r="AQE3542" s="2"/>
      <c r="AQF3542" s="2"/>
      <c r="AQG3542" s="2"/>
      <c r="AQH3542" s="2"/>
      <c r="AQI3542" s="2"/>
      <c r="AQJ3542" s="2"/>
      <c r="AQK3542" s="2"/>
      <c r="AQL3542" s="2"/>
      <c r="AQM3542" s="2"/>
      <c r="AQN3542" s="2"/>
      <c r="AQO3542" s="2"/>
      <c r="AQP3542" s="2"/>
      <c r="AQQ3542" s="2"/>
      <c r="AQR3542" s="2"/>
      <c r="AQS3542" s="2"/>
      <c r="AQT3542" s="2"/>
      <c r="AQU3542" s="2"/>
      <c r="AQV3542" s="2"/>
      <c r="AQW3542" s="2"/>
      <c r="AQX3542" s="2"/>
      <c r="AQY3542" s="2"/>
      <c r="AQZ3542" s="2"/>
      <c r="ARA3542" s="2"/>
      <c r="ARB3542" s="2"/>
      <c r="ARC3542" s="2"/>
      <c r="ARD3542" s="2"/>
      <c r="ARE3542" s="2"/>
      <c r="ARF3542" s="2"/>
      <c r="ARG3542" s="2"/>
      <c r="ARH3542" s="2"/>
      <c r="ARI3542" s="2"/>
      <c r="ARJ3542" s="2"/>
      <c r="ARK3542" s="2"/>
      <c r="ARL3542" s="2"/>
      <c r="ARM3542" s="2"/>
      <c r="ARN3542" s="2"/>
      <c r="ARO3542" s="2"/>
      <c r="ARP3542" s="2"/>
      <c r="ARQ3542" s="2"/>
      <c r="ARR3542" s="2"/>
      <c r="ARS3542" s="2"/>
      <c r="ART3542" s="2"/>
      <c r="ARU3542" s="2"/>
      <c r="ARV3542" s="2"/>
      <c r="ARW3542" s="2"/>
      <c r="ARX3542" s="2"/>
      <c r="ARY3542" s="2"/>
      <c r="ARZ3542" s="2"/>
      <c r="ASA3542" s="2"/>
      <c r="ASB3542" s="2"/>
      <c r="ASC3542" s="2"/>
      <c r="ASD3542" s="2"/>
      <c r="ASE3542" s="2"/>
      <c r="ASF3542" s="2"/>
      <c r="ASG3542" s="2"/>
      <c r="ASH3542" s="2"/>
      <c r="ASI3542" s="2"/>
      <c r="ASJ3542" s="2"/>
      <c r="ASK3542" s="2"/>
      <c r="ASL3542" s="2"/>
      <c r="ASM3542" s="2"/>
      <c r="ASN3542" s="2"/>
      <c r="ASO3542" s="2"/>
      <c r="ASP3542" s="2"/>
      <c r="ASQ3542" s="2"/>
      <c r="ASR3542" s="2"/>
      <c r="ASS3542" s="2"/>
      <c r="AST3542" s="2"/>
      <c r="ASU3542" s="2"/>
      <c r="ASV3542" s="2"/>
      <c r="ASW3542" s="2"/>
      <c r="ASX3542" s="2"/>
      <c r="ASY3542" s="2"/>
      <c r="ASZ3542" s="2"/>
      <c r="ATA3542" s="2"/>
      <c r="ATB3542" s="2"/>
      <c r="ATC3542" s="2"/>
      <c r="ATD3542" s="2"/>
      <c r="ATE3542" s="2"/>
      <c r="ATF3542" s="2"/>
      <c r="ATG3542" s="2"/>
      <c r="ATH3542" s="2"/>
      <c r="ATI3542" s="2"/>
      <c r="ATJ3542" s="2"/>
      <c r="ATK3542" s="2"/>
      <c r="ATL3542" s="2"/>
      <c r="ATM3542" s="2"/>
      <c r="ATN3542" s="2"/>
      <c r="ATO3542" s="2"/>
      <c r="ATP3542" s="2"/>
      <c r="ATQ3542" s="2"/>
      <c r="ATR3542" s="2"/>
      <c r="ATS3542" s="2"/>
      <c r="ATT3542" s="2"/>
      <c r="ATU3542" s="2"/>
      <c r="ATV3542" s="2"/>
      <c r="ATW3542" s="2"/>
      <c r="ATX3542" s="2"/>
      <c r="ATY3542" s="2"/>
      <c r="ATZ3542" s="2"/>
      <c r="AUA3542" s="2"/>
      <c r="AUB3542" s="2"/>
      <c r="AUC3542" s="2"/>
      <c r="AUD3542" s="2"/>
      <c r="AUE3542" s="2"/>
      <c r="AUF3542" s="2"/>
      <c r="AUG3542" s="2"/>
      <c r="AUH3542" s="2"/>
      <c r="AUI3542" s="2"/>
      <c r="AUJ3542" s="2"/>
      <c r="AUK3542" s="2"/>
      <c r="AUL3542" s="2"/>
      <c r="AUM3542" s="2"/>
      <c r="AUN3542" s="2"/>
      <c r="AUO3542" s="2"/>
      <c r="AUP3542" s="2"/>
      <c r="AUQ3542" s="2"/>
      <c r="AUR3542" s="2"/>
      <c r="AUS3542" s="2"/>
      <c r="AUT3542" s="2"/>
      <c r="AUU3542" s="2"/>
      <c r="AUV3542" s="2"/>
      <c r="AUW3542" s="2"/>
      <c r="AUX3542" s="2"/>
      <c r="AUY3542" s="2"/>
      <c r="AUZ3542" s="2"/>
      <c r="AVA3542" s="2"/>
      <c r="AVB3542" s="2"/>
      <c r="AVC3542" s="2"/>
      <c r="AVD3542" s="2"/>
      <c r="AVE3542" s="2"/>
      <c r="AVF3542" s="2"/>
      <c r="AVG3542" s="2"/>
      <c r="AVH3542" s="2"/>
      <c r="AVI3542" s="2"/>
      <c r="AVJ3542" s="2"/>
      <c r="AVK3542" s="2"/>
      <c r="AVL3542" s="2"/>
      <c r="AVM3542" s="2"/>
      <c r="AVN3542" s="2"/>
      <c r="AVO3542" s="2"/>
      <c r="AVP3542" s="2"/>
      <c r="AVQ3542" s="2"/>
      <c r="AVR3542" s="2"/>
      <c r="AVS3542" s="2"/>
      <c r="AVT3542" s="2"/>
      <c r="AVU3542" s="2"/>
      <c r="AVV3542" s="2"/>
      <c r="AVW3542" s="2"/>
      <c r="AVX3542" s="2"/>
      <c r="AVY3542" s="2"/>
      <c r="AVZ3542" s="2"/>
      <c r="AWA3542" s="2"/>
      <c r="AWB3542" s="2"/>
      <c r="AWC3542" s="2"/>
      <c r="AWD3542" s="2"/>
      <c r="AWE3542" s="2"/>
      <c r="AWF3542" s="2"/>
      <c r="AWG3542" s="2"/>
      <c r="AWH3542" s="2"/>
      <c r="AWI3542" s="2"/>
      <c r="AWJ3542" s="2"/>
      <c r="AWK3542" s="2"/>
      <c r="AWL3542" s="2"/>
      <c r="AWM3542" s="2"/>
      <c r="AWN3542" s="2"/>
      <c r="AWO3542" s="2"/>
      <c r="AWP3542" s="2"/>
      <c r="AWQ3542" s="2"/>
      <c r="AWR3542" s="2"/>
      <c r="AWS3542" s="2"/>
      <c r="AWT3542" s="2"/>
      <c r="AWU3542" s="2"/>
      <c r="AWV3542" s="2"/>
      <c r="AWW3542" s="2"/>
      <c r="AWX3542" s="2"/>
      <c r="AWY3542" s="2"/>
      <c r="AWZ3542" s="2"/>
      <c r="AXA3542" s="2"/>
      <c r="AXB3542" s="2"/>
      <c r="AXC3542" s="2"/>
      <c r="AXD3542" s="2"/>
      <c r="AXE3542" s="2"/>
      <c r="AXF3542" s="2"/>
      <c r="AXG3542" s="2"/>
      <c r="AXH3542" s="2"/>
      <c r="AXI3542" s="2"/>
      <c r="AXJ3542" s="2"/>
      <c r="AXK3542" s="2"/>
      <c r="AXL3542" s="2"/>
      <c r="AXM3542" s="2"/>
      <c r="AXN3542" s="2"/>
      <c r="AXO3542" s="2"/>
      <c r="AXP3542" s="2"/>
      <c r="AXQ3542" s="2"/>
      <c r="AXR3542" s="2"/>
      <c r="AXS3542" s="2"/>
      <c r="AXT3542" s="2"/>
      <c r="AXU3542" s="2"/>
      <c r="AXV3542" s="2"/>
      <c r="AXW3542" s="2"/>
      <c r="AXX3542" s="2"/>
      <c r="AXY3542" s="2"/>
      <c r="AXZ3542" s="2"/>
      <c r="AYA3542" s="2"/>
      <c r="AYB3542" s="2"/>
      <c r="AYC3542" s="2"/>
      <c r="AYD3542" s="2"/>
      <c r="AYE3542" s="2"/>
      <c r="AYF3542" s="2"/>
      <c r="AYG3542" s="2"/>
      <c r="AYH3542" s="2"/>
      <c r="AYI3542" s="2"/>
      <c r="AYJ3542" s="2"/>
      <c r="AYK3542" s="2"/>
      <c r="AYL3542" s="2"/>
      <c r="AYM3542" s="2"/>
      <c r="AYN3542" s="2"/>
      <c r="AYO3542" s="2"/>
      <c r="AYP3542" s="2"/>
      <c r="AYQ3542" s="2"/>
      <c r="AYR3542" s="2"/>
      <c r="AYS3542" s="2"/>
      <c r="AYT3542" s="2"/>
      <c r="AYU3542" s="2"/>
      <c r="AYV3542" s="2"/>
      <c r="AYW3542" s="2"/>
      <c r="AYX3542" s="2"/>
      <c r="AYY3542" s="2"/>
      <c r="AYZ3542" s="2"/>
      <c r="AZA3542" s="2"/>
      <c r="AZB3542" s="2"/>
      <c r="AZC3542" s="2"/>
      <c r="AZD3542" s="2"/>
      <c r="AZE3542" s="2"/>
      <c r="AZF3542" s="2"/>
      <c r="AZG3542" s="2"/>
      <c r="AZH3542" s="2"/>
      <c r="AZI3542" s="2"/>
      <c r="AZJ3542" s="2"/>
      <c r="AZK3542" s="2"/>
      <c r="AZL3542" s="2"/>
      <c r="AZM3542" s="2"/>
      <c r="AZN3542" s="2"/>
      <c r="AZO3542" s="2"/>
      <c r="AZP3542" s="2"/>
      <c r="AZQ3542" s="2"/>
      <c r="AZR3542" s="2"/>
      <c r="AZS3542" s="2"/>
      <c r="AZT3542" s="2"/>
      <c r="AZU3542" s="2"/>
      <c r="AZV3542" s="2"/>
      <c r="AZW3542" s="2"/>
      <c r="AZX3542" s="2"/>
      <c r="AZY3542" s="2"/>
      <c r="AZZ3542" s="2"/>
      <c r="BAA3542" s="2"/>
      <c r="BAB3542" s="2"/>
      <c r="BAC3542" s="2"/>
      <c r="BAD3542" s="2"/>
      <c r="BAE3542" s="2"/>
      <c r="BAF3542" s="2"/>
      <c r="BAG3542" s="2"/>
      <c r="BAH3542" s="2"/>
      <c r="BAI3542" s="2"/>
      <c r="BAJ3542" s="2"/>
      <c r="BAK3542" s="2"/>
      <c r="BAL3542" s="2"/>
      <c r="BAM3542" s="2"/>
      <c r="BAN3542" s="2"/>
      <c r="BAO3542" s="2"/>
      <c r="BAP3542" s="2"/>
      <c r="BAQ3542" s="2"/>
      <c r="BAR3542" s="2"/>
      <c r="BAS3542" s="2"/>
      <c r="BAT3542" s="2"/>
      <c r="BAU3542" s="2"/>
      <c r="BAV3542" s="2"/>
      <c r="BAW3542" s="2"/>
      <c r="BAX3542" s="2"/>
      <c r="BAY3542" s="2"/>
      <c r="BAZ3542" s="2"/>
      <c r="BBA3542" s="2"/>
      <c r="BBB3542" s="2"/>
      <c r="BBC3542" s="2"/>
      <c r="BBD3542" s="2"/>
      <c r="BBE3542" s="2"/>
      <c r="BBF3542" s="2"/>
      <c r="BBG3542" s="2"/>
      <c r="BBH3542" s="2"/>
      <c r="BBI3542" s="2"/>
      <c r="BBJ3542" s="2"/>
      <c r="BBK3542" s="2"/>
      <c r="BBL3542" s="2"/>
      <c r="BBM3542" s="2"/>
      <c r="BBN3542" s="2"/>
      <c r="BBO3542" s="2"/>
      <c r="BBP3542" s="2"/>
      <c r="BBQ3542" s="2"/>
      <c r="BBR3542" s="2"/>
      <c r="BBS3542" s="2"/>
      <c r="BBT3542" s="2"/>
      <c r="BBU3542" s="2"/>
      <c r="BBV3542" s="2"/>
      <c r="BBW3542" s="2"/>
      <c r="BBX3542" s="2"/>
      <c r="BBY3542" s="2"/>
      <c r="BBZ3542" s="2"/>
      <c r="BCA3542" s="2"/>
      <c r="BCB3542" s="2"/>
      <c r="BCC3542" s="2"/>
      <c r="BCD3542" s="2"/>
      <c r="BCE3542" s="2"/>
      <c r="BCF3542" s="2"/>
      <c r="BCG3542" s="2"/>
      <c r="BCH3542" s="2"/>
      <c r="BCI3542" s="2"/>
      <c r="BCJ3542" s="2"/>
      <c r="BCK3542" s="2"/>
      <c r="BCL3542" s="2"/>
      <c r="BCM3542" s="2"/>
      <c r="BCN3542" s="2"/>
      <c r="BCO3542" s="2"/>
      <c r="BCP3542" s="2"/>
      <c r="BCQ3542" s="2"/>
      <c r="BCR3542" s="2"/>
      <c r="BCS3542" s="2"/>
      <c r="BCT3542" s="2"/>
      <c r="BCU3542" s="2"/>
      <c r="BCV3542" s="2"/>
      <c r="BCW3542" s="2"/>
      <c r="BCX3542" s="2"/>
      <c r="BCY3542" s="2"/>
      <c r="BCZ3542" s="2"/>
      <c r="BDA3542" s="2"/>
      <c r="BDB3542" s="2"/>
      <c r="BDC3542" s="2"/>
      <c r="BDD3542" s="2"/>
      <c r="BDE3542" s="2"/>
      <c r="BDF3542" s="2"/>
      <c r="BDG3542" s="2"/>
      <c r="BDH3542" s="2"/>
      <c r="BDI3542" s="2"/>
      <c r="BDJ3542" s="2"/>
      <c r="BDK3542" s="2"/>
      <c r="BDL3542" s="2"/>
      <c r="BDM3542" s="2"/>
      <c r="BDN3542" s="2"/>
      <c r="BDO3542" s="2"/>
      <c r="BDP3542" s="2"/>
      <c r="BDQ3542" s="2"/>
      <c r="BDR3542" s="2"/>
      <c r="BDS3542" s="2"/>
      <c r="BDT3542" s="2"/>
      <c r="BDU3542" s="2"/>
      <c r="BDV3542" s="2"/>
      <c r="BDW3542" s="2"/>
      <c r="BDX3542" s="2"/>
      <c r="BDY3542" s="2"/>
      <c r="BDZ3542" s="2"/>
      <c r="BEA3542" s="2"/>
      <c r="BEB3542" s="2"/>
      <c r="BEC3542" s="2"/>
      <c r="BED3542" s="2"/>
      <c r="BEE3542" s="2"/>
      <c r="BEF3542" s="2"/>
      <c r="BEG3542" s="2"/>
      <c r="BEH3542" s="2"/>
      <c r="BEI3542" s="2"/>
      <c r="BEJ3542" s="2"/>
      <c r="BEK3542" s="2"/>
      <c r="BEL3542" s="2"/>
      <c r="BEM3542" s="2"/>
      <c r="BEN3542" s="2"/>
      <c r="BEO3542" s="2"/>
      <c r="BEP3542" s="2"/>
      <c r="BEQ3542" s="2"/>
      <c r="BER3542" s="2"/>
      <c r="BES3542" s="2"/>
      <c r="BET3542" s="2"/>
      <c r="BEU3542" s="2"/>
      <c r="BEV3542" s="2"/>
      <c r="BEW3542" s="2"/>
      <c r="BEX3542" s="2"/>
      <c r="BEY3542" s="2"/>
      <c r="BEZ3542" s="2"/>
      <c r="BFA3542" s="2"/>
      <c r="BFB3542" s="2"/>
      <c r="BFC3542" s="2"/>
      <c r="BFD3542" s="2"/>
      <c r="BFE3542" s="2"/>
      <c r="BFF3542" s="2"/>
      <c r="BFG3542" s="2"/>
      <c r="BFH3542" s="2"/>
      <c r="BFI3542" s="2"/>
      <c r="BFJ3542" s="2"/>
      <c r="BFK3542" s="2"/>
      <c r="BFL3542" s="2"/>
      <c r="BFM3542" s="2"/>
      <c r="BFN3542" s="2"/>
      <c r="BFO3542" s="2"/>
      <c r="BFP3542" s="2"/>
      <c r="BFQ3542" s="2"/>
      <c r="BFR3542" s="2"/>
      <c r="BFS3542" s="2"/>
      <c r="BFT3542" s="2"/>
      <c r="BFU3542" s="2"/>
      <c r="BFV3542" s="2"/>
      <c r="BFW3542" s="2"/>
      <c r="BFX3542" s="2"/>
      <c r="BFY3542" s="2"/>
      <c r="BFZ3542" s="2"/>
      <c r="BGA3542" s="2"/>
      <c r="BGB3542" s="2"/>
      <c r="BGC3542" s="2"/>
      <c r="BGD3542" s="2"/>
      <c r="BGE3542" s="2"/>
      <c r="BGF3542" s="2"/>
      <c r="BGG3542" s="2"/>
      <c r="BGH3542" s="2"/>
      <c r="BGI3542" s="2"/>
      <c r="BGJ3542" s="2"/>
      <c r="BGK3542" s="2"/>
      <c r="BGL3542" s="2"/>
      <c r="BGM3542" s="2"/>
      <c r="BGN3542" s="2"/>
      <c r="BGO3542" s="2"/>
      <c r="BGP3542" s="2"/>
      <c r="BGQ3542" s="2"/>
      <c r="BGR3542" s="2"/>
      <c r="BGS3542" s="2"/>
      <c r="BGT3542" s="2"/>
      <c r="BGU3542" s="2"/>
      <c r="BGV3542" s="2"/>
      <c r="BGW3542" s="2"/>
      <c r="BGX3542" s="2"/>
      <c r="BGY3542" s="2"/>
      <c r="BGZ3542" s="2"/>
      <c r="BHA3542" s="2"/>
      <c r="BHB3542" s="2"/>
      <c r="BHC3542" s="2"/>
      <c r="BHD3542" s="2"/>
      <c r="BHE3542" s="2"/>
      <c r="BHF3542" s="2"/>
      <c r="BHG3542" s="2"/>
      <c r="BHH3542" s="2"/>
      <c r="BHI3542" s="2"/>
      <c r="BHJ3542" s="2"/>
      <c r="BHK3542" s="2"/>
      <c r="BHL3542" s="2"/>
      <c r="BHM3542" s="2"/>
      <c r="BHN3542" s="2"/>
      <c r="BHO3542" s="2"/>
      <c r="BHP3542" s="2"/>
      <c r="BHQ3542" s="2"/>
      <c r="BHR3542" s="2"/>
      <c r="BHS3542" s="2"/>
      <c r="BHT3542" s="2"/>
      <c r="BHU3542" s="2"/>
      <c r="BHV3542" s="2"/>
      <c r="BHW3542" s="2"/>
      <c r="BHX3542" s="2"/>
      <c r="BHY3542" s="2"/>
      <c r="BHZ3542" s="2"/>
      <c r="BIA3542" s="2"/>
      <c r="BIB3542" s="2"/>
      <c r="BIC3542" s="2"/>
      <c r="BID3542" s="2"/>
      <c r="BIE3542" s="2"/>
      <c r="BIF3542" s="2"/>
      <c r="BIG3542" s="2"/>
      <c r="BIH3542" s="2"/>
      <c r="BII3542" s="2"/>
      <c r="BIJ3542" s="2"/>
      <c r="BIK3542" s="2"/>
      <c r="BIL3542" s="2"/>
      <c r="BIM3542" s="2"/>
      <c r="BIN3542" s="2"/>
      <c r="BIO3542" s="2"/>
      <c r="BIP3542" s="2"/>
      <c r="BIQ3542" s="2"/>
      <c r="BIR3542" s="2"/>
      <c r="BIS3542" s="2"/>
      <c r="BIT3542" s="2"/>
      <c r="BIU3542" s="2"/>
      <c r="BIV3542" s="2"/>
      <c r="BIW3542" s="2"/>
      <c r="BIX3542" s="2"/>
      <c r="BIY3542" s="2"/>
      <c r="BIZ3542" s="2"/>
      <c r="BJA3542" s="2"/>
      <c r="BJB3542" s="2"/>
      <c r="BJC3542" s="2"/>
      <c r="BJD3542" s="2"/>
      <c r="BJE3542" s="2"/>
      <c r="BJF3542" s="2"/>
      <c r="BJG3542" s="2"/>
      <c r="BJH3542" s="2"/>
      <c r="BJI3542" s="2"/>
      <c r="BJJ3542" s="2"/>
      <c r="BJK3542" s="2"/>
      <c r="BJL3542" s="2"/>
      <c r="BJM3542" s="2"/>
      <c r="BJN3542" s="2"/>
      <c r="BJO3542" s="2"/>
      <c r="BJP3542" s="2"/>
      <c r="BJQ3542" s="2"/>
      <c r="BJR3542" s="2"/>
      <c r="BJS3542" s="2"/>
      <c r="BJT3542" s="2"/>
      <c r="BJU3542" s="2"/>
      <c r="BJV3542" s="2"/>
      <c r="BJW3542" s="2"/>
      <c r="BJX3542" s="2"/>
      <c r="BJY3542" s="2"/>
      <c r="BJZ3542" s="2"/>
      <c r="BKA3542" s="2"/>
      <c r="BKB3542" s="2"/>
      <c r="BKC3542" s="2"/>
      <c r="BKD3542" s="2"/>
      <c r="BKE3542" s="2"/>
      <c r="BKF3542" s="2"/>
      <c r="BKG3542" s="2"/>
      <c r="BKH3542" s="2"/>
      <c r="BKI3542" s="2"/>
      <c r="BKJ3542" s="2"/>
      <c r="BKK3542" s="2"/>
      <c r="BKL3542" s="2"/>
      <c r="BKM3542" s="2"/>
      <c r="BKN3542" s="2"/>
      <c r="BKO3542" s="2"/>
      <c r="BKP3542" s="2"/>
      <c r="BKQ3542" s="2"/>
      <c r="BKR3542" s="2"/>
      <c r="BKS3542" s="2"/>
      <c r="BKT3542" s="2"/>
      <c r="BKU3542" s="2"/>
      <c r="BKV3542" s="2"/>
      <c r="BKW3542" s="2"/>
      <c r="BKX3542" s="2"/>
      <c r="BKY3542" s="2"/>
      <c r="BKZ3542" s="2"/>
      <c r="BLA3542" s="2"/>
      <c r="BLB3542" s="2"/>
      <c r="BLC3542" s="2"/>
      <c r="BLD3542" s="2"/>
      <c r="BLE3542" s="2"/>
      <c r="BLF3542" s="2"/>
      <c r="BLG3542" s="2"/>
      <c r="BLH3542" s="2"/>
      <c r="BLI3542" s="2"/>
      <c r="BLJ3542" s="2"/>
      <c r="BLK3542" s="2"/>
      <c r="BLL3542" s="2"/>
      <c r="BLM3542" s="2"/>
      <c r="BLN3542" s="2"/>
      <c r="BLO3542" s="2"/>
      <c r="BLP3542" s="2"/>
      <c r="BLQ3542" s="2"/>
      <c r="BLR3542" s="2"/>
      <c r="BLS3542" s="2"/>
      <c r="BLT3542" s="2"/>
      <c r="BLU3542" s="2"/>
      <c r="BLV3542" s="2"/>
      <c r="BLW3542" s="2"/>
      <c r="BLX3542" s="2"/>
      <c r="BLY3542" s="2"/>
      <c r="BLZ3542" s="2"/>
      <c r="BMA3542" s="2"/>
      <c r="BMB3542" s="2"/>
      <c r="BMC3542" s="2"/>
      <c r="BMD3542" s="2"/>
      <c r="BME3542" s="2"/>
      <c r="BMF3542" s="2"/>
      <c r="BMG3542" s="2"/>
      <c r="BMH3542" s="2"/>
      <c r="BMI3542" s="2"/>
      <c r="BMJ3542" s="2"/>
      <c r="BMK3542" s="2"/>
      <c r="BML3542" s="2"/>
      <c r="BMM3542" s="2"/>
      <c r="BMN3542" s="2"/>
      <c r="BMO3542" s="2"/>
      <c r="BMP3542" s="2"/>
      <c r="BMQ3542" s="2"/>
      <c r="BMR3542" s="2"/>
      <c r="BMS3542" s="2"/>
      <c r="BMT3542" s="2"/>
      <c r="BMU3542" s="2"/>
      <c r="BMV3542" s="2"/>
      <c r="BMW3542" s="2"/>
      <c r="BMX3542" s="2"/>
      <c r="BMY3542" s="2"/>
      <c r="BMZ3542" s="2"/>
      <c r="BNA3542" s="2"/>
      <c r="BNB3542" s="2"/>
      <c r="BNC3542" s="2"/>
      <c r="BND3542" s="2"/>
      <c r="BNE3542" s="2"/>
      <c r="BNF3542" s="2"/>
      <c r="BNG3542" s="2"/>
      <c r="BNH3542" s="2"/>
      <c r="BNI3542" s="2"/>
      <c r="BNJ3542" s="2"/>
      <c r="BNK3542" s="2"/>
      <c r="BNL3542" s="2"/>
      <c r="BNM3542" s="2"/>
      <c r="BNN3542" s="2"/>
      <c r="BNO3542" s="2"/>
      <c r="BNP3542" s="2"/>
      <c r="BNQ3542" s="2"/>
      <c r="BNR3542" s="2"/>
      <c r="BNS3542" s="2"/>
      <c r="BNT3542" s="2"/>
      <c r="BNU3542" s="2"/>
      <c r="BNV3542" s="2"/>
      <c r="BNW3542" s="2"/>
      <c r="BNX3542" s="2"/>
      <c r="BNY3542" s="2"/>
      <c r="BNZ3542" s="2"/>
      <c r="BOA3542" s="2"/>
      <c r="BOB3542" s="2"/>
      <c r="BOC3542" s="2"/>
      <c r="BOD3542" s="2"/>
      <c r="BOE3542" s="2"/>
      <c r="BOF3542" s="2"/>
      <c r="BOG3542" s="2"/>
      <c r="BOH3542" s="2"/>
      <c r="BOI3542" s="2"/>
      <c r="BOJ3542" s="2"/>
      <c r="BOK3542" s="2"/>
      <c r="BOL3542" s="2"/>
      <c r="BOM3542" s="2"/>
      <c r="BON3542" s="2"/>
      <c r="BOO3542" s="2"/>
      <c r="BOP3542" s="2"/>
      <c r="BOQ3542" s="2"/>
      <c r="BOR3542" s="2"/>
      <c r="BOS3542" s="2"/>
      <c r="BOT3542" s="2"/>
      <c r="BOU3542" s="2"/>
      <c r="BOV3542" s="2"/>
      <c r="BOW3542" s="2"/>
      <c r="BOX3542" s="2"/>
      <c r="BOY3542" s="2"/>
      <c r="BOZ3542" s="2"/>
      <c r="BPA3542" s="2"/>
      <c r="BPB3542" s="2"/>
      <c r="BPC3542" s="2"/>
      <c r="BPD3542" s="2"/>
      <c r="BPE3542" s="2"/>
      <c r="BPF3542" s="2"/>
      <c r="BPG3542" s="2"/>
      <c r="BPH3542" s="2"/>
      <c r="BPI3542" s="2"/>
      <c r="BPJ3542" s="2"/>
      <c r="BPK3542" s="2"/>
      <c r="BPL3542" s="2"/>
      <c r="BPM3542" s="2"/>
      <c r="BPN3542" s="2"/>
      <c r="BPO3542" s="2"/>
      <c r="BPP3542" s="2"/>
      <c r="BPQ3542" s="2"/>
      <c r="BPR3542" s="2"/>
      <c r="BPS3542" s="2"/>
      <c r="BPT3542" s="2"/>
      <c r="BPU3542" s="2"/>
      <c r="BPV3542" s="2"/>
      <c r="BPW3542" s="2"/>
      <c r="BPX3542" s="2"/>
      <c r="BPY3542" s="2"/>
      <c r="BPZ3542" s="2"/>
      <c r="BQA3542" s="2"/>
      <c r="BQB3542" s="2"/>
      <c r="BQC3542" s="2"/>
      <c r="BQD3542" s="2"/>
      <c r="BQE3542" s="2"/>
      <c r="BQF3542" s="2"/>
      <c r="BQG3542" s="2"/>
      <c r="BQH3542" s="2"/>
      <c r="BQI3542" s="2"/>
      <c r="BQJ3542" s="2"/>
      <c r="BQK3542" s="2"/>
      <c r="BQL3542" s="2"/>
      <c r="BQM3542" s="2"/>
      <c r="BQN3542" s="2"/>
      <c r="BQO3542" s="2"/>
      <c r="BQP3542" s="2"/>
      <c r="BQQ3542" s="2"/>
      <c r="BQR3542" s="2"/>
      <c r="BQS3542" s="2"/>
      <c r="BQT3542" s="2"/>
      <c r="BQU3542" s="2"/>
      <c r="BQV3542" s="2"/>
      <c r="BQW3542" s="2"/>
      <c r="BQX3542" s="2"/>
      <c r="BQY3542" s="2"/>
      <c r="BQZ3542" s="2"/>
      <c r="BRA3542" s="2"/>
      <c r="BRB3542" s="2"/>
      <c r="BRC3542" s="2"/>
      <c r="BRD3542" s="2"/>
      <c r="BRE3542" s="2"/>
      <c r="BRF3542" s="2"/>
      <c r="BRG3542" s="2"/>
      <c r="BRH3542" s="2"/>
      <c r="BRI3542" s="2"/>
      <c r="BRJ3542" s="2"/>
      <c r="BRK3542" s="2"/>
      <c r="BRL3542" s="2"/>
      <c r="BRM3542" s="2"/>
      <c r="BRN3542" s="2"/>
      <c r="BRO3542" s="2"/>
      <c r="BRP3542" s="2"/>
      <c r="BRQ3542" s="2"/>
      <c r="BRR3542" s="2"/>
      <c r="BRS3542" s="2"/>
      <c r="BRT3542" s="2"/>
      <c r="BRU3542" s="2"/>
      <c r="BRV3542" s="2"/>
      <c r="BRW3542" s="2"/>
      <c r="BRX3542" s="2"/>
      <c r="BRY3542" s="2"/>
      <c r="BRZ3542" s="2"/>
      <c r="BSA3542" s="2"/>
      <c r="BSB3542" s="2"/>
      <c r="BSC3542" s="2"/>
      <c r="BSD3542" s="2"/>
      <c r="BSE3542" s="2"/>
      <c r="BSF3542" s="2"/>
      <c r="BSG3542" s="2"/>
      <c r="BSH3542" s="2"/>
      <c r="BSI3542" s="2"/>
      <c r="BSJ3542" s="2"/>
      <c r="BSK3542" s="2"/>
      <c r="BSL3542" s="2"/>
      <c r="BSM3542" s="2"/>
      <c r="BSN3542" s="2"/>
      <c r="BSO3542" s="2"/>
      <c r="BSP3542" s="2"/>
      <c r="BSQ3542" s="2"/>
      <c r="BSR3542" s="2"/>
      <c r="BSS3542" s="2"/>
      <c r="BST3542" s="2"/>
      <c r="BSU3542" s="2"/>
      <c r="BSV3542" s="2"/>
      <c r="BSW3542" s="2"/>
      <c r="BSX3542" s="2"/>
      <c r="BSY3542" s="2"/>
      <c r="BSZ3542" s="2"/>
      <c r="BTA3542" s="2"/>
      <c r="BTB3542" s="2"/>
      <c r="BTC3542" s="2"/>
      <c r="BTD3542" s="2"/>
      <c r="BTE3542" s="2"/>
      <c r="BTF3542" s="2"/>
      <c r="BTG3542" s="2"/>
      <c r="BTH3542" s="2"/>
      <c r="BTI3542" s="2"/>
      <c r="BTJ3542" s="2"/>
      <c r="BTK3542" s="2"/>
      <c r="BTL3542" s="2"/>
      <c r="BTM3542" s="2"/>
      <c r="BTN3542" s="2"/>
      <c r="BTO3542" s="2"/>
      <c r="BTP3542" s="2"/>
      <c r="BTQ3542" s="2"/>
      <c r="BTR3542" s="2"/>
      <c r="BTS3542" s="2"/>
      <c r="BTT3542" s="2"/>
      <c r="BTU3542" s="2"/>
      <c r="BTV3542" s="2"/>
      <c r="BTW3542" s="2"/>
      <c r="BTX3542" s="2"/>
      <c r="BTY3542" s="2"/>
      <c r="BTZ3542" s="2"/>
      <c r="BUA3542" s="2"/>
      <c r="BUB3542" s="2"/>
      <c r="BUC3542" s="2"/>
      <c r="BUD3542" s="2"/>
      <c r="BUE3542" s="2"/>
      <c r="BUF3542" s="2"/>
      <c r="BUG3542" s="2"/>
      <c r="BUH3542" s="2"/>
      <c r="BUI3542" s="2"/>
      <c r="BUJ3542" s="2"/>
      <c r="BUK3542" s="2"/>
      <c r="BUL3542" s="2"/>
      <c r="BUM3542" s="2"/>
      <c r="BUN3542" s="2"/>
      <c r="BUO3542" s="2"/>
      <c r="BUP3542" s="2"/>
      <c r="BUQ3542" s="2"/>
      <c r="BUR3542" s="2"/>
      <c r="BUS3542" s="2"/>
      <c r="BUT3542" s="2"/>
      <c r="BUU3542" s="2"/>
      <c r="BUV3542" s="2"/>
      <c r="BUW3542" s="2"/>
      <c r="BUX3542" s="2"/>
      <c r="BUY3542" s="2"/>
      <c r="BUZ3542" s="2"/>
      <c r="BVA3542" s="2"/>
      <c r="BVB3542" s="2"/>
      <c r="BVC3542" s="2"/>
      <c r="BVD3542" s="2"/>
      <c r="BVE3542" s="2"/>
      <c r="BVF3542" s="2"/>
      <c r="BVG3542" s="2"/>
      <c r="BVH3542" s="2"/>
      <c r="BVI3542" s="2"/>
      <c r="BVJ3542" s="2"/>
      <c r="BVK3542" s="2"/>
      <c r="BVL3542" s="2"/>
      <c r="BVM3542" s="2"/>
      <c r="BVN3542" s="2"/>
      <c r="BVO3542" s="2"/>
      <c r="BVP3542" s="2"/>
      <c r="BVQ3542" s="2"/>
      <c r="BVR3542" s="2"/>
      <c r="BVS3542" s="2"/>
      <c r="BVT3542" s="2"/>
      <c r="BVU3542" s="2"/>
      <c r="BVV3542" s="2"/>
      <c r="BVW3542" s="2"/>
      <c r="BVX3542" s="2"/>
      <c r="BVY3542" s="2"/>
      <c r="BVZ3542" s="2"/>
      <c r="BWA3542" s="2"/>
      <c r="BWB3542" s="2"/>
      <c r="BWC3542" s="2"/>
      <c r="BWD3542" s="2"/>
      <c r="BWE3542" s="2"/>
      <c r="BWF3542" s="2"/>
      <c r="BWG3542" s="2"/>
      <c r="BWH3542" s="2"/>
      <c r="BWI3542" s="2"/>
      <c r="BWJ3542" s="2"/>
      <c r="BWK3542" s="2"/>
      <c r="BWL3542" s="2"/>
      <c r="BWM3542" s="2"/>
      <c r="BWN3542" s="2"/>
      <c r="BWO3542" s="2"/>
      <c r="BWP3542" s="2"/>
      <c r="BWQ3542" s="2"/>
      <c r="BWR3542" s="2"/>
      <c r="BWS3542" s="2"/>
      <c r="BWT3542" s="2"/>
      <c r="BWU3542" s="2"/>
      <c r="BWV3542" s="2"/>
      <c r="BWW3542" s="2"/>
      <c r="BWX3542" s="2"/>
      <c r="BWY3542" s="2"/>
      <c r="BWZ3542" s="2"/>
      <c r="BXA3542" s="2"/>
      <c r="BXB3542" s="2"/>
      <c r="BXC3542" s="2"/>
      <c r="BXD3542" s="2"/>
      <c r="BXE3542" s="2"/>
      <c r="BXF3542" s="2"/>
      <c r="BXG3542" s="2"/>
      <c r="BXH3542" s="2"/>
      <c r="BXI3542" s="2"/>
      <c r="BXJ3542" s="2"/>
      <c r="BXK3542" s="2"/>
      <c r="BXL3542" s="2"/>
      <c r="BXM3542" s="2"/>
      <c r="BXN3542" s="2"/>
      <c r="BXO3542" s="2"/>
      <c r="BXP3542" s="2"/>
      <c r="BXQ3542" s="2"/>
      <c r="BXR3542" s="2"/>
      <c r="BXS3542" s="2"/>
      <c r="BXT3542" s="2"/>
      <c r="BXU3542" s="2"/>
      <c r="BXV3542" s="2"/>
      <c r="BXW3542" s="2"/>
      <c r="BXX3542" s="2"/>
      <c r="BXY3542" s="2"/>
      <c r="BXZ3542" s="2"/>
      <c r="BYA3542" s="2"/>
      <c r="BYB3542" s="2"/>
      <c r="BYC3542" s="2"/>
      <c r="BYD3542" s="2"/>
      <c r="BYE3542" s="2"/>
      <c r="BYF3542" s="2"/>
      <c r="BYG3542" s="2"/>
      <c r="BYH3542" s="2"/>
      <c r="BYI3542" s="2"/>
      <c r="BYJ3542" s="2"/>
      <c r="BYK3542" s="2"/>
      <c r="BYL3542" s="2"/>
      <c r="BYM3542" s="2"/>
      <c r="BYN3542" s="2"/>
      <c r="BYO3542" s="2"/>
      <c r="BYP3542" s="2"/>
      <c r="BYQ3542" s="2"/>
      <c r="BYR3542" s="2"/>
      <c r="BYS3542" s="2"/>
      <c r="BYT3542" s="2"/>
      <c r="BYU3542" s="2"/>
      <c r="BYV3542" s="2"/>
      <c r="BYW3542" s="2"/>
      <c r="BYX3542" s="2"/>
      <c r="BYY3542" s="2"/>
      <c r="BYZ3542" s="2"/>
      <c r="BZA3542" s="2"/>
      <c r="BZB3542" s="2"/>
      <c r="BZC3542" s="2"/>
      <c r="BZD3542" s="2"/>
      <c r="BZE3542" s="2"/>
      <c r="BZF3542" s="2"/>
      <c r="BZG3542" s="2"/>
      <c r="BZH3542" s="2"/>
      <c r="BZI3542" s="2"/>
      <c r="BZJ3542" s="2"/>
      <c r="BZK3542" s="2"/>
      <c r="BZL3542" s="2"/>
      <c r="BZM3542" s="2"/>
      <c r="BZN3542" s="2"/>
      <c r="BZO3542" s="2"/>
      <c r="BZP3542" s="2"/>
      <c r="BZQ3542" s="2"/>
      <c r="BZR3542" s="2"/>
      <c r="BZS3542" s="2"/>
      <c r="BZT3542" s="2"/>
      <c r="BZU3542" s="2"/>
      <c r="BZV3542" s="2"/>
      <c r="BZW3542" s="2"/>
      <c r="BZX3542" s="2"/>
      <c r="BZY3542" s="2"/>
      <c r="BZZ3542" s="2"/>
      <c r="CAA3542" s="2"/>
      <c r="CAB3542" s="2"/>
      <c r="CAC3542" s="2"/>
      <c r="CAD3542" s="2"/>
      <c r="CAE3542" s="2"/>
      <c r="CAF3542" s="2"/>
      <c r="CAG3542" s="2"/>
      <c r="CAH3542" s="2"/>
      <c r="CAI3542" s="2"/>
      <c r="CAJ3542" s="2"/>
      <c r="CAK3542" s="2"/>
      <c r="CAL3542" s="2"/>
      <c r="CAM3542" s="2"/>
      <c r="CAN3542" s="2"/>
      <c r="CAO3542" s="2"/>
      <c r="CAP3542" s="2"/>
      <c r="CAQ3542" s="2"/>
      <c r="CAR3542" s="2"/>
      <c r="CAS3542" s="2"/>
      <c r="CAT3542" s="2"/>
      <c r="CAU3542" s="2"/>
      <c r="CAV3542" s="2"/>
      <c r="CAW3542" s="2"/>
      <c r="CAX3542" s="2"/>
      <c r="CAY3542" s="2"/>
      <c r="CAZ3542" s="2"/>
      <c r="CBA3542" s="2"/>
      <c r="CBB3542" s="2"/>
      <c r="CBC3542" s="2"/>
      <c r="CBD3542" s="2"/>
      <c r="CBE3542" s="2"/>
      <c r="CBF3542" s="2"/>
      <c r="CBG3542" s="2"/>
      <c r="CBH3542" s="2"/>
      <c r="CBI3542" s="2"/>
      <c r="CBJ3542" s="2"/>
      <c r="CBK3542" s="2"/>
      <c r="CBL3542" s="2"/>
      <c r="CBM3542" s="2"/>
      <c r="CBN3542" s="2"/>
      <c r="CBO3542" s="2"/>
      <c r="CBP3542" s="2"/>
      <c r="CBQ3542" s="2"/>
      <c r="CBR3542" s="2"/>
      <c r="CBS3542" s="2"/>
      <c r="CBT3542" s="2"/>
      <c r="CBU3542" s="2"/>
      <c r="CBV3542" s="2"/>
      <c r="CBW3542" s="2"/>
      <c r="CBX3542" s="2"/>
      <c r="CBY3542" s="2"/>
      <c r="CBZ3542" s="2"/>
      <c r="CCA3542" s="2"/>
      <c r="CCB3542" s="2"/>
      <c r="CCC3542" s="2"/>
      <c r="CCD3542" s="2"/>
      <c r="CCE3542" s="2"/>
      <c r="CCF3542" s="2"/>
      <c r="CCG3542" s="2"/>
      <c r="CCH3542" s="2"/>
      <c r="CCI3542" s="2"/>
      <c r="CCJ3542" s="2"/>
      <c r="CCK3542" s="2"/>
      <c r="CCL3542" s="2"/>
      <c r="CCM3542" s="2"/>
      <c r="CCN3542" s="2"/>
      <c r="CCO3542" s="2"/>
      <c r="CCP3542" s="2"/>
      <c r="CCQ3542" s="2"/>
      <c r="CCR3542" s="2"/>
      <c r="CCS3542" s="2"/>
      <c r="CCT3542" s="2"/>
      <c r="CCU3542" s="2"/>
      <c r="CCV3542" s="2"/>
      <c r="CCW3542" s="2"/>
      <c r="CCX3542" s="2"/>
      <c r="CCY3542" s="2"/>
      <c r="CCZ3542" s="2"/>
      <c r="CDA3542" s="2"/>
      <c r="CDB3542" s="2"/>
      <c r="CDC3542" s="2"/>
      <c r="CDD3542" s="2"/>
      <c r="CDE3542" s="2"/>
      <c r="CDF3542" s="2"/>
      <c r="CDG3542" s="2"/>
      <c r="CDH3542" s="2"/>
      <c r="CDI3542" s="2"/>
      <c r="CDJ3542" s="2"/>
      <c r="CDK3542" s="2"/>
      <c r="CDL3542" s="2"/>
      <c r="CDM3542" s="2"/>
      <c r="CDN3542" s="2"/>
      <c r="CDO3542" s="2"/>
      <c r="CDP3542" s="2"/>
      <c r="CDQ3542" s="2"/>
      <c r="CDR3542" s="2"/>
      <c r="CDS3542" s="2"/>
      <c r="CDT3542" s="2"/>
      <c r="CDU3542" s="2"/>
      <c r="CDV3542" s="2"/>
      <c r="CDW3542" s="2"/>
      <c r="CDX3542" s="2"/>
      <c r="CDY3542" s="2"/>
      <c r="CDZ3542" s="2"/>
      <c r="CEA3542" s="2"/>
      <c r="CEB3542" s="2"/>
      <c r="CEC3542" s="2"/>
      <c r="CED3542" s="2"/>
      <c r="CEE3542" s="2"/>
      <c r="CEF3542" s="2"/>
      <c r="CEG3542" s="2"/>
      <c r="CEH3542" s="2"/>
      <c r="CEI3542" s="2"/>
      <c r="CEJ3542" s="2"/>
      <c r="CEK3542" s="2"/>
      <c r="CEL3542" s="2"/>
      <c r="CEM3542" s="2"/>
      <c r="CEN3542" s="2"/>
      <c r="CEO3542" s="2"/>
      <c r="CEP3542" s="2"/>
      <c r="CEQ3542" s="2"/>
      <c r="CER3542" s="2"/>
      <c r="CES3542" s="2"/>
      <c r="CET3542" s="2"/>
      <c r="CEU3542" s="2"/>
      <c r="CEV3542" s="2"/>
      <c r="CEW3542" s="2"/>
      <c r="CEX3542" s="2"/>
      <c r="CEY3542" s="2"/>
      <c r="CEZ3542" s="2"/>
      <c r="CFA3542" s="2"/>
      <c r="CFB3542" s="2"/>
      <c r="CFC3542" s="2"/>
      <c r="CFD3542" s="2"/>
      <c r="CFE3542" s="2"/>
      <c r="CFF3542" s="2"/>
      <c r="CFG3542" s="2"/>
      <c r="CFH3542" s="2"/>
      <c r="CFI3542" s="2"/>
      <c r="CFJ3542" s="2"/>
      <c r="CFK3542" s="2"/>
      <c r="CFL3542" s="2"/>
      <c r="CFM3542" s="2"/>
      <c r="CFN3542" s="2"/>
      <c r="CFO3542" s="2"/>
      <c r="CFP3542" s="2"/>
      <c r="CFQ3542" s="2"/>
      <c r="CFR3542" s="2"/>
      <c r="CFS3542" s="2"/>
      <c r="CFT3542" s="2"/>
      <c r="CFU3542" s="2"/>
      <c r="CFV3542" s="2"/>
      <c r="CFW3542" s="2"/>
      <c r="CFX3542" s="2"/>
      <c r="CFY3542" s="2"/>
      <c r="CFZ3542" s="2"/>
      <c r="CGA3542" s="2"/>
      <c r="CGB3542" s="2"/>
      <c r="CGC3542" s="2"/>
      <c r="CGD3542" s="2"/>
      <c r="CGE3542" s="2"/>
      <c r="CGF3542" s="2"/>
      <c r="CGG3542" s="2"/>
      <c r="CGH3542" s="2"/>
      <c r="CGI3542" s="2"/>
      <c r="CGJ3542" s="2"/>
      <c r="CGK3542" s="2"/>
      <c r="CGL3542" s="2"/>
      <c r="CGM3542" s="2"/>
      <c r="CGN3542" s="2"/>
      <c r="CGO3542" s="2"/>
      <c r="CGP3542" s="2"/>
      <c r="CGQ3542" s="2"/>
      <c r="CGR3542" s="2"/>
      <c r="CGS3542" s="2"/>
      <c r="CGT3542" s="2"/>
      <c r="CGU3542" s="2"/>
      <c r="CGV3542" s="2"/>
      <c r="CGW3542" s="2"/>
      <c r="CGX3542" s="2"/>
      <c r="CGY3542" s="2"/>
      <c r="CGZ3542" s="2"/>
      <c r="CHA3542" s="2"/>
      <c r="CHB3542" s="2"/>
      <c r="CHC3542" s="2"/>
      <c r="CHD3542" s="2"/>
      <c r="CHE3542" s="2"/>
      <c r="CHF3542" s="2"/>
      <c r="CHG3542" s="2"/>
      <c r="CHH3542" s="2"/>
      <c r="CHI3542" s="2"/>
      <c r="CHJ3542" s="2"/>
      <c r="CHK3542" s="2"/>
      <c r="CHL3542" s="2"/>
      <c r="CHM3542" s="2"/>
      <c r="CHN3542" s="2"/>
      <c r="CHO3542" s="2"/>
      <c r="CHP3542" s="2"/>
      <c r="CHQ3542" s="2"/>
      <c r="CHR3542" s="2"/>
      <c r="CHS3542" s="2"/>
      <c r="CHT3542" s="2"/>
      <c r="CHU3542" s="2"/>
      <c r="CHV3542" s="2"/>
      <c r="CHW3542" s="2"/>
      <c r="CHX3542" s="2"/>
      <c r="CHY3542" s="2"/>
      <c r="CHZ3542" s="2"/>
      <c r="CIA3542" s="2"/>
      <c r="CIB3542" s="2"/>
      <c r="CIC3542" s="2"/>
      <c r="CID3542" s="2"/>
      <c r="CIE3542" s="2"/>
      <c r="CIF3542" s="2"/>
      <c r="CIG3542" s="2"/>
      <c r="CIH3542" s="2"/>
      <c r="CII3542" s="2"/>
      <c r="CIJ3542" s="2"/>
      <c r="CIK3542" s="2"/>
      <c r="CIL3542" s="2"/>
      <c r="CIM3542" s="2"/>
      <c r="CIN3542" s="2"/>
      <c r="CIO3542" s="2"/>
      <c r="CIP3542" s="2"/>
      <c r="CIQ3542" s="2"/>
      <c r="CIR3542" s="2"/>
      <c r="CIS3542" s="2"/>
      <c r="CIT3542" s="2"/>
      <c r="CIU3542" s="2"/>
      <c r="CIV3542" s="2"/>
      <c r="CIW3542" s="2"/>
      <c r="CIX3542" s="2"/>
      <c r="CIY3542" s="2"/>
      <c r="CIZ3542" s="2"/>
      <c r="CJA3542" s="2"/>
      <c r="CJB3542" s="2"/>
      <c r="CJC3542" s="2"/>
      <c r="CJD3542" s="2"/>
      <c r="CJE3542" s="2"/>
      <c r="CJF3542" s="2"/>
      <c r="CJG3542" s="2"/>
      <c r="CJH3542" s="2"/>
      <c r="CJI3542" s="2"/>
      <c r="CJJ3542" s="2"/>
      <c r="CJK3542" s="2"/>
      <c r="CJL3542" s="2"/>
      <c r="CJM3542" s="2"/>
      <c r="CJN3542" s="2"/>
      <c r="CJO3542" s="2"/>
      <c r="CJP3542" s="2"/>
      <c r="CJQ3542" s="2"/>
      <c r="CJR3542" s="2"/>
      <c r="CJS3542" s="2"/>
      <c r="CJT3542" s="2"/>
      <c r="CJU3542" s="2"/>
      <c r="CJV3542" s="2"/>
      <c r="CJW3542" s="2"/>
      <c r="CJX3542" s="2"/>
      <c r="CJY3542" s="2"/>
      <c r="CJZ3542" s="2"/>
      <c r="CKA3542" s="2"/>
      <c r="CKB3542" s="2"/>
      <c r="CKC3542" s="2"/>
      <c r="CKD3542" s="2"/>
      <c r="CKE3542" s="2"/>
      <c r="CKF3542" s="2"/>
      <c r="CKG3542" s="2"/>
      <c r="CKH3542" s="2"/>
      <c r="CKI3542" s="2"/>
      <c r="CKJ3542" s="2"/>
      <c r="CKK3542" s="2"/>
      <c r="CKL3542" s="2"/>
      <c r="CKM3542" s="2"/>
      <c r="CKN3542" s="2"/>
      <c r="CKO3542" s="2"/>
      <c r="CKP3542" s="2"/>
      <c r="CKQ3542" s="2"/>
      <c r="CKR3542" s="2"/>
      <c r="CKS3542" s="2"/>
      <c r="CKT3542" s="2"/>
      <c r="CKU3542" s="2"/>
      <c r="CKV3542" s="2"/>
      <c r="CKW3542" s="2"/>
      <c r="CKX3542" s="2"/>
      <c r="CKY3542" s="2"/>
      <c r="CKZ3542" s="2"/>
      <c r="CLA3542" s="2"/>
      <c r="CLB3542" s="2"/>
      <c r="CLC3542" s="2"/>
      <c r="CLD3542" s="2"/>
      <c r="CLE3542" s="2"/>
      <c r="CLF3542" s="2"/>
      <c r="CLG3542" s="2"/>
      <c r="CLH3542" s="2"/>
      <c r="CLI3542" s="2"/>
      <c r="CLJ3542" s="2"/>
      <c r="CLK3542" s="2"/>
      <c r="CLL3542" s="2"/>
      <c r="CLM3542" s="2"/>
      <c r="CLN3542" s="2"/>
      <c r="CLO3542" s="2"/>
      <c r="CLP3542" s="2"/>
      <c r="CLQ3542" s="2"/>
      <c r="CLR3542" s="2"/>
      <c r="CLS3542" s="2"/>
      <c r="CLT3542" s="2"/>
      <c r="CLU3542" s="2"/>
      <c r="CLV3542" s="2"/>
      <c r="CLW3542" s="2"/>
      <c r="CLX3542" s="2"/>
      <c r="CLY3542" s="2"/>
      <c r="CLZ3542" s="2"/>
      <c r="CMA3542" s="2"/>
      <c r="CMB3542" s="2"/>
      <c r="CMC3542" s="2"/>
      <c r="CMD3542" s="2"/>
      <c r="CME3542" s="2"/>
      <c r="CMF3542" s="2"/>
      <c r="CMG3542" s="2"/>
      <c r="CMH3542" s="2"/>
      <c r="CMI3542" s="2"/>
      <c r="CMJ3542" s="2"/>
      <c r="CMK3542" s="2"/>
      <c r="CML3542" s="2"/>
      <c r="CMM3542" s="2"/>
      <c r="CMN3542" s="2"/>
      <c r="CMO3542" s="2"/>
      <c r="CMP3542" s="2"/>
      <c r="CMQ3542" s="2"/>
      <c r="CMR3542" s="2"/>
      <c r="CMS3542" s="2"/>
      <c r="CMT3542" s="2"/>
      <c r="CMU3542" s="2"/>
      <c r="CMV3542" s="2"/>
      <c r="CMW3542" s="2"/>
      <c r="CMX3542" s="2"/>
      <c r="CMY3542" s="2"/>
      <c r="CMZ3542" s="2"/>
      <c r="CNA3542" s="2"/>
      <c r="CNB3542" s="2"/>
      <c r="CNC3542" s="2"/>
      <c r="CND3542" s="2"/>
      <c r="CNE3542" s="2"/>
      <c r="CNF3542" s="2"/>
      <c r="CNG3542" s="2"/>
      <c r="CNH3542" s="2"/>
      <c r="CNI3542" s="2"/>
      <c r="CNJ3542" s="2"/>
      <c r="CNK3542" s="2"/>
      <c r="CNL3542" s="2"/>
      <c r="CNM3542" s="2"/>
      <c r="CNN3542" s="2"/>
      <c r="CNO3542" s="2"/>
      <c r="CNP3542" s="2"/>
      <c r="CNQ3542" s="2"/>
      <c r="CNR3542" s="2"/>
      <c r="CNS3542" s="2"/>
      <c r="CNT3542" s="2"/>
      <c r="CNU3542" s="2"/>
      <c r="CNV3542" s="2"/>
      <c r="CNW3542" s="2"/>
      <c r="CNX3542" s="2"/>
      <c r="CNY3542" s="2"/>
      <c r="CNZ3542" s="2"/>
      <c r="COA3542" s="2"/>
      <c r="COB3542" s="2"/>
      <c r="COC3542" s="2"/>
      <c r="COD3542" s="2"/>
      <c r="COE3542" s="2"/>
      <c r="COF3542" s="2"/>
      <c r="COG3542" s="2"/>
      <c r="COH3542" s="2"/>
      <c r="COI3542" s="2"/>
      <c r="COJ3542" s="2"/>
      <c r="COK3542" s="2"/>
      <c r="COL3542" s="2"/>
      <c r="COM3542" s="2"/>
      <c r="CON3542" s="2"/>
      <c r="COO3542" s="2"/>
      <c r="COP3542" s="2"/>
      <c r="COQ3542" s="2"/>
      <c r="COR3542" s="2"/>
      <c r="COS3542" s="2"/>
      <c r="COT3542" s="2"/>
      <c r="COU3542" s="2"/>
      <c r="COV3542" s="2"/>
      <c r="COW3542" s="2"/>
      <c r="COX3542" s="2"/>
      <c r="COY3542" s="2"/>
      <c r="COZ3542" s="2"/>
      <c r="CPA3542" s="2"/>
      <c r="CPB3542" s="2"/>
      <c r="CPC3542" s="2"/>
      <c r="CPD3542" s="2"/>
      <c r="CPE3542" s="2"/>
      <c r="CPF3542" s="2"/>
      <c r="CPG3542" s="2"/>
      <c r="CPH3542" s="2"/>
      <c r="CPI3542" s="2"/>
      <c r="CPJ3542" s="2"/>
      <c r="CPK3542" s="2"/>
      <c r="CPL3542" s="2"/>
      <c r="CPM3542" s="2"/>
      <c r="CPN3542" s="2"/>
      <c r="CPO3542" s="2"/>
      <c r="CPP3542" s="2"/>
      <c r="CPQ3542" s="2"/>
      <c r="CPR3542" s="2"/>
      <c r="CPS3542" s="2"/>
      <c r="CPT3542" s="2"/>
      <c r="CPU3542" s="2"/>
      <c r="CPV3542" s="2"/>
      <c r="CPW3542" s="2"/>
      <c r="CPX3542" s="2"/>
      <c r="CPY3542" s="2"/>
      <c r="CPZ3542" s="2"/>
      <c r="CQA3542" s="2"/>
      <c r="CQB3542" s="2"/>
      <c r="CQC3542" s="2"/>
      <c r="CQD3542" s="2"/>
      <c r="CQE3542" s="2"/>
      <c r="CQF3542" s="2"/>
      <c r="CQG3542" s="2"/>
      <c r="CQH3542" s="2"/>
      <c r="CQI3542" s="2"/>
      <c r="CQJ3542" s="2"/>
      <c r="CQK3542" s="2"/>
      <c r="CQL3542" s="2"/>
      <c r="CQM3542" s="2"/>
      <c r="CQN3542" s="2"/>
      <c r="CQO3542" s="2"/>
      <c r="CQP3542" s="2"/>
      <c r="CQQ3542" s="2"/>
      <c r="CQR3542" s="2"/>
      <c r="CQS3542" s="2"/>
      <c r="CQT3542" s="2"/>
      <c r="CQU3542" s="2"/>
      <c r="CQV3542" s="2"/>
      <c r="CQW3542" s="2"/>
      <c r="CQX3542" s="2"/>
      <c r="CQY3542" s="2"/>
      <c r="CQZ3542" s="2"/>
      <c r="CRA3542" s="2"/>
      <c r="CRB3542" s="2"/>
      <c r="CRC3542" s="2"/>
      <c r="CRD3542" s="2"/>
      <c r="CRE3542" s="2"/>
      <c r="CRF3542" s="2"/>
      <c r="CRG3542" s="2"/>
      <c r="CRH3542" s="2"/>
      <c r="CRI3542" s="2"/>
      <c r="CRJ3542" s="2"/>
      <c r="CRK3542" s="2"/>
      <c r="CRL3542" s="2"/>
      <c r="CRM3542" s="2"/>
      <c r="CRN3542" s="2"/>
      <c r="CRO3542" s="2"/>
      <c r="CRP3542" s="2"/>
      <c r="CRQ3542" s="2"/>
      <c r="CRR3542" s="2"/>
      <c r="CRS3542" s="2"/>
      <c r="CRT3542" s="2"/>
      <c r="CRU3542" s="2"/>
      <c r="CRV3542" s="2"/>
      <c r="CRW3542" s="2"/>
      <c r="CRX3542" s="2"/>
      <c r="CRY3542" s="2"/>
      <c r="CRZ3542" s="2"/>
      <c r="CSA3542" s="2"/>
      <c r="CSB3542" s="2"/>
      <c r="CSC3542" s="2"/>
      <c r="CSD3542" s="2"/>
      <c r="CSE3542" s="2"/>
      <c r="CSF3542" s="2"/>
      <c r="CSG3542" s="2"/>
      <c r="CSH3542" s="2"/>
      <c r="CSI3542" s="2"/>
      <c r="CSJ3542" s="2"/>
      <c r="CSK3542" s="2"/>
      <c r="CSL3542" s="2"/>
      <c r="CSM3542" s="2"/>
      <c r="CSN3542" s="2"/>
      <c r="CSO3542" s="2"/>
      <c r="CSP3542" s="2"/>
      <c r="CSQ3542" s="2"/>
      <c r="CSR3542" s="2"/>
      <c r="CSS3542" s="2"/>
      <c r="CST3542" s="2"/>
      <c r="CSU3542" s="2"/>
      <c r="CSV3542" s="2"/>
      <c r="CSW3542" s="2"/>
      <c r="CSX3542" s="2"/>
      <c r="CSY3542" s="2"/>
      <c r="CSZ3542" s="2"/>
      <c r="CTA3542" s="2"/>
      <c r="CTB3542" s="2"/>
      <c r="CTC3542" s="2"/>
      <c r="CTD3542" s="2"/>
      <c r="CTE3542" s="2"/>
      <c r="CTF3542" s="2"/>
      <c r="CTG3542" s="2"/>
      <c r="CTH3542" s="2"/>
      <c r="CTI3542" s="2"/>
      <c r="CTJ3542" s="2"/>
      <c r="CTK3542" s="2"/>
      <c r="CTL3542" s="2"/>
      <c r="CTM3542" s="2"/>
      <c r="CTN3542" s="2"/>
      <c r="CTO3542" s="2"/>
      <c r="CTP3542" s="2"/>
      <c r="CTQ3542" s="2"/>
      <c r="CTR3542" s="2"/>
      <c r="CTS3542" s="2"/>
      <c r="CTT3542" s="2"/>
      <c r="CTU3542" s="2"/>
      <c r="CTV3542" s="2"/>
      <c r="CTW3542" s="2"/>
      <c r="CTX3542" s="2"/>
      <c r="CTY3542" s="2"/>
      <c r="CTZ3542" s="2"/>
      <c r="CUA3542" s="2"/>
      <c r="CUB3542" s="2"/>
      <c r="CUC3542" s="2"/>
      <c r="CUD3542" s="2"/>
      <c r="CUE3542" s="2"/>
      <c r="CUF3542" s="2"/>
      <c r="CUG3542" s="2"/>
      <c r="CUH3542" s="2"/>
      <c r="CUI3542" s="2"/>
      <c r="CUJ3542" s="2"/>
      <c r="CUK3542" s="2"/>
      <c r="CUL3542" s="2"/>
      <c r="CUM3542" s="2"/>
      <c r="CUN3542" s="2"/>
      <c r="CUO3542" s="2"/>
      <c r="CUP3542" s="2"/>
      <c r="CUQ3542" s="2"/>
      <c r="CUR3542" s="2"/>
      <c r="CUS3542" s="2"/>
      <c r="CUT3542" s="2"/>
      <c r="CUU3542" s="2"/>
      <c r="CUV3542" s="2"/>
      <c r="CUW3542" s="2"/>
      <c r="CUX3542" s="2"/>
      <c r="CUY3542" s="2"/>
      <c r="CUZ3542" s="2"/>
      <c r="CVA3542" s="2"/>
      <c r="CVB3542" s="2"/>
      <c r="CVC3542" s="2"/>
      <c r="CVD3542" s="2"/>
      <c r="CVE3542" s="2"/>
      <c r="CVF3542" s="2"/>
      <c r="CVG3542" s="2"/>
      <c r="CVH3542" s="2"/>
      <c r="CVI3542" s="2"/>
      <c r="CVJ3542" s="2"/>
      <c r="CVK3542" s="2"/>
      <c r="CVL3542" s="2"/>
      <c r="CVM3542" s="2"/>
      <c r="CVN3542" s="2"/>
      <c r="CVO3542" s="2"/>
      <c r="CVP3542" s="2"/>
      <c r="CVQ3542" s="2"/>
      <c r="CVR3542" s="2"/>
      <c r="CVS3542" s="2"/>
      <c r="CVT3542" s="2"/>
      <c r="CVU3542" s="2"/>
      <c r="CVV3542" s="2"/>
      <c r="CVW3542" s="2"/>
      <c r="CVX3542" s="2"/>
      <c r="CVY3542" s="2"/>
      <c r="CVZ3542" s="2"/>
      <c r="CWA3542" s="2"/>
      <c r="CWB3542" s="2"/>
      <c r="CWC3542" s="2"/>
      <c r="CWD3542" s="2"/>
      <c r="CWE3542" s="2"/>
      <c r="CWF3542" s="2"/>
      <c r="CWG3542" s="2"/>
      <c r="CWH3542" s="2"/>
      <c r="CWI3542" s="2"/>
      <c r="CWJ3542" s="2"/>
      <c r="CWK3542" s="2"/>
      <c r="CWL3542" s="2"/>
      <c r="CWM3542" s="2"/>
      <c r="CWN3542" s="2"/>
      <c r="CWO3542" s="2"/>
      <c r="CWP3542" s="2"/>
      <c r="CWQ3542" s="2"/>
      <c r="CWR3542" s="2"/>
      <c r="CWS3542" s="2"/>
      <c r="CWT3542" s="2"/>
      <c r="CWU3542" s="2"/>
      <c r="CWV3542" s="2"/>
      <c r="CWW3542" s="2"/>
      <c r="CWX3542" s="2"/>
      <c r="CWY3542" s="2"/>
      <c r="CWZ3542" s="2"/>
      <c r="CXA3542" s="2"/>
      <c r="CXB3542" s="2"/>
      <c r="CXC3542" s="2"/>
      <c r="CXD3542" s="2"/>
      <c r="CXE3542" s="2"/>
      <c r="CXF3542" s="2"/>
      <c r="CXG3542" s="2"/>
      <c r="CXH3542" s="2"/>
      <c r="CXI3542" s="2"/>
      <c r="CXJ3542" s="2"/>
      <c r="CXK3542" s="2"/>
      <c r="CXL3542" s="2"/>
      <c r="CXM3542" s="2"/>
      <c r="CXN3542" s="2"/>
      <c r="CXO3542" s="2"/>
      <c r="CXP3542" s="2"/>
      <c r="CXQ3542" s="2"/>
      <c r="CXR3542" s="2"/>
      <c r="CXS3542" s="2"/>
      <c r="CXT3542" s="2"/>
      <c r="CXU3542" s="2"/>
      <c r="CXV3542" s="2"/>
      <c r="CXW3542" s="2"/>
      <c r="CXX3542" s="2"/>
      <c r="CXY3542" s="2"/>
      <c r="CXZ3542" s="2"/>
      <c r="CYA3542" s="2"/>
      <c r="CYB3542" s="2"/>
      <c r="CYC3542" s="2"/>
      <c r="CYD3542" s="2"/>
      <c r="CYE3542" s="2"/>
      <c r="CYF3542" s="2"/>
      <c r="CYG3542" s="2"/>
      <c r="CYH3542" s="2"/>
      <c r="CYI3542" s="2"/>
      <c r="CYJ3542" s="2"/>
      <c r="CYK3542" s="2"/>
      <c r="CYL3542" s="2"/>
      <c r="CYM3542" s="2"/>
      <c r="CYN3542" s="2"/>
      <c r="CYO3542" s="2"/>
      <c r="CYP3542" s="2"/>
      <c r="CYQ3542" s="2"/>
      <c r="CYR3542" s="2"/>
      <c r="CYS3542" s="2"/>
      <c r="CYT3542" s="2"/>
      <c r="CYU3542" s="2"/>
      <c r="CYV3542" s="2"/>
      <c r="CYW3542" s="2"/>
      <c r="CYX3542" s="2"/>
      <c r="CYY3542" s="2"/>
      <c r="CYZ3542" s="2"/>
      <c r="CZA3542" s="2"/>
      <c r="CZB3542" s="2"/>
      <c r="CZC3542" s="2"/>
      <c r="CZD3542" s="2"/>
      <c r="CZE3542" s="2"/>
      <c r="CZF3542" s="2"/>
      <c r="CZG3542" s="2"/>
      <c r="CZH3542" s="2"/>
      <c r="CZI3542" s="2"/>
      <c r="CZJ3542" s="2"/>
      <c r="CZK3542" s="2"/>
      <c r="CZL3542" s="2"/>
      <c r="CZM3542" s="2"/>
      <c r="CZN3542" s="2"/>
      <c r="CZO3542" s="2"/>
      <c r="CZP3542" s="2"/>
      <c r="CZQ3542" s="2"/>
      <c r="CZR3542" s="2"/>
      <c r="CZS3542" s="2"/>
      <c r="CZT3542" s="2"/>
      <c r="CZU3542" s="2"/>
      <c r="CZV3542" s="2"/>
      <c r="CZW3542" s="2"/>
      <c r="CZX3542" s="2"/>
      <c r="CZY3542" s="2"/>
      <c r="CZZ3542" s="2"/>
      <c r="DAA3542" s="2"/>
      <c r="DAB3542" s="2"/>
      <c r="DAC3542" s="2"/>
      <c r="DAD3542" s="2"/>
      <c r="DAE3542" s="2"/>
      <c r="DAF3542" s="2"/>
      <c r="DAG3542" s="2"/>
      <c r="DAH3542" s="2"/>
      <c r="DAI3542" s="2"/>
      <c r="DAJ3542" s="2"/>
      <c r="DAK3542" s="2"/>
      <c r="DAL3542" s="2"/>
      <c r="DAM3542" s="2"/>
      <c r="DAN3542" s="2"/>
      <c r="DAO3542" s="2"/>
      <c r="DAP3542" s="2"/>
      <c r="DAQ3542" s="2"/>
      <c r="DAR3542" s="2"/>
      <c r="DAS3542" s="2"/>
      <c r="DAT3542" s="2"/>
      <c r="DAU3542" s="2"/>
      <c r="DAV3542" s="2"/>
      <c r="DAW3542" s="2"/>
      <c r="DAX3542" s="2"/>
      <c r="DAY3542" s="2"/>
      <c r="DAZ3542" s="2"/>
      <c r="DBA3542" s="2"/>
      <c r="DBB3542" s="2"/>
      <c r="DBC3542" s="2"/>
      <c r="DBD3542" s="2"/>
      <c r="DBE3542" s="2"/>
      <c r="DBF3542" s="2"/>
      <c r="DBG3542" s="2"/>
      <c r="DBH3542" s="2"/>
      <c r="DBI3542" s="2"/>
      <c r="DBJ3542" s="2"/>
      <c r="DBK3542" s="2"/>
      <c r="DBL3542" s="2"/>
      <c r="DBM3542" s="2"/>
      <c r="DBN3542" s="2"/>
      <c r="DBO3542" s="2"/>
      <c r="DBP3542" s="2"/>
      <c r="DBQ3542" s="2"/>
      <c r="DBR3542" s="2"/>
      <c r="DBS3542" s="2"/>
      <c r="DBT3542" s="2"/>
      <c r="DBU3542" s="2"/>
      <c r="DBV3542" s="2"/>
      <c r="DBW3542" s="2"/>
      <c r="DBX3542" s="2"/>
      <c r="DBY3542" s="2"/>
      <c r="DBZ3542" s="2"/>
      <c r="DCA3542" s="2"/>
      <c r="DCB3542" s="2"/>
      <c r="DCC3542" s="2"/>
      <c r="DCD3542" s="2"/>
      <c r="DCE3542" s="2"/>
      <c r="DCF3542" s="2"/>
      <c r="DCG3542" s="2"/>
      <c r="DCH3542" s="2"/>
      <c r="DCI3542" s="2"/>
      <c r="DCJ3542" s="2"/>
      <c r="DCK3542" s="2"/>
      <c r="DCL3542" s="2"/>
      <c r="DCM3542" s="2"/>
      <c r="DCN3542" s="2"/>
      <c r="DCO3542" s="2"/>
      <c r="DCP3542" s="2"/>
      <c r="DCQ3542" s="2"/>
      <c r="DCR3542" s="2"/>
      <c r="DCS3542" s="2"/>
      <c r="DCT3542" s="2"/>
      <c r="DCU3542" s="2"/>
      <c r="DCV3542" s="2"/>
      <c r="DCW3542" s="2"/>
      <c r="DCX3542" s="2"/>
      <c r="DCY3542" s="2"/>
      <c r="DCZ3542" s="2"/>
      <c r="DDA3542" s="2"/>
      <c r="DDB3542" s="2"/>
      <c r="DDC3542" s="2"/>
      <c r="DDD3542" s="2"/>
      <c r="DDE3542" s="2"/>
      <c r="DDF3542" s="2"/>
      <c r="DDG3542" s="2"/>
      <c r="DDH3542" s="2"/>
      <c r="DDI3542" s="2"/>
      <c r="DDJ3542" s="2"/>
      <c r="DDK3542" s="2"/>
      <c r="DDL3542" s="2"/>
      <c r="DDM3542" s="2"/>
      <c r="DDN3542" s="2"/>
      <c r="DDO3542" s="2"/>
      <c r="DDP3542" s="2"/>
      <c r="DDQ3542" s="2"/>
      <c r="DDR3542" s="2"/>
      <c r="DDS3542" s="2"/>
      <c r="DDT3542" s="2"/>
      <c r="DDU3542" s="2"/>
      <c r="DDV3542" s="2"/>
      <c r="DDW3542" s="2"/>
      <c r="DDX3542" s="2"/>
      <c r="DDY3542" s="2"/>
      <c r="DDZ3542" s="2"/>
      <c r="DEA3542" s="2"/>
      <c r="DEB3542" s="2"/>
      <c r="DEC3542" s="2"/>
      <c r="DED3542" s="2"/>
      <c r="DEE3542" s="2"/>
      <c r="DEF3542" s="2"/>
      <c r="DEG3542" s="2"/>
      <c r="DEH3542" s="2"/>
      <c r="DEI3542" s="2"/>
      <c r="DEJ3542" s="2"/>
      <c r="DEK3542" s="2"/>
      <c r="DEL3542" s="2"/>
      <c r="DEM3542" s="2"/>
      <c r="DEN3542" s="2"/>
      <c r="DEO3542" s="2"/>
      <c r="DEP3542" s="2"/>
      <c r="DEQ3542" s="2"/>
      <c r="DER3542" s="2"/>
      <c r="DES3542" s="2"/>
      <c r="DET3542" s="2"/>
      <c r="DEU3542" s="2"/>
      <c r="DEV3542" s="2"/>
      <c r="DEW3542" s="2"/>
      <c r="DEX3542" s="2"/>
      <c r="DEY3542" s="2"/>
      <c r="DEZ3542" s="2"/>
      <c r="DFA3542" s="2"/>
      <c r="DFB3542" s="2"/>
      <c r="DFC3542" s="2"/>
      <c r="DFD3542" s="2"/>
      <c r="DFE3542" s="2"/>
      <c r="DFF3542" s="2"/>
      <c r="DFG3542" s="2"/>
      <c r="DFH3542" s="2"/>
      <c r="DFI3542" s="2"/>
      <c r="DFJ3542" s="2"/>
      <c r="DFK3542" s="2"/>
      <c r="DFL3542" s="2"/>
      <c r="DFM3542" s="2"/>
      <c r="DFN3542" s="2"/>
      <c r="DFO3542" s="2"/>
      <c r="DFP3542" s="2"/>
      <c r="DFQ3542" s="2"/>
      <c r="DFR3542" s="2"/>
      <c r="DFS3542" s="2"/>
      <c r="DFT3542" s="2"/>
      <c r="DFU3542" s="2"/>
      <c r="DFV3542" s="2"/>
      <c r="DFW3542" s="2"/>
      <c r="DFX3542" s="2"/>
      <c r="DFY3542" s="2"/>
      <c r="DFZ3542" s="2"/>
      <c r="DGA3542" s="2"/>
      <c r="DGB3542" s="2"/>
      <c r="DGC3542" s="2"/>
      <c r="DGD3542" s="2"/>
      <c r="DGE3542" s="2"/>
      <c r="DGF3542" s="2"/>
      <c r="DGG3542" s="2"/>
      <c r="DGH3542" s="2"/>
      <c r="DGI3542" s="2"/>
      <c r="DGJ3542" s="2"/>
      <c r="DGK3542" s="2"/>
      <c r="DGL3542" s="2"/>
      <c r="DGM3542" s="2"/>
      <c r="DGN3542" s="2"/>
      <c r="DGO3542" s="2"/>
      <c r="DGP3542" s="2"/>
      <c r="DGQ3542" s="2"/>
      <c r="DGR3542" s="2"/>
      <c r="DGS3542" s="2"/>
      <c r="DGT3542" s="2"/>
      <c r="DGU3542" s="2"/>
      <c r="DGV3542" s="2"/>
      <c r="DGW3542" s="2"/>
      <c r="DGX3542" s="2"/>
      <c r="DGY3542" s="2"/>
      <c r="DGZ3542" s="2"/>
      <c r="DHA3542" s="2"/>
      <c r="DHB3542" s="2"/>
      <c r="DHC3542" s="2"/>
      <c r="DHD3542" s="2"/>
      <c r="DHE3542" s="2"/>
      <c r="DHF3542" s="2"/>
      <c r="DHG3542" s="2"/>
      <c r="DHH3542" s="2"/>
      <c r="DHI3542" s="2"/>
      <c r="DHJ3542" s="2"/>
      <c r="DHK3542" s="2"/>
      <c r="DHL3542" s="2"/>
      <c r="DHM3542" s="2"/>
      <c r="DHN3542" s="2"/>
      <c r="DHO3542" s="2"/>
      <c r="DHP3542" s="2"/>
      <c r="DHQ3542" s="2"/>
      <c r="DHR3542" s="2"/>
      <c r="DHS3542" s="2"/>
      <c r="DHT3542" s="2"/>
      <c r="DHU3542" s="2"/>
      <c r="DHV3542" s="2"/>
      <c r="DHW3542" s="2"/>
      <c r="DHX3542" s="2"/>
      <c r="DHY3542" s="2"/>
      <c r="DHZ3542" s="2"/>
      <c r="DIA3542" s="2"/>
      <c r="DIB3542" s="2"/>
      <c r="DIC3542" s="2"/>
      <c r="DID3542" s="2"/>
      <c r="DIE3542" s="2"/>
      <c r="DIF3542" s="2"/>
      <c r="DIG3542" s="2"/>
      <c r="DIH3542" s="2"/>
      <c r="DII3542" s="2"/>
      <c r="DIJ3542" s="2"/>
      <c r="DIK3542" s="2"/>
      <c r="DIL3542" s="2"/>
      <c r="DIM3542" s="2"/>
      <c r="DIN3542" s="2"/>
      <c r="DIO3542" s="2"/>
      <c r="DIP3542" s="2"/>
      <c r="DIQ3542" s="2"/>
      <c r="DIR3542" s="2"/>
      <c r="DIS3542" s="2"/>
      <c r="DIT3542" s="2"/>
      <c r="DIU3542" s="2"/>
      <c r="DIV3542" s="2"/>
      <c r="DIW3542" s="2"/>
      <c r="DIX3542" s="2"/>
      <c r="DIY3542" s="2"/>
      <c r="DIZ3542" s="2"/>
      <c r="DJA3542" s="2"/>
      <c r="DJB3542" s="2"/>
      <c r="DJC3542" s="2"/>
      <c r="DJD3542" s="2"/>
      <c r="DJE3542" s="2"/>
      <c r="DJF3542" s="2"/>
      <c r="DJG3542" s="2"/>
      <c r="DJH3542" s="2"/>
      <c r="DJI3542" s="2"/>
      <c r="DJJ3542" s="2"/>
      <c r="DJK3542" s="2"/>
      <c r="DJL3542" s="2"/>
      <c r="DJM3542" s="2"/>
      <c r="DJN3542" s="2"/>
      <c r="DJO3542" s="2"/>
      <c r="DJP3542" s="2"/>
      <c r="DJQ3542" s="2"/>
      <c r="DJR3542" s="2"/>
      <c r="DJS3542" s="2"/>
      <c r="DJT3542" s="2"/>
      <c r="DJU3542" s="2"/>
      <c r="DJV3542" s="2"/>
      <c r="DJW3542" s="2"/>
      <c r="DJX3542" s="2"/>
      <c r="DJY3542" s="2"/>
      <c r="DJZ3542" s="2"/>
      <c r="DKA3542" s="2"/>
      <c r="DKB3542" s="2"/>
      <c r="DKC3542" s="2"/>
      <c r="DKD3542" s="2"/>
      <c r="DKE3542" s="2"/>
      <c r="DKF3542" s="2"/>
      <c r="DKG3542" s="2"/>
      <c r="DKH3542" s="2"/>
      <c r="DKI3542" s="2"/>
      <c r="DKJ3542" s="2"/>
      <c r="DKK3542" s="2"/>
      <c r="DKL3542" s="2"/>
      <c r="DKM3542" s="2"/>
      <c r="DKN3542" s="2"/>
      <c r="DKO3542" s="2"/>
      <c r="DKP3542" s="2"/>
      <c r="DKQ3542" s="2"/>
      <c r="DKR3542" s="2"/>
      <c r="DKS3542" s="2"/>
      <c r="DKT3542" s="2"/>
      <c r="DKU3542" s="2"/>
      <c r="DKV3542" s="2"/>
      <c r="DKW3542" s="2"/>
      <c r="DKX3542" s="2"/>
      <c r="DKY3542" s="2"/>
      <c r="DKZ3542" s="2"/>
      <c r="DLA3542" s="2"/>
      <c r="DLB3542" s="2"/>
      <c r="DLC3542" s="2"/>
      <c r="DLD3542" s="2"/>
      <c r="DLE3542" s="2"/>
      <c r="DLF3542" s="2"/>
      <c r="DLG3542" s="2"/>
      <c r="DLH3542" s="2"/>
      <c r="DLI3542" s="2"/>
      <c r="DLJ3542" s="2"/>
      <c r="DLK3542" s="2"/>
      <c r="DLL3542" s="2"/>
      <c r="DLM3542" s="2"/>
      <c r="DLN3542" s="2"/>
      <c r="DLO3542" s="2"/>
      <c r="DLP3542" s="2"/>
      <c r="DLQ3542" s="2"/>
      <c r="DLR3542" s="2"/>
      <c r="DLS3542" s="2"/>
      <c r="DLT3542" s="2"/>
      <c r="DLU3542" s="2"/>
      <c r="DLV3542" s="2"/>
      <c r="DLW3542" s="2"/>
      <c r="DLX3542" s="2"/>
      <c r="DLY3542" s="2"/>
      <c r="DLZ3542" s="2"/>
      <c r="DMA3542" s="2"/>
      <c r="DMB3542" s="2"/>
      <c r="DMC3542" s="2"/>
      <c r="DMD3542" s="2"/>
      <c r="DME3542" s="2"/>
      <c r="DMF3542" s="2"/>
      <c r="DMG3542" s="2"/>
      <c r="DMH3542" s="2"/>
      <c r="DMI3542" s="2"/>
      <c r="DMJ3542" s="2"/>
      <c r="DMK3542" s="2"/>
      <c r="DML3542" s="2"/>
      <c r="DMM3542" s="2"/>
      <c r="DMN3542" s="2"/>
      <c r="DMO3542" s="2"/>
      <c r="DMP3542" s="2"/>
      <c r="DMQ3542" s="2"/>
      <c r="DMR3542" s="2"/>
      <c r="DMS3542" s="2"/>
      <c r="DMT3542" s="2"/>
      <c r="DMU3542" s="2"/>
      <c r="DMV3542" s="2"/>
      <c r="DMW3542" s="2"/>
      <c r="DMX3542" s="2"/>
      <c r="DMY3542" s="2"/>
      <c r="DMZ3542" s="2"/>
      <c r="DNA3542" s="2"/>
      <c r="DNB3542" s="2"/>
      <c r="DNC3542" s="2"/>
      <c r="DND3542" s="2"/>
      <c r="DNE3542" s="2"/>
      <c r="DNF3542" s="2"/>
      <c r="DNG3542" s="2"/>
      <c r="DNH3542" s="2"/>
      <c r="DNI3542" s="2"/>
      <c r="DNJ3542" s="2"/>
      <c r="DNK3542" s="2"/>
      <c r="DNL3542" s="2"/>
      <c r="DNM3542" s="2"/>
      <c r="DNN3542" s="2"/>
      <c r="DNO3542" s="2"/>
      <c r="DNP3542" s="2"/>
      <c r="DNQ3542" s="2"/>
      <c r="DNR3542" s="2"/>
      <c r="DNS3542" s="2"/>
      <c r="DNT3542" s="2"/>
      <c r="DNU3542" s="2"/>
      <c r="DNV3542" s="2"/>
      <c r="DNW3542" s="2"/>
      <c r="DNX3542" s="2"/>
      <c r="DNY3542" s="2"/>
      <c r="DNZ3542" s="2"/>
      <c r="DOA3542" s="2"/>
      <c r="DOB3542" s="2"/>
      <c r="DOC3542" s="2"/>
      <c r="DOD3542" s="2"/>
      <c r="DOE3542" s="2"/>
      <c r="DOF3542" s="2"/>
      <c r="DOG3542" s="2"/>
      <c r="DOH3542" s="2"/>
      <c r="DOI3542" s="2"/>
      <c r="DOJ3542" s="2"/>
      <c r="DOK3542" s="2"/>
      <c r="DOL3542" s="2"/>
      <c r="DOM3542" s="2"/>
      <c r="DON3542" s="2"/>
      <c r="DOO3542" s="2"/>
      <c r="DOP3542" s="2"/>
      <c r="DOQ3542" s="2"/>
      <c r="DOR3542" s="2"/>
      <c r="DOS3542" s="2"/>
      <c r="DOT3542" s="2"/>
      <c r="DOU3542" s="2"/>
      <c r="DOV3542" s="2"/>
      <c r="DOW3542" s="2"/>
      <c r="DOX3542" s="2"/>
      <c r="DOY3542" s="2"/>
      <c r="DOZ3542" s="2"/>
      <c r="DPA3542" s="2"/>
      <c r="DPB3542" s="2"/>
      <c r="DPC3542" s="2"/>
      <c r="DPD3542" s="2"/>
      <c r="DPE3542" s="2"/>
      <c r="DPF3542" s="2"/>
      <c r="DPG3542" s="2"/>
      <c r="DPH3542" s="2"/>
      <c r="DPI3542" s="2"/>
      <c r="DPJ3542" s="2"/>
      <c r="DPK3542" s="2"/>
      <c r="DPL3542" s="2"/>
      <c r="DPM3542" s="2"/>
      <c r="DPN3542" s="2"/>
      <c r="DPO3542" s="2"/>
      <c r="DPP3542" s="2"/>
      <c r="DPQ3542" s="2"/>
      <c r="DPR3542" s="2"/>
      <c r="DPS3542" s="2"/>
      <c r="DPT3542" s="2"/>
      <c r="DPU3542" s="2"/>
      <c r="DPV3542" s="2"/>
      <c r="DPW3542" s="2"/>
      <c r="DPX3542" s="2"/>
      <c r="DPY3542" s="2"/>
      <c r="DPZ3542" s="2"/>
      <c r="DQA3542" s="2"/>
      <c r="DQB3542" s="2"/>
      <c r="DQC3542" s="2"/>
      <c r="DQD3542" s="2"/>
      <c r="DQE3542" s="2"/>
      <c r="DQF3542" s="2"/>
      <c r="DQG3542" s="2"/>
      <c r="DQH3542" s="2"/>
      <c r="DQI3542" s="2"/>
      <c r="DQJ3542" s="2"/>
      <c r="DQK3542" s="2"/>
      <c r="DQL3542" s="2"/>
      <c r="DQM3542" s="2"/>
      <c r="DQN3542" s="2"/>
      <c r="DQO3542" s="2"/>
      <c r="DQP3542" s="2"/>
      <c r="DQQ3542" s="2"/>
      <c r="DQR3542" s="2"/>
      <c r="DQS3542" s="2"/>
      <c r="DQT3542" s="2"/>
      <c r="DQU3542" s="2"/>
      <c r="DQV3542" s="2"/>
      <c r="DQW3542" s="2"/>
      <c r="DQX3542" s="2"/>
      <c r="DQY3542" s="2"/>
      <c r="DQZ3542" s="2"/>
      <c r="DRA3542" s="2"/>
      <c r="DRB3542" s="2"/>
      <c r="DRC3542" s="2"/>
      <c r="DRD3542" s="2"/>
      <c r="DRE3542" s="2"/>
      <c r="DRF3542" s="2"/>
      <c r="DRG3542" s="2"/>
      <c r="DRH3542" s="2"/>
      <c r="DRI3542" s="2"/>
      <c r="DRJ3542" s="2"/>
      <c r="DRK3542" s="2"/>
      <c r="DRL3542" s="2"/>
      <c r="DRM3542" s="2"/>
      <c r="DRN3542" s="2"/>
      <c r="DRO3542" s="2"/>
      <c r="DRP3542" s="2"/>
      <c r="DRQ3542" s="2"/>
      <c r="DRR3542" s="2"/>
      <c r="DRS3542" s="2"/>
      <c r="DRT3542" s="2"/>
      <c r="DRU3542" s="2"/>
      <c r="DRV3542" s="2"/>
      <c r="DRW3542" s="2"/>
      <c r="DRX3542" s="2"/>
      <c r="DRY3542" s="2"/>
      <c r="DRZ3542" s="2"/>
      <c r="DSA3542" s="2"/>
      <c r="DSB3542" s="2"/>
      <c r="DSC3542" s="2"/>
      <c r="DSD3542" s="2"/>
      <c r="DSE3542" s="2"/>
      <c r="DSF3542" s="2"/>
      <c r="DSG3542" s="2"/>
      <c r="DSH3542" s="2"/>
      <c r="DSI3542" s="2"/>
      <c r="DSJ3542" s="2"/>
      <c r="DSK3542" s="2"/>
      <c r="DSL3542" s="2"/>
      <c r="DSM3542" s="2"/>
      <c r="DSN3542" s="2"/>
      <c r="DSO3542" s="2"/>
      <c r="DSP3542" s="2"/>
      <c r="DSQ3542" s="2"/>
      <c r="DSR3542" s="2"/>
      <c r="DSS3542" s="2"/>
      <c r="DST3542" s="2"/>
      <c r="DSU3542" s="2"/>
      <c r="DSV3542" s="2"/>
      <c r="DSW3542" s="2"/>
      <c r="DSX3542" s="2"/>
      <c r="DSY3542" s="2"/>
      <c r="DSZ3542" s="2"/>
      <c r="DTA3542" s="2"/>
      <c r="DTB3542" s="2"/>
      <c r="DTC3542" s="2"/>
      <c r="DTD3542" s="2"/>
      <c r="DTE3542" s="2"/>
      <c r="DTF3542" s="2"/>
      <c r="DTG3542" s="2"/>
      <c r="DTH3542" s="2"/>
      <c r="DTI3542" s="2"/>
      <c r="DTJ3542" s="2"/>
      <c r="DTK3542" s="2"/>
      <c r="DTL3542" s="2"/>
      <c r="DTM3542" s="2"/>
      <c r="DTN3542" s="2"/>
      <c r="DTO3542" s="2"/>
      <c r="DTP3542" s="2"/>
      <c r="DTQ3542" s="2"/>
      <c r="DTR3542" s="2"/>
      <c r="DTS3542" s="2"/>
      <c r="DTT3542" s="2"/>
      <c r="DTU3542" s="2"/>
      <c r="DTV3542" s="2"/>
      <c r="DTW3542" s="2"/>
      <c r="DTX3542" s="2"/>
      <c r="DTY3542" s="2"/>
      <c r="DTZ3542" s="2"/>
      <c r="DUA3542" s="2"/>
      <c r="DUB3542" s="2"/>
      <c r="DUC3542" s="2"/>
      <c r="DUD3542" s="2"/>
      <c r="DUE3542" s="2"/>
      <c r="DUF3542" s="2"/>
      <c r="DUG3542" s="2"/>
      <c r="DUH3542" s="2"/>
      <c r="DUI3542" s="2"/>
      <c r="DUJ3542" s="2"/>
      <c r="DUK3542" s="2"/>
      <c r="DUL3542" s="2"/>
      <c r="DUM3542" s="2"/>
      <c r="DUN3542" s="2"/>
      <c r="DUO3542" s="2"/>
      <c r="DUP3542" s="2"/>
      <c r="DUQ3542" s="2"/>
      <c r="DUR3542" s="2"/>
      <c r="DUS3542" s="2"/>
      <c r="DUT3542" s="2"/>
      <c r="DUU3542" s="2"/>
      <c r="DUV3542" s="2"/>
      <c r="DUW3542" s="2"/>
      <c r="DUX3542" s="2"/>
      <c r="DUY3542" s="2"/>
      <c r="DUZ3542" s="2"/>
      <c r="DVA3542" s="2"/>
      <c r="DVB3542" s="2"/>
      <c r="DVC3542" s="2"/>
      <c r="DVD3542" s="2"/>
      <c r="DVE3542" s="2"/>
      <c r="DVF3542" s="2"/>
      <c r="DVG3542" s="2"/>
      <c r="DVH3542" s="2"/>
      <c r="DVI3542" s="2"/>
      <c r="DVJ3542" s="2"/>
      <c r="DVK3542" s="2"/>
      <c r="DVL3542" s="2"/>
      <c r="DVM3542" s="2"/>
      <c r="DVN3542" s="2"/>
      <c r="DVO3542" s="2"/>
      <c r="DVP3542" s="2"/>
      <c r="DVQ3542" s="2"/>
      <c r="DVR3542" s="2"/>
      <c r="DVS3542" s="2"/>
      <c r="DVT3542" s="2"/>
      <c r="DVU3542" s="2"/>
      <c r="DVV3542" s="2"/>
      <c r="DVW3542" s="2"/>
      <c r="DVX3542" s="2"/>
      <c r="DVY3542" s="2"/>
      <c r="DVZ3542" s="2"/>
      <c r="DWA3542" s="2"/>
      <c r="DWB3542" s="2"/>
      <c r="DWC3542" s="2"/>
      <c r="DWD3542" s="2"/>
      <c r="DWE3542" s="2"/>
      <c r="DWF3542" s="2"/>
      <c r="DWG3542" s="2"/>
      <c r="DWH3542" s="2"/>
      <c r="DWI3542" s="2"/>
      <c r="DWJ3542" s="2"/>
      <c r="DWK3542" s="2"/>
      <c r="DWL3542" s="2"/>
      <c r="DWM3542" s="2"/>
      <c r="DWN3542" s="2"/>
      <c r="DWO3542" s="2"/>
      <c r="DWP3542" s="2"/>
      <c r="DWQ3542" s="2"/>
      <c r="DWR3542" s="2"/>
      <c r="DWS3542" s="2"/>
      <c r="DWT3542" s="2"/>
      <c r="DWU3542" s="2"/>
      <c r="DWV3542" s="2"/>
      <c r="DWW3542" s="2"/>
      <c r="DWX3542" s="2"/>
      <c r="DWY3542" s="2"/>
      <c r="DWZ3542" s="2"/>
      <c r="DXA3542" s="2"/>
      <c r="DXB3542" s="2"/>
      <c r="DXC3542" s="2"/>
      <c r="DXD3542" s="2"/>
      <c r="DXE3542" s="2"/>
      <c r="DXF3542" s="2"/>
      <c r="DXG3542" s="2"/>
      <c r="DXH3542" s="2"/>
      <c r="DXI3542" s="2"/>
      <c r="DXJ3542" s="2"/>
      <c r="DXK3542" s="2"/>
      <c r="DXL3542" s="2"/>
      <c r="DXM3542" s="2"/>
      <c r="DXN3542" s="2"/>
      <c r="DXO3542" s="2"/>
      <c r="DXP3542" s="2"/>
      <c r="DXQ3542" s="2"/>
      <c r="DXR3542" s="2"/>
      <c r="DXS3542" s="2"/>
      <c r="DXT3542" s="2"/>
      <c r="DXU3542" s="2"/>
      <c r="DXV3542" s="2"/>
      <c r="DXW3542" s="2"/>
      <c r="DXX3542" s="2"/>
      <c r="DXY3542" s="2"/>
      <c r="DXZ3542" s="2"/>
      <c r="DYA3542" s="2"/>
      <c r="DYB3542" s="2"/>
      <c r="DYC3542" s="2"/>
      <c r="DYD3542" s="2"/>
      <c r="DYE3542" s="2"/>
      <c r="DYF3542" s="2"/>
      <c r="DYG3542" s="2"/>
      <c r="DYH3542" s="2"/>
      <c r="DYI3542" s="2"/>
      <c r="DYJ3542" s="2"/>
      <c r="DYK3542" s="2"/>
      <c r="DYL3542" s="2"/>
      <c r="DYM3542" s="2"/>
      <c r="DYN3542" s="2"/>
      <c r="DYO3542" s="2"/>
      <c r="DYP3542" s="2"/>
      <c r="DYQ3542" s="2"/>
      <c r="DYR3542" s="2"/>
      <c r="DYS3542" s="2"/>
      <c r="DYT3542" s="2"/>
      <c r="DYU3542" s="2"/>
      <c r="DYV3542" s="2"/>
      <c r="DYW3542" s="2"/>
      <c r="DYX3542" s="2"/>
      <c r="DYY3542" s="2"/>
      <c r="DYZ3542" s="2"/>
      <c r="DZA3542" s="2"/>
      <c r="DZB3542" s="2"/>
      <c r="DZC3542" s="2"/>
      <c r="DZD3542" s="2"/>
      <c r="DZE3542" s="2"/>
      <c r="DZF3542" s="2"/>
      <c r="DZG3542" s="2"/>
      <c r="DZH3542" s="2"/>
      <c r="DZI3542" s="2"/>
      <c r="DZJ3542" s="2"/>
      <c r="DZK3542" s="2"/>
      <c r="DZL3542" s="2"/>
      <c r="DZM3542" s="2"/>
      <c r="DZN3542" s="2"/>
      <c r="DZO3542" s="2"/>
      <c r="DZP3542" s="2"/>
      <c r="DZQ3542" s="2"/>
      <c r="DZR3542" s="2"/>
      <c r="DZS3542" s="2"/>
      <c r="DZT3542" s="2"/>
      <c r="DZU3542" s="2"/>
      <c r="DZV3542" s="2"/>
      <c r="DZW3542" s="2"/>
      <c r="DZX3542" s="2"/>
      <c r="DZY3542" s="2"/>
      <c r="DZZ3542" s="2"/>
      <c r="EAA3542" s="2"/>
      <c r="EAB3542" s="2"/>
      <c r="EAC3542" s="2"/>
      <c r="EAD3542" s="2"/>
      <c r="EAE3542" s="2"/>
      <c r="EAF3542" s="2"/>
      <c r="EAG3542" s="2"/>
      <c r="EAH3542" s="2"/>
      <c r="EAI3542" s="2"/>
      <c r="EAJ3542" s="2"/>
      <c r="EAK3542" s="2"/>
      <c r="EAL3542" s="2"/>
      <c r="EAM3542" s="2"/>
      <c r="EAN3542" s="2"/>
      <c r="EAO3542" s="2"/>
      <c r="EAP3542" s="2"/>
      <c r="EAQ3542" s="2"/>
      <c r="EAR3542" s="2"/>
      <c r="EAS3542" s="2"/>
      <c r="EAT3542" s="2"/>
      <c r="EAU3542" s="2"/>
      <c r="EAV3542" s="2"/>
      <c r="EAW3542" s="2"/>
      <c r="EAX3542" s="2"/>
      <c r="EAY3542" s="2"/>
      <c r="EAZ3542" s="2"/>
      <c r="EBA3542" s="2"/>
      <c r="EBB3542" s="2"/>
      <c r="EBC3542" s="2"/>
      <c r="EBD3542" s="2"/>
      <c r="EBE3542" s="2"/>
      <c r="EBF3542" s="2"/>
      <c r="EBG3542" s="2"/>
      <c r="EBH3542" s="2"/>
      <c r="EBI3542" s="2"/>
      <c r="EBJ3542" s="2"/>
      <c r="EBK3542" s="2"/>
      <c r="EBL3542" s="2"/>
      <c r="EBM3542" s="2"/>
      <c r="EBN3542" s="2"/>
      <c r="EBO3542" s="2"/>
      <c r="EBP3542" s="2"/>
      <c r="EBQ3542" s="2"/>
      <c r="EBR3542" s="2"/>
      <c r="EBS3542" s="2"/>
      <c r="EBT3542" s="2"/>
      <c r="EBU3542" s="2"/>
      <c r="EBV3542" s="2"/>
      <c r="EBW3542" s="2"/>
      <c r="EBX3542" s="2"/>
      <c r="EBY3542" s="2"/>
      <c r="EBZ3542" s="2"/>
      <c r="ECA3542" s="2"/>
      <c r="ECB3542" s="2"/>
      <c r="ECC3542" s="2"/>
      <c r="ECD3542" s="2"/>
      <c r="ECE3542" s="2"/>
      <c r="ECF3542" s="2"/>
      <c r="ECG3542" s="2"/>
      <c r="ECH3542" s="2"/>
      <c r="ECI3542" s="2"/>
      <c r="ECJ3542" s="2"/>
      <c r="ECK3542" s="2"/>
      <c r="ECL3542" s="2"/>
      <c r="ECM3542" s="2"/>
      <c r="ECN3542" s="2"/>
      <c r="ECO3542" s="2"/>
      <c r="ECP3542" s="2"/>
      <c r="ECQ3542" s="2"/>
      <c r="ECR3542" s="2"/>
      <c r="ECS3542" s="2"/>
      <c r="ECT3542" s="2"/>
      <c r="ECU3542" s="2"/>
      <c r="ECV3542" s="2"/>
      <c r="ECW3542" s="2"/>
      <c r="ECX3542" s="2"/>
      <c r="ECY3542" s="2"/>
      <c r="ECZ3542" s="2"/>
      <c r="EDA3542" s="2"/>
      <c r="EDB3542" s="2"/>
      <c r="EDC3542" s="2"/>
      <c r="EDD3542" s="2"/>
      <c r="EDE3542" s="2"/>
      <c r="EDF3542" s="2"/>
      <c r="EDG3542" s="2"/>
      <c r="EDH3542" s="2"/>
      <c r="EDI3542" s="2"/>
      <c r="EDJ3542" s="2"/>
      <c r="EDK3542" s="2"/>
      <c r="EDL3542" s="2"/>
      <c r="EDM3542" s="2"/>
      <c r="EDN3542" s="2"/>
      <c r="EDO3542" s="2"/>
      <c r="EDP3542" s="2"/>
      <c r="EDQ3542" s="2"/>
      <c r="EDR3542" s="2"/>
      <c r="EDS3542" s="2"/>
      <c r="EDT3542" s="2"/>
      <c r="EDU3542" s="2"/>
      <c r="EDV3542" s="2"/>
      <c r="EDW3542" s="2"/>
      <c r="EDX3542" s="2"/>
      <c r="EDY3542" s="2"/>
      <c r="EDZ3542" s="2"/>
      <c r="EEA3542" s="2"/>
      <c r="EEB3542" s="2"/>
      <c r="EEC3542" s="2"/>
      <c r="EED3542" s="2"/>
      <c r="EEE3542" s="2"/>
      <c r="EEF3542" s="2"/>
      <c r="EEG3542" s="2"/>
      <c r="EEH3542" s="2"/>
      <c r="EEI3542" s="2"/>
      <c r="EEJ3542" s="2"/>
      <c r="EEK3542" s="2"/>
      <c r="EEL3542" s="2"/>
      <c r="EEM3542" s="2"/>
      <c r="EEN3542" s="2"/>
      <c r="EEO3542" s="2"/>
      <c r="EEP3542" s="2"/>
      <c r="EEQ3542" s="2"/>
      <c r="EER3542" s="2"/>
      <c r="EES3542" s="2"/>
      <c r="EET3542" s="2"/>
      <c r="EEU3542" s="2"/>
      <c r="EEV3542" s="2"/>
      <c r="EEW3542" s="2"/>
      <c r="EEX3542" s="2"/>
      <c r="EEY3542" s="2"/>
      <c r="EEZ3542" s="2"/>
      <c r="EFA3542" s="2"/>
      <c r="EFB3542" s="2"/>
      <c r="EFC3542" s="2"/>
      <c r="EFD3542" s="2"/>
      <c r="EFE3542" s="2"/>
      <c r="EFF3542" s="2"/>
      <c r="EFG3542" s="2"/>
      <c r="EFH3542" s="2"/>
      <c r="EFI3542" s="2"/>
      <c r="EFJ3542" s="2"/>
      <c r="EFK3542" s="2"/>
      <c r="EFL3542" s="2"/>
      <c r="EFM3542" s="2"/>
      <c r="EFN3542" s="2"/>
      <c r="EFO3542" s="2"/>
      <c r="EFP3542" s="2"/>
      <c r="EFQ3542" s="2"/>
      <c r="EFR3542" s="2"/>
      <c r="EFS3542" s="2"/>
      <c r="EFT3542" s="2"/>
      <c r="EFU3542" s="2"/>
      <c r="EFV3542" s="2"/>
      <c r="EFW3542" s="2"/>
      <c r="EFX3542" s="2"/>
      <c r="EFY3542" s="2"/>
      <c r="EFZ3542" s="2"/>
      <c r="EGA3542" s="2"/>
      <c r="EGB3542" s="2"/>
      <c r="EGC3542" s="2"/>
      <c r="EGD3542" s="2"/>
      <c r="EGE3542" s="2"/>
      <c r="EGF3542" s="2"/>
      <c r="EGG3542" s="2"/>
      <c r="EGH3542" s="2"/>
      <c r="EGI3542" s="2"/>
      <c r="EGJ3542" s="2"/>
      <c r="EGK3542" s="2"/>
      <c r="EGL3542" s="2"/>
      <c r="EGM3542" s="2"/>
      <c r="EGN3542" s="2"/>
      <c r="EGO3542" s="2"/>
      <c r="EGP3542" s="2"/>
      <c r="EGQ3542" s="2"/>
      <c r="EGR3542" s="2"/>
      <c r="EGS3542" s="2"/>
      <c r="EGT3542" s="2"/>
      <c r="EGU3542" s="2"/>
      <c r="EGV3542" s="2"/>
      <c r="EGW3542" s="2"/>
      <c r="EGX3542" s="2"/>
      <c r="EGY3542" s="2"/>
      <c r="EGZ3542" s="2"/>
      <c r="EHA3542" s="2"/>
      <c r="EHB3542" s="2"/>
      <c r="EHC3542" s="2"/>
      <c r="EHD3542" s="2"/>
      <c r="EHE3542" s="2"/>
      <c r="EHF3542" s="2"/>
      <c r="EHG3542" s="2"/>
      <c r="EHH3542" s="2"/>
      <c r="EHI3542" s="2"/>
      <c r="EHJ3542" s="2"/>
      <c r="EHK3542" s="2"/>
      <c r="EHL3542" s="2"/>
      <c r="EHM3542" s="2"/>
      <c r="EHN3542" s="2"/>
      <c r="EHO3542" s="2"/>
      <c r="EHP3542" s="2"/>
      <c r="EHQ3542" s="2"/>
      <c r="EHR3542" s="2"/>
      <c r="EHS3542" s="2"/>
      <c r="EHT3542" s="2"/>
      <c r="EHU3542" s="2"/>
      <c r="EHV3542" s="2"/>
      <c r="EHW3542" s="2"/>
      <c r="EHX3542" s="2"/>
      <c r="EHY3542" s="2"/>
      <c r="EHZ3542" s="2"/>
      <c r="EIA3542" s="2"/>
      <c r="EIB3542" s="2"/>
      <c r="EIC3542" s="2"/>
      <c r="EID3542" s="2"/>
      <c r="EIE3542" s="2"/>
      <c r="EIF3542" s="2"/>
      <c r="EIG3542" s="2"/>
      <c r="EIH3542" s="2"/>
      <c r="EII3542" s="2"/>
      <c r="EIJ3542" s="2"/>
      <c r="EIK3542" s="2"/>
      <c r="EIL3542" s="2"/>
      <c r="EIM3542" s="2"/>
      <c r="EIN3542" s="2"/>
      <c r="EIO3542" s="2"/>
      <c r="EIP3542" s="2"/>
      <c r="EIQ3542" s="2"/>
      <c r="EIR3542" s="2"/>
      <c r="EIS3542" s="2"/>
      <c r="EIT3542" s="2"/>
      <c r="EIU3542" s="2"/>
      <c r="EIV3542" s="2"/>
      <c r="EIW3542" s="2"/>
      <c r="EIX3542" s="2"/>
      <c r="EIY3542" s="2"/>
      <c r="EIZ3542" s="2"/>
      <c r="EJA3542" s="2"/>
      <c r="EJB3542" s="2"/>
      <c r="EJC3542" s="2"/>
      <c r="EJD3542" s="2"/>
      <c r="EJE3542" s="2"/>
      <c r="EJF3542" s="2"/>
      <c r="EJG3542" s="2"/>
      <c r="EJH3542" s="2"/>
      <c r="EJI3542" s="2"/>
      <c r="EJJ3542" s="2"/>
      <c r="EJK3542" s="2"/>
      <c r="EJL3542" s="2"/>
      <c r="EJM3542" s="2"/>
      <c r="EJN3542" s="2"/>
      <c r="EJO3542" s="2"/>
      <c r="EJP3542" s="2"/>
      <c r="EJQ3542" s="2"/>
      <c r="EJR3542" s="2"/>
      <c r="EJS3542" s="2"/>
      <c r="EJT3542" s="2"/>
      <c r="EJU3542" s="2"/>
      <c r="EJV3542" s="2"/>
      <c r="EJW3542" s="2"/>
      <c r="EJX3542" s="2"/>
      <c r="EJY3542" s="2"/>
      <c r="EJZ3542" s="2"/>
      <c r="EKA3542" s="2"/>
      <c r="EKB3542" s="2"/>
      <c r="EKC3542" s="2"/>
      <c r="EKD3542" s="2"/>
      <c r="EKE3542" s="2"/>
      <c r="EKF3542" s="2"/>
      <c r="EKG3542" s="2"/>
      <c r="EKH3542" s="2"/>
      <c r="EKI3542" s="2"/>
      <c r="EKJ3542" s="2"/>
      <c r="EKK3542" s="2"/>
      <c r="EKL3542" s="2"/>
      <c r="EKM3542" s="2"/>
      <c r="EKN3542" s="2"/>
      <c r="EKO3542" s="2"/>
      <c r="EKP3542" s="2"/>
      <c r="EKQ3542" s="2"/>
      <c r="EKR3542" s="2"/>
      <c r="EKS3542" s="2"/>
      <c r="EKT3542" s="2"/>
      <c r="EKU3542" s="2"/>
      <c r="EKV3542" s="2"/>
      <c r="EKW3542" s="2"/>
      <c r="EKX3542" s="2"/>
      <c r="EKY3542" s="2"/>
      <c r="EKZ3542" s="2"/>
      <c r="ELA3542" s="2"/>
      <c r="ELB3542" s="2"/>
      <c r="ELC3542" s="2"/>
      <c r="ELD3542" s="2"/>
      <c r="ELE3542" s="2"/>
      <c r="ELF3542" s="2"/>
      <c r="ELG3542" s="2"/>
      <c r="ELH3542" s="2"/>
      <c r="ELI3542" s="2"/>
      <c r="ELJ3542" s="2"/>
      <c r="ELK3542" s="2"/>
      <c r="ELL3542" s="2"/>
      <c r="ELM3542" s="2"/>
      <c r="ELN3542" s="2"/>
      <c r="ELO3542" s="2"/>
      <c r="ELP3542" s="2"/>
      <c r="ELQ3542" s="2"/>
      <c r="ELR3542" s="2"/>
      <c r="ELS3542" s="2"/>
      <c r="ELT3542" s="2"/>
      <c r="ELU3542" s="2"/>
      <c r="ELV3542" s="2"/>
      <c r="ELW3542" s="2"/>
      <c r="ELX3542" s="2"/>
      <c r="ELY3542" s="2"/>
      <c r="ELZ3542" s="2"/>
      <c r="EMA3542" s="2"/>
      <c r="EMB3542" s="2"/>
      <c r="EMC3542" s="2"/>
      <c r="EMD3542" s="2"/>
      <c r="EME3542" s="2"/>
      <c r="EMF3542" s="2"/>
      <c r="EMG3542" s="2"/>
      <c r="EMH3542" s="2"/>
      <c r="EMI3542" s="2"/>
      <c r="EMJ3542" s="2"/>
      <c r="EMK3542" s="2"/>
      <c r="EML3542" s="2"/>
      <c r="EMM3542" s="2"/>
      <c r="EMN3542" s="2"/>
      <c r="EMO3542" s="2"/>
      <c r="EMP3542" s="2"/>
      <c r="EMQ3542" s="2"/>
      <c r="EMR3542" s="2"/>
      <c r="EMS3542" s="2"/>
      <c r="EMT3542" s="2"/>
      <c r="EMU3542" s="2"/>
      <c r="EMV3542" s="2"/>
      <c r="EMW3542" s="2"/>
      <c r="EMX3542" s="2"/>
      <c r="EMY3542" s="2"/>
      <c r="EMZ3542" s="2"/>
      <c r="ENA3542" s="2"/>
      <c r="ENB3542" s="2"/>
      <c r="ENC3542" s="2"/>
      <c r="END3542" s="2"/>
      <c r="ENE3542" s="2"/>
      <c r="ENF3542" s="2"/>
      <c r="ENG3542" s="2"/>
      <c r="ENH3542" s="2"/>
      <c r="ENI3542" s="2"/>
      <c r="ENJ3542" s="2"/>
      <c r="ENK3542" s="2"/>
      <c r="ENL3542" s="2"/>
      <c r="ENM3542" s="2"/>
      <c r="ENN3542" s="2"/>
      <c r="ENO3542" s="2"/>
      <c r="ENP3542" s="2"/>
      <c r="ENQ3542" s="2"/>
      <c r="ENR3542" s="2"/>
      <c r="ENS3542" s="2"/>
      <c r="ENT3542" s="2"/>
      <c r="ENU3542" s="2"/>
      <c r="ENV3542" s="2"/>
      <c r="ENW3542" s="2"/>
      <c r="ENX3542" s="2"/>
      <c r="ENY3542" s="2"/>
      <c r="ENZ3542" s="2"/>
      <c r="EOA3542" s="2"/>
      <c r="EOB3542" s="2"/>
      <c r="EOC3542" s="2"/>
      <c r="EOD3542" s="2"/>
      <c r="EOE3542" s="2"/>
      <c r="EOF3542" s="2"/>
      <c r="EOG3542" s="2"/>
      <c r="EOH3542" s="2"/>
      <c r="EOI3542" s="2"/>
      <c r="EOJ3542" s="2"/>
      <c r="EOK3542" s="2"/>
      <c r="EOL3542" s="2"/>
      <c r="EOM3542" s="2"/>
      <c r="EON3542" s="2"/>
      <c r="EOO3542" s="2"/>
      <c r="EOP3542" s="2"/>
      <c r="EOQ3542" s="2"/>
      <c r="EOR3542" s="2"/>
      <c r="EOS3542" s="2"/>
      <c r="EOT3542" s="2"/>
      <c r="EOU3542" s="2"/>
      <c r="EOV3542" s="2"/>
      <c r="EOW3542" s="2"/>
      <c r="EOX3542" s="2"/>
      <c r="EOY3542" s="2"/>
      <c r="EOZ3542" s="2"/>
      <c r="EPA3542" s="2"/>
      <c r="EPB3542" s="2"/>
      <c r="EPC3542" s="2"/>
      <c r="EPD3542" s="2"/>
      <c r="EPE3542" s="2"/>
      <c r="EPF3542" s="2"/>
      <c r="EPG3542" s="2"/>
      <c r="EPH3542" s="2"/>
      <c r="EPI3542" s="2"/>
      <c r="EPJ3542" s="2"/>
      <c r="EPK3542" s="2"/>
      <c r="EPL3542" s="2"/>
      <c r="EPM3542" s="2"/>
      <c r="EPN3542" s="2"/>
      <c r="EPO3542" s="2"/>
      <c r="EPP3542" s="2"/>
      <c r="EPQ3542" s="2"/>
      <c r="EPR3542" s="2"/>
      <c r="EPS3542" s="2"/>
      <c r="EPT3542" s="2"/>
      <c r="EPU3542" s="2"/>
      <c r="EPV3542" s="2"/>
      <c r="EPW3542" s="2"/>
      <c r="EPX3542" s="2"/>
      <c r="EPY3542" s="2"/>
      <c r="EPZ3542" s="2"/>
      <c r="EQA3542" s="2"/>
      <c r="EQB3542" s="2"/>
      <c r="EQC3542" s="2"/>
      <c r="EQD3542" s="2"/>
      <c r="EQE3542" s="2"/>
      <c r="EQF3542" s="2"/>
      <c r="EQG3542" s="2"/>
      <c r="EQH3542" s="2"/>
      <c r="EQI3542" s="2"/>
      <c r="EQJ3542" s="2"/>
      <c r="EQK3542" s="2"/>
      <c r="EQL3542" s="2"/>
      <c r="EQM3542" s="2"/>
      <c r="EQN3542" s="2"/>
      <c r="EQO3542" s="2"/>
      <c r="EQP3542" s="2"/>
      <c r="EQQ3542" s="2"/>
      <c r="EQR3542" s="2"/>
      <c r="EQS3542" s="2"/>
      <c r="EQT3542" s="2"/>
      <c r="EQU3542" s="2"/>
      <c r="EQV3542" s="2"/>
      <c r="EQW3542" s="2"/>
      <c r="EQX3542" s="2"/>
      <c r="EQY3542" s="2"/>
      <c r="EQZ3542" s="2"/>
      <c r="ERA3542" s="2"/>
      <c r="ERB3542" s="2"/>
      <c r="ERC3542" s="2"/>
      <c r="ERD3542" s="2"/>
      <c r="ERE3542" s="2"/>
      <c r="ERF3542" s="2"/>
      <c r="ERG3542" s="2"/>
      <c r="ERH3542" s="2"/>
      <c r="ERI3542" s="2"/>
      <c r="ERJ3542" s="2"/>
      <c r="ERK3542" s="2"/>
      <c r="ERL3542" s="2"/>
      <c r="ERM3542" s="2"/>
      <c r="ERN3542" s="2"/>
      <c r="ERO3542" s="2"/>
      <c r="ERP3542" s="2"/>
      <c r="ERQ3542" s="2"/>
      <c r="ERR3542" s="2"/>
      <c r="ERS3542" s="2"/>
      <c r="ERT3542" s="2"/>
      <c r="ERU3542" s="2"/>
      <c r="ERV3542" s="2"/>
      <c r="ERW3542" s="2"/>
      <c r="ERX3542" s="2"/>
      <c r="ERY3542" s="2"/>
      <c r="ERZ3542" s="2"/>
      <c r="ESA3542" s="2"/>
      <c r="ESB3542" s="2"/>
      <c r="ESC3542" s="2"/>
      <c r="ESD3542" s="2"/>
      <c r="ESE3542" s="2"/>
      <c r="ESF3542" s="2"/>
      <c r="ESG3542" s="2"/>
      <c r="ESH3542" s="2"/>
      <c r="ESI3542" s="2"/>
      <c r="ESJ3542" s="2"/>
      <c r="ESK3542" s="2"/>
      <c r="ESL3542" s="2"/>
      <c r="ESM3542" s="2"/>
      <c r="ESN3542" s="2"/>
      <c r="ESO3542" s="2"/>
      <c r="ESP3542" s="2"/>
      <c r="ESQ3542" s="2"/>
      <c r="ESR3542" s="2"/>
      <c r="ESS3542" s="2"/>
      <c r="EST3542" s="2"/>
      <c r="ESU3542" s="2"/>
      <c r="ESV3542" s="2"/>
      <c r="ESW3542" s="2"/>
      <c r="ESX3542" s="2"/>
      <c r="ESY3542" s="2"/>
      <c r="ESZ3542" s="2"/>
      <c r="ETA3542" s="2"/>
      <c r="ETB3542" s="2"/>
      <c r="ETC3542" s="2"/>
      <c r="ETD3542" s="2"/>
      <c r="ETE3542" s="2"/>
      <c r="ETF3542" s="2"/>
      <c r="ETG3542" s="2"/>
      <c r="ETH3542" s="2"/>
      <c r="ETI3542" s="2"/>
      <c r="ETJ3542" s="2"/>
      <c r="ETK3542" s="2"/>
      <c r="ETL3542" s="2"/>
      <c r="ETM3542" s="2"/>
      <c r="ETN3542" s="2"/>
      <c r="ETO3542" s="2"/>
      <c r="ETP3542" s="2"/>
      <c r="ETQ3542" s="2"/>
      <c r="ETR3542" s="2"/>
      <c r="ETS3542" s="2"/>
      <c r="ETT3542" s="2"/>
      <c r="ETU3542" s="2"/>
      <c r="ETV3542" s="2"/>
      <c r="ETW3542" s="2"/>
      <c r="ETX3542" s="2"/>
      <c r="ETY3542" s="2"/>
      <c r="ETZ3542" s="2"/>
      <c r="EUA3542" s="2"/>
      <c r="EUB3542" s="2"/>
      <c r="EUC3542" s="2"/>
      <c r="EUD3542" s="2"/>
      <c r="EUE3542" s="2"/>
      <c r="EUF3542" s="2"/>
      <c r="EUG3542" s="2"/>
      <c r="EUH3542" s="2"/>
      <c r="EUI3542" s="2"/>
      <c r="EUJ3542" s="2"/>
      <c r="EUK3542" s="2"/>
      <c r="EUL3542" s="2"/>
      <c r="EUM3542" s="2"/>
      <c r="EUN3542" s="2"/>
      <c r="EUO3542" s="2"/>
      <c r="EUP3542" s="2"/>
      <c r="EUQ3542" s="2"/>
      <c r="EUR3542" s="2"/>
      <c r="EUS3542" s="2"/>
      <c r="EUT3542" s="2"/>
      <c r="EUU3542" s="2"/>
      <c r="EUV3542" s="2"/>
      <c r="EUW3542" s="2"/>
      <c r="EUX3542" s="2"/>
      <c r="EUY3542" s="2"/>
      <c r="EUZ3542" s="2"/>
      <c r="EVA3542" s="2"/>
      <c r="EVB3542" s="2"/>
      <c r="EVC3542" s="2"/>
      <c r="EVD3542" s="2"/>
      <c r="EVE3542" s="2"/>
      <c r="EVF3542" s="2"/>
      <c r="EVG3542" s="2"/>
      <c r="EVH3542" s="2"/>
      <c r="EVI3542" s="2"/>
      <c r="EVJ3542" s="2"/>
      <c r="EVK3542" s="2"/>
      <c r="EVL3542" s="2"/>
      <c r="EVM3542" s="2"/>
      <c r="EVN3542" s="2"/>
      <c r="EVO3542" s="2"/>
      <c r="EVP3542" s="2"/>
      <c r="EVQ3542" s="2"/>
      <c r="EVR3542" s="2"/>
      <c r="EVS3542" s="2"/>
      <c r="EVT3542" s="2"/>
      <c r="EVU3542" s="2"/>
      <c r="EVV3542" s="2"/>
      <c r="EVW3542" s="2"/>
      <c r="EVX3542" s="2"/>
      <c r="EVY3542" s="2"/>
      <c r="EVZ3542" s="2"/>
      <c r="EWA3542" s="2"/>
      <c r="EWB3542" s="2"/>
      <c r="EWC3542" s="2"/>
      <c r="EWD3542" s="2"/>
      <c r="EWE3542" s="2"/>
      <c r="EWF3542" s="2"/>
      <c r="EWG3542" s="2"/>
      <c r="EWH3542" s="2"/>
      <c r="EWI3542" s="2"/>
      <c r="EWJ3542" s="2"/>
      <c r="EWK3542" s="2"/>
      <c r="EWL3542" s="2"/>
      <c r="EWM3542" s="2"/>
      <c r="EWN3542" s="2"/>
      <c r="EWO3542" s="2"/>
      <c r="EWP3542" s="2"/>
      <c r="EWQ3542" s="2"/>
      <c r="EWR3542" s="2"/>
      <c r="EWS3542" s="2"/>
      <c r="EWT3542" s="2"/>
      <c r="EWU3542" s="2"/>
      <c r="EWV3542" s="2"/>
      <c r="EWW3542" s="2"/>
      <c r="EWX3542" s="2"/>
      <c r="EWY3542" s="2"/>
      <c r="EWZ3542" s="2"/>
      <c r="EXA3542" s="2"/>
      <c r="EXB3542" s="2"/>
      <c r="EXC3542" s="2"/>
      <c r="EXD3542" s="2"/>
      <c r="EXE3542" s="2"/>
      <c r="EXF3542" s="2"/>
      <c r="EXG3542" s="2"/>
      <c r="EXH3542" s="2"/>
      <c r="EXI3542" s="2"/>
      <c r="EXJ3542" s="2"/>
      <c r="EXK3542" s="2"/>
      <c r="EXL3542" s="2"/>
      <c r="EXM3542" s="2"/>
      <c r="EXN3542" s="2"/>
      <c r="EXO3542" s="2"/>
      <c r="EXP3542" s="2"/>
      <c r="EXQ3542" s="2"/>
      <c r="EXR3542" s="2"/>
      <c r="EXS3542" s="2"/>
      <c r="EXT3542" s="2"/>
      <c r="EXU3542" s="2"/>
      <c r="EXV3542" s="2"/>
      <c r="EXW3542" s="2"/>
      <c r="EXX3542" s="2"/>
      <c r="EXY3542" s="2"/>
      <c r="EXZ3542" s="2"/>
      <c r="EYA3542" s="2"/>
      <c r="EYB3542" s="2"/>
      <c r="EYC3542" s="2"/>
      <c r="EYD3542" s="2"/>
      <c r="EYE3542" s="2"/>
      <c r="EYF3542" s="2"/>
      <c r="EYG3542" s="2"/>
      <c r="EYH3542" s="2"/>
      <c r="EYI3542" s="2"/>
      <c r="EYJ3542" s="2"/>
      <c r="EYK3542" s="2"/>
      <c r="EYL3542" s="2"/>
      <c r="EYM3542" s="2"/>
      <c r="EYN3542" s="2"/>
      <c r="EYO3542" s="2"/>
      <c r="EYP3542" s="2"/>
      <c r="EYQ3542" s="2"/>
      <c r="EYR3542" s="2"/>
      <c r="EYS3542" s="2"/>
      <c r="EYT3542" s="2"/>
      <c r="EYU3542" s="2"/>
      <c r="EYV3542" s="2"/>
      <c r="EYW3542" s="2"/>
      <c r="EYX3542" s="2"/>
      <c r="EYY3542" s="2"/>
      <c r="EYZ3542" s="2"/>
      <c r="EZA3542" s="2"/>
      <c r="EZB3542" s="2"/>
      <c r="EZC3542" s="2"/>
      <c r="EZD3542" s="2"/>
      <c r="EZE3542" s="2"/>
      <c r="EZF3542" s="2"/>
      <c r="EZG3542" s="2"/>
      <c r="EZH3542" s="2"/>
      <c r="EZI3542" s="2"/>
      <c r="EZJ3542" s="2"/>
      <c r="EZK3542" s="2"/>
      <c r="EZL3542" s="2"/>
      <c r="EZM3542" s="2"/>
      <c r="EZN3542" s="2"/>
      <c r="EZO3542" s="2"/>
      <c r="EZP3542" s="2"/>
      <c r="EZQ3542" s="2"/>
      <c r="EZR3542" s="2"/>
      <c r="EZS3542" s="2"/>
      <c r="EZT3542" s="2"/>
      <c r="EZU3542" s="2"/>
      <c r="EZV3542" s="2"/>
      <c r="EZW3542" s="2"/>
      <c r="EZX3542" s="2"/>
      <c r="EZY3542" s="2"/>
      <c r="EZZ3542" s="2"/>
      <c r="FAA3542" s="2"/>
      <c r="FAB3542" s="2"/>
      <c r="FAC3542" s="2"/>
      <c r="FAD3542" s="2"/>
      <c r="FAE3542" s="2"/>
      <c r="FAF3542" s="2"/>
      <c r="FAG3542" s="2"/>
      <c r="FAH3542" s="2"/>
      <c r="FAI3542" s="2"/>
      <c r="FAJ3542" s="2"/>
      <c r="FAK3542" s="2"/>
      <c r="FAL3542" s="2"/>
      <c r="FAM3542" s="2"/>
      <c r="FAN3542" s="2"/>
      <c r="FAO3542" s="2"/>
      <c r="FAP3542" s="2"/>
      <c r="FAQ3542" s="2"/>
      <c r="FAR3542" s="2"/>
      <c r="FAS3542" s="2"/>
      <c r="FAT3542" s="2"/>
      <c r="FAU3542" s="2"/>
      <c r="FAV3542" s="2"/>
      <c r="FAW3542" s="2"/>
      <c r="FAX3542" s="2"/>
      <c r="FAY3542" s="2"/>
      <c r="FAZ3542" s="2"/>
      <c r="FBA3542" s="2"/>
      <c r="FBB3542" s="2"/>
      <c r="FBC3542" s="2"/>
      <c r="FBD3542" s="2"/>
      <c r="FBE3542" s="2"/>
      <c r="FBF3542" s="2"/>
      <c r="FBG3542" s="2"/>
      <c r="FBH3542" s="2"/>
      <c r="FBI3542" s="2"/>
      <c r="FBJ3542" s="2"/>
      <c r="FBK3542" s="2"/>
      <c r="FBL3542" s="2"/>
      <c r="FBM3542" s="2"/>
      <c r="FBN3542" s="2"/>
      <c r="FBO3542" s="2"/>
      <c r="FBP3542" s="2"/>
      <c r="FBQ3542" s="2"/>
      <c r="FBR3542" s="2"/>
      <c r="FBS3542" s="2"/>
      <c r="FBT3542" s="2"/>
      <c r="FBU3542" s="2"/>
      <c r="FBV3542" s="2"/>
      <c r="FBW3542" s="2"/>
      <c r="FBX3542" s="2"/>
      <c r="FBY3542" s="2"/>
      <c r="FBZ3542" s="2"/>
      <c r="FCA3542" s="2"/>
      <c r="FCB3542" s="2"/>
      <c r="FCC3542" s="2"/>
      <c r="FCD3542" s="2"/>
      <c r="FCE3542" s="2"/>
      <c r="FCF3542" s="2"/>
      <c r="FCG3542" s="2"/>
      <c r="FCH3542" s="2"/>
      <c r="FCI3542" s="2"/>
      <c r="FCJ3542" s="2"/>
      <c r="FCK3542" s="2"/>
      <c r="FCL3542" s="2"/>
      <c r="FCM3542" s="2"/>
      <c r="FCN3542" s="2"/>
      <c r="FCO3542" s="2"/>
      <c r="FCP3542" s="2"/>
      <c r="FCQ3542" s="2"/>
      <c r="FCR3542" s="2"/>
      <c r="FCS3542" s="2"/>
      <c r="FCT3542" s="2"/>
      <c r="FCU3542" s="2"/>
      <c r="FCV3542" s="2"/>
      <c r="FCW3542" s="2"/>
      <c r="FCX3542" s="2"/>
      <c r="FCY3542" s="2"/>
      <c r="FCZ3542" s="2"/>
      <c r="FDA3542" s="2"/>
      <c r="FDB3542" s="2"/>
      <c r="FDC3542" s="2"/>
      <c r="FDD3542" s="2"/>
      <c r="FDE3542" s="2"/>
      <c r="FDF3542" s="2"/>
      <c r="FDG3542" s="2"/>
      <c r="FDH3542" s="2"/>
      <c r="FDI3542" s="2"/>
      <c r="FDJ3542" s="2"/>
      <c r="FDK3542" s="2"/>
      <c r="FDL3542" s="2"/>
      <c r="FDM3542" s="2"/>
      <c r="FDN3542" s="2"/>
      <c r="FDO3542" s="2"/>
      <c r="FDP3542" s="2"/>
      <c r="FDQ3542" s="2"/>
      <c r="FDR3542" s="2"/>
      <c r="FDS3542" s="2"/>
      <c r="FDT3542" s="2"/>
      <c r="FDU3542" s="2"/>
      <c r="FDV3542" s="2"/>
      <c r="FDW3542" s="2"/>
      <c r="FDX3542" s="2"/>
      <c r="FDY3542" s="2"/>
      <c r="FDZ3542" s="2"/>
      <c r="FEA3542" s="2"/>
      <c r="FEB3542" s="2"/>
      <c r="FEC3542" s="2"/>
      <c r="FED3542" s="2"/>
      <c r="FEE3542" s="2"/>
      <c r="FEF3542" s="2"/>
      <c r="FEG3542" s="2"/>
      <c r="FEH3542" s="2"/>
      <c r="FEI3542" s="2"/>
      <c r="FEJ3542" s="2"/>
      <c r="FEK3542" s="2"/>
      <c r="FEL3542" s="2"/>
      <c r="FEM3542" s="2"/>
      <c r="FEN3542" s="2"/>
      <c r="FEO3542" s="2"/>
      <c r="FEP3542" s="2"/>
      <c r="FEQ3542" s="2"/>
      <c r="FER3542" s="2"/>
      <c r="FES3542" s="2"/>
      <c r="FET3542" s="2"/>
      <c r="FEU3542" s="2"/>
      <c r="FEV3542" s="2"/>
      <c r="FEW3542" s="2"/>
      <c r="FEX3542" s="2"/>
      <c r="FEY3542" s="2"/>
      <c r="FEZ3542" s="2"/>
      <c r="FFA3542" s="2"/>
      <c r="FFB3542" s="2"/>
      <c r="FFC3542" s="2"/>
      <c r="FFD3542" s="2"/>
      <c r="FFE3542" s="2"/>
      <c r="FFF3542" s="2"/>
      <c r="FFG3542" s="2"/>
      <c r="FFH3542" s="2"/>
      <c r="FFI3542" s="2"/>
      <c r="FFJ3542" s="2"/>
      <c r="FFK3542" s="2"/>
      <c r="FFL3542" s="2"/>
      <c r="FFM3542" s="2"/>
      <c r="FFN3542" s="2"/>
      <c r="FFO3542" s="2"/>
      <c r="FFP3542" s="2"/>
      <c r="FFQ3542" s="2"/>
      <c r="FFR3542" s="2"/>
      <c r="FFS3542" s="2"/>
      <c r="FFT3542" s="2"/>
      <c r="FFU3542" s="2"/>
      <c r="FFV3542" s="2"/>
      <c r="FFW3542" s="2"/>
      <c r="FFX3542" s="2"/>
      <c r="FFY3542" s="2"/>
      <c r="FFZ3542" s="2"/>
      <c r="FGA3542" s="2"/>
      <c r="FGB3542" s="2"/>
      <c r="FGC3542" s="2"/>
      <c r="FGD3542" s="2"/>
      <c r="FGE3542" s="2"/>
      <c r="FGF3542" s="2"/>
      <c r="FGG3542" s="2"/>
      <c r="FGH3542" s="2"/>
      <c r="FGI3542" s="2"/>
      <c r="FGJ3542" s="2"/>
      <c r="FGK3542" s="2"/>
      <c r="FGL3542" s="2"/>
      <c r="FGM3542" s="2"/>
      <c r="FGN3542" s="2"/>
      <c r="FGO3542" s="2"/>
      <c r="FGP3542" s="2"/>
      <c r="FGQ3542" s="2"/>
      <c r="FGR3542" s="2"/>
      <c r="FGS3542" s="2"/>
      <c r="FGT3542" s="2"/>
      <c r="FGU3542" s="2"/>
      <c r="FGV3542" s="2"/>
      <c r="FGW3542" s="2"/>
      <c r="FGX3542" s="2"/>
      <c r="FGY3542" s="2"/>
      <c r="FGZ3542" s="2"/>
      <c r="FHA3542" s="2"/>
      <c r="FHB3542" s="2"/>
      <c r="FHC3542" s="2"/>
      <c r="FHD3542" s="2"/>
      <c r="FHE3542" s="2"/>
      <c r="FHF3542" s="2"/>
      <c r="FHG3542" s="2"/>
      <c r="FHH3542" s="2"/>
      <c r="FHI3542" s="2"/>
      <c r="FHJ3542" s="2"/>
      <c r="FHK3542" s="2"/>
      <c r="FHL3542" s="2"/>
      <c r="FHM3542" s="2"/>
      <c r="FHN3542" s="2"/>
      <c r="FHO3542" s="2"/>
      <c r="FHP3542" s="2"/>
      <c r="FHQ3542" s="2"/>
      <c r="FHR3542" s="2"/>
      <c r="FHS3542" s="2"/>
      <c r="FHT3542" s="2"/>
      <c r="FHU3542" s="2"/>
      <c r="FHV3542" s="2"/>
      <c r="FHW3542" s="2"/>
      <c r="FHX3542" s="2"/>
      <c r="FHY3542" s="2"/>
      <c r="FHZ3542" s="2"/>
      <c r="FIA3542" s="2"/>
      <c r="FIB3542" s="2"/>
      <c r="FIC3542" s="2"/>
      <c r="FID3542" s="2"/>
      <c r="FIE3542" s="2"/>
      <c r="FIF3542" s="2"/>
      <c r="FIG3542" s="2"/>
      <c r="FIH3542" s="2"/>
      <c r="FII3542" s="2"/>
      <c r="FIJ3542" s="2"/>
      <c r="FIK3542" s="2"/>
      <c r="FIL3542" s="2"/>
      <c r="FIM3542" s="2"/>
      <c r="FIN3542" s="2"/>
      <c r="FIO3542" s="2"/>
      <c r="FIP3542" s="2"/>
      <c r="FIQ3542" s="2"/>
      <c r="FIR3542" s="2"/>
      <c r="FIS3542" s="2"/>
      <c r="FIT3542" s="2"/>
      <c r="FIU3542" s="2"/>
      <c r="FIV3542" s="2"/>
      <c r="FIW3542" s="2"/>
      <c r="FIX3542" s="2"/>
      <c r="FIY3542" s="2"/>
      <c r="FIZ3542" s="2"/>
      <c r="FJA3542" s="2"/>
      <c r="FJB3542" s="2"/>
      <c r="FJC3542" s="2"/>
      <c r="FJD3542" s="2"/>
      <c r="FJE3542" s="2"/>
      <c r="FJF3542" s="2"/>
      <c r="FJG3542" s="2"/>
      <c r="FJH3542" s="2"/>
      <c r="FJI3542" s="2"/>
      <c r="FJJ3542" s="2"/>
      <c r="FJK3542" s="2"/>
      <c r="FJL3542" s="2"/>
      <c r="FJM3542" s="2"/>
      <c r="FJN3542" s="2"/>
      <c r="FJO3542" s="2"/>
      <c r="FJP3542" s="2"/>
      <c r="FJQ3542" s="2"/>
      <c r="FJR3542" s="2"/>
      <c r="FJS3542" s="2"/>
      <c r="FJT3542" s="2"/>
      <c r="FJU3542" s="2"/>
      <c r="FJV3542" s="2"/>
      <c r="FJW3542" s="2"/>
      <c r="FJX3542" s="2"/>
      <c r="FJY3542" s="2"/>
      <c r="FJZ3542" s="2"/>
      <c r="FKA3542" s="2"/>
      <c r="FKB3542" s="2"/>
      <c r="FKC3542" s="2"/>
      <c r="FKD3542" s="2"/>
      <c r="FKE3542" s="2"/>
      <c r="FKF3542" s="2"/>
      <c r="FKG3542" s="2"/>
      <c r="FKH3542" s="2"/>
      <c r="FKI3542" s="2"/>
      <c r="FKJ3542" s="2"/>
      <c r="FKK3542" s="2"/>
      <c r="FKL3542" s="2"/>
      <c r="FKM3542" s="2"/>
      <c r="FKN3542" s="2"/>
      <c r="FKO3542" s="2"/>
      <c r="FKP3542" s="2"/>
      <c r="FKQ3542" s="2"/>
      <c r="FKR3542" s="2"/>
      <c r="FKS3542" s="2"/>
      <c r="FKT3542" s="2"/>
      <c r="FKU3542" s="2"/>
      <c r="FKV3542" s="2"/>
      <c r="FKW3542" s="2"/>
      <c r="FKX3542" s="2"/>
      <c r="FKY3542" s="2"/>
      <c r="FKZ3542" s="2"/>
      <c r="FLA3542" s="2"/>
      <c r="FLB3542" s="2"/>
      <c r="FLC3542" s="2"/>
      <c r="FLD3542" s="2"/>
      <c r="FLE3542" s="2"/>
      <c r="FLF3542" s="2"/>
      <c r="FLG3542" s="2"/>
      <c r="FLH3542" s="2"/>
      <c r="FLI3542" s="2"/>
      <c r="FLJ3542" s="2"/>
      <c r="FLK3542" s="2"/>
      <c r="FLL3542" s="2"/>
      <c r="FLM3542" s="2"/>
      <c r="FLN3542" s="2"/>
      <c r="FLO3542" s="2"/>
      <c r="FLP3542" s="2"/>
      <c r="FLQ3542" s="2"/>
      <c r="FLR3542" s="2"/>
      <c r="FLS3542" s="2"/>
      <c r="FLT3542" s="2"/>
      <c r="FLU3542" s="2"/>
      <c r="FLV3542" s="2"/>
      <c r="FLW3542" s="2"/>
      <c r="FLX3542" s="2"/>
      <c r="FLY3542" s="2"/>
      <c r="FLZ3542" s="2"/>
      <c r="FMA3542" s="2"/>
      <c r="FMB3542" s="2"/>
      <c r="FMC3542" s="2"/>
      <c r="FMD3542" s="2"/>
      <c r="FME3542" s="2"/>
      <c r="FMF3542" s="2"/>
      <c r="FMG3542" s="2"/>
      <c r="FMH3542" s="2"/>
      <c r="FMI3542" s="2"/>
      <c r="FMJ3542" s="2"/>
      <c r="FMK3542" s="2"/>
      <c r="FML3542" s="2"/>
      <c r="FMM3542" s="2"/>
      <c r="FMN3542" s="2"/>
      <c r="FMO3542" s="2"/>
      <c r="FMP3542" s="2"/>
      <c r="FMQ3542" s="2"/>
      <c r="FMR3542" s="2"/>
      <c r="FMS3542" s="2"/>
      <c r="FMT3542" s="2"/>
      <c r="FMU3542" s="2"/>
      <c r="FMV3542" s="2"/>
      <c r="FMW3542" s="2"/>
      <c r="FMX3542" s="2"/>
      <c r="FMY3542" s="2"/>
      <c r="FMZ3542" s="2"/>
      <c r="FNA3542" s="2"/>
      <c r="FNB3542" s="2"/>
      <c r="FNC3542" s="2"/>
      <c r="FND3542" s="2"/>
      <c r="FNE3542" s="2"/>
      <c r="FNF3542" s="2"/>
      <c r="FNG3542" s="2"/>
      <c r="FNH3542" s="2"/>
      <c r="FNI3542" s="2"/>
      <c r="FNJ3542" s="2"/>
      <c r="FNK3542" s="2"/>
      <c r="FNL3542" s="2"/>
      <c r="FNM3542" s="2"/>
      <c r="FNN3542" s="2"/>
      <c r="FNO3542" s="2"/>
      <c r="FNP3542" s="2"/>
      <c r="FNQ3542" s="2"/>
      <c r="FNR3542" s="2"/>
      <c r="FNS3542" s="2"/>
      <c r="FNT3542" s="2"/>
      <c r="FNU3542" s="2"/>
      <c r="FNV3542" s="2"/>
      <c r="FNW3542" s="2"/>
      <c r="FNX3542" s="2"/>
      <c r="FNY3542" s="2"/>
      <c r="FNZ3542" s="2"/>
      <c r="FOA3542" s="2"/>
      <c r="FOB3542" s="2"/>
      <c r="FOC3542" s="2"/>
      <c r="FOD3542" s="2"/>
      <c r="FOE3542" s="2"/>
      <c r="FOF3542" s="2"/>
      <c r="FOG3542" s="2"/>
      <c r="FOH3542" s="2"/>
      <c r="FOI3542" s="2"/>
      <c r="FOJ3542" s="2"/>
      <c r="FOK3542" s="2"/>
      <c r="FOL3542" s="2"/>
      <c r="FOM3542" s="2"/>
      <c r="FON3542" s="2"/>
      <c r="FOO3542" s="2"/>
      <c r="FOP3542" s="2"/>
      <c r="FOQ3542" s="2"/>
      <c r="FOR3542" s="2"/>
      <c r="FOS3542" s="2"/>
      <c r="FOT3542" s="2"/>
      <c r="FOU3542" s="2"/>
      <c r="FOV3542" s="2"/>
      <c r="FOW3542" s="2"/>
      <c r="FOX3542" s="2"/>
      <c r="FOY3542" s="2"/>
      <c r="FOZ3542" s="2"/>
      <c r="FPA3542" s="2"/>
      <c r="FPB3542" s="2"/>
      <c r="FPC3542" s="2"/>
      <c r="FPD3542" s="2"/>
      <c r="FPE3542" s="2"/>
      <c r="FPF3542" s="2"/>
      <c r="FPG3542" s="2"/>
      <c r="FPH3542" s="2"/>
      <c r="FPI3542" s="2"/>
      <c r="FPJ3542" s="2"/>
      <c r="FPK3542" s="2"/>
      <c r="FPL3542" s="2"/>
      <c r="FPM3542" s="2"/>
      <c r="FPN3542" s="2"/>
      <c r="FPO3542" s="2"/>
      <c r="FPP3542" s="2"/>
      <c r="FPQ3542" s="2"/>
      <c r="FPR3542" s="2"/>
      <c r="FPS3542" s="2"/>
      <c r="FPT3542" s="2"/>
      <c r="FPU3542" s="2"/>
      <c r="FPV3542" s="2"/>
      <c r="FPW3542" s="2"/>
      <c r="FPX3542" s="2"/>
      <c r="FPY3542" s="2"/>
      <c r="FPZ3542" s="2"/>
      <c r="FQA3542" s="2"/>
      <c r="FQB3542" s="2"/>
      <c r="FQC3542" s="2"/>
      <c r="FQD3542" s="2"/>
      <c r="FQE3542" s="2"/>
      <c r="FQF3542" s="2"/>
      <c r="FQG3542" s="2"/>
      <c r="FQH3542" s="2"/>
      <c r="FQI3542" s="2"/>
      <c r="FQJ3542" s="2"/>
      <c r="FQK3542" s="2"/>
      <c r="FQL3542" s="2"/>
      <c r="FQM3542" s="2"/>
      <c r="FQN3542" s="2"/>
      <c r="FQO3542" s="2"/>
      <c r="FQP3542" s="2"/>
      <c r="FQQ3542" s="2"/>
      <c r="FQR3542" s="2"/>
      <c r="FQS3542" s="2"/>
      <c r="FQT3542" s="2"/>
      <c r="FQU3542" s="2"/>
      <c r="FQV3542" s="2"/>
      <c r="FQW3542" s="2"/>
      <c r="FQX3542" s="2"/>
      <c r="FQY3542" s="2"/>
      <c r="FQZ3542" s="2"/>
      <c r="FRA3542" s="2"/>
      <c r="FRB3542" s="2"/>
      <c r="FRC3542" s="2"/>
      <c r="FRD3542" s="2"/>
      <c r="FRE3542" s="2"/>
      <c r="FRF3542" s="2"/>
      <c r="FRG3542" s="2"/>
      <c r="FRH3542" s="2"/>
      <c r="FRI3542" s="2"/>
      <c r="FRJ3542" s="2"/>
      <c r="FRK3542" s="2"/>
      <c r="FRL3542" s="2"/>
      <c r="FRM3542" s="2"/>
      <c r="FRN3542" s="2"/>
      <c r="FRO3542" s="2"/>
      <c r="FRP3542" s="2"/>
      <c r="FRQ3542" s="2"/>
      <c r="FRR3542" s="2"/>
      <c r="FRS3542" s="2"/>
      <c r="FRT3542" s="2"/>
      <c r="FRU3542" s="2"/>
      <c r="FRV3542" s="2"/>
      <c r="FRW3542" s="2"/>
      <c r="FRX3542" s="2"/>
      <c r="FRY3542" s="2"/>
      <c r="FRZ3542" s="2"/>
      <c r="FSA3542" s="2"/>
      <c r="FSB3542" s="2"/>
      <c r="FSC3542" s="2"/>
      <c r="FSD3542" s="2"/>
      <c r="FSE3542" s="2"/>
      <c r="FSF3542" s="2"/>
      <c r="FSG3542" s="2"/>
      <c r="FSH3542" s="2"/>
      <c r="FSI3542" s="2"/>
      <c r="FSJ3542" s="2"/>
      <c r="FSK3542" s="2"/>
      <c r="FSL3542" s="2"/>
      <c r="FSM3542" s="2"/>
      <c r="FSN3542" s="2"/>
      <c r="FSO3542" s="2"/>
      <c r="FSP3542" s="2"/>
      <c r="FSQ3542" s="2"/>
      <c r="FSR3542" s="2"/>
      <c r="FSS3542" s="2"/>
      <c r="FST3542" s="2"/>
      <c r="FSU3542" s="2"/>
      <c r="FSV3542" s="2"/>
      <c r="FSW3542" s="2"/>
      <c r="FSX3542" s="2"/>
      <c r="FSY3542" s="2"/>
      <c r="FSZ3542" s="2"/>
      <c r="FTA3542" s="2"/>
      <c r="FTB3542" s="2"/>
      <c r="FTC3542" s="2"/>
      <c r="FTD3542" s="2"/>
      <c r="FTE3542" s="2"/>
      <c r="FTF3542" s="2"/>
      <c r="FTG3542" s="2"/>
      <c r="FTH3542" s="2"/>
      <c r="FTI3542" s="2"/>
      <c r="FTJ3542" s="2"/>
      <c r="FTK3542" s="2"/>
      <c r="FTL3542" s="2"/>
      <c r="FTM3542" s="2"/>
      <c r="FTN3542" s="2"/>
      <c r="FTO3542" s="2"/>
      <c r="FTP3542" s="2"/>
      <c r="FTQ3542" s="2"/>
      <c r="FTR3542" s="2"/>
      <c r="FTS3542" s="2"/>
      <c r="FTT3542" s="2"/>
      <c r="FTU3542" s="2"/>
      <c r="FTV3542" s="2"/>
      <c r="FTW3542" s="2"/>
      <c r="FTX3542" s="2"/>
      <c r="FTY3542" s="2"/>
      <c r="FTZ3542" s="2"/>
      <c r="FUA3542" s="2"/>
      <c r="FUB3542" s="2"/>
      <c r="FUC3542" s="2"/>
      <c r="FUD3542" s="2"/>
      <c r="FUE3542" s="2"/>
      <c r="FUF3542" s="2"/>
      <c r="FUG3542" s="2"/>
      <c r="FUH3542" s="2"/>
      <c r="FUI3542" s="2"/>
      <c r="FUJ3542" s="2"/>
      <c r="FUK3542" s="2"/>
      <c r="FUL3542" s="2"/>
      <c r="FUM3542" s="2"/>
      <c r="FUN3542" s="2"/>
      <c r="FUO3542" s="2"/>
      <c r="FUP3542" s="2"/>
      <c r="FUQ3542" s="2"/>
      <c r="FUR3542" s="2"/>
      <c r="FUS3542" s="2"/>
      <c r="FUT3542" s="2"/>
      <c r="FUU3542" s="2"/>
      <c r="FUV3542" s="2"/>
      <c r="FUW3542" s="2"/>
      <c r="FUX3542" s="2"/>
      <c r="FUY3542" s="2"/>
      <c r="FUZ3542" s="2"/>
      <c r="FVA3542" s="2"/>
      <c r="FVB3542" s="2"/>
      <c r="FVC3542" s="2"/>
      <c r="FVD3542" s="2"/>
      <c r="FVE3542" s="2"/>
      <c r="FVF3542" s="2"/>
      <c r="FVG3542" s="2"/>
      <c r="FVH3542" s="2"/>
      <c r="FVI3542" s="2"/>
      <c r="FVJ3542" s="2"/>
      <c r="FVK3542" s="2"/>
      <c r="FVL3542" s="2"/>
      <c r="FVM3542" s="2"/>
      <c r="FVN3542" s="2"/>
      <c r="FVO3542" s="2"/>
      <c r="FVP3542" s="2"/>
      <c r="FVQ3542" s="2"/>
      <c r="FVR3542" s="2"/>
      <c r="FVS3542" s="2"/>
      <c r="FVT3542" s="2"/>
      <c r="FVU3542" s="2"/>
      <c r="FVV3542" s="2"/>
      <c r="FVW3542" s="2"/>
      <c r="FVX3542" s="2"/>
      <c r="FVY3542" s="2"/>
      <c r="FVZ3542" s="2"/>
      <c r="FWA3542" s="2"/>
      <c r="FWB3542" s="2"/>
      <c r="FWC3542" s="2"/>
      <c r="FWD3542" s="2"/>
      <c r="FWE3542" s="2"/>
      <c r="FWF3542" s="2"/>
      <c r="FWG3542" s="2"/>
      <c r="FWH3542" s="2"/>
      <c r="FWI3542" s="2"/>
      <c r="FWJ3542" s="2"/>
      <c r="FWK3542" s="2"/>
      <c r="FWL3542" s="2"/>
      <c r="FWM3542" s="2"/>
      <c r="FWN3542" s="2"/>
      <c r="FWO3542" s="2"/>
      <c r="FWP3542" s="2"/>
      <c r="FWQ3542" s="2"/>
      <c r="FWR3542" s="2"/>
      <c r="FWS3542" s="2"/>
      <c r="FWT3542" s="2"/>
      <c r="FWU3542" s="2"/>
      <c r="FWV3542" s="2"/>
      <c r="FWW3542" s="2"/>
      <c r="FWX3542" s="2"/>
      <c r="FWY3542" s="2"/>
      <c r="FWZ3542" s="2"/>
      <c r="FXA3542" s="2"/>
      <c r="FXB3542" s="2"/>
      <c r="FXC3542" s="2"/>
      <c r="FXD3542" s="2"/>
      <c r="FXE3542" s="2"/>
      <c r="FXF3542" s="2"/>
      <c r="FXG3542" s="2"/>
      <c r="FXH3542" s="2"/>
      <c r="FXI3542" s="2"/>
      <c r="FXJ3542" s="2"/>
      <c r="FXK3542" s="2"/>
      <c r="FXL3542" s="2"/>
      <c r="FXM3542" s="2"/>
      <c r="FXN3542" s="2"/>
      <c r="FXO3542" s="2"/>
      <c r="FXP3542" s="2"/>
      <c r="FXQ3542" s="2"/>
      <c r="FXR3542" s="2"/>
      <c r="FXS3542" s="2"/>
      <c r="FXT3542" s="2"/>
      <c r="FXU3542" s="2"/>
      <c r="FXV3542" s="2"/>
      <c r="FXW3542" s="2"/>
      <c r="FXX3542" s="2"/>
      <c r="FXY3542" s="2"/>
      <c r="FXZ3542" s="2"/>
      <c r="FYA3542" s="2"/>
      <c r="FYB3542" s="2"/>
      <c r="FYC3542" s="2"/>
      <c r="FYD3542" s="2"/>
      <c r="FYE3542" s="2"/>
      <c r="FYF3542" s="2"/>
      <c r="FYG3542" s="2"/>
      <c r="FYH3542" s="2"/>
      <c r="FYI3542" s="2"/>
      <c r="FYJ3542" s="2"/>
      <c r="FYK3542" s="2"/>
      <c r="FYL3542" s="2"/>
      <c r="FYM3542" s="2"/>
      <c r="FYN3542" s="2"/>
      <c r="FYO3542" s="2"/>
      <c r="FYP3542" s="2"/>
      <c r="FYQ3542" s="2"/>
      <c r="FYR3542" s="2"/>
      <c r="FYS3542" s="2"/>
      <c r="FYT3542" s="2"/>
      <c r="FYU3542" s="2"/>
      <c r="FYV3542" s="2"/>
      <c r="FYW3542" s="2"/>
      <c r="FYX3542" s="2"/>
      <c r="FYY3542" s="2"/>
      <c r="FYZ3542" s="2"/>
      <c r="FZA3542" s="2"/>
      <c r="FZB3542" s="2"/>
      <c r="FZC3542" s="2"/>
      <c r="FZD3542" s="2"/>
      <c r="FZE3542" s="2"/>
      <c r="FZF3542" s="2"/>
      <c r="FZG3542" s="2"/>
      <c r="FZH3542" s="2"/>
      <c r="FZI3542" s="2"/>
      <c r="FZJ3542" s="2"/>
      <c r="FZK3542" s="2"/>
      <c r="FZL3542" s="2"/>
      <c r="FZM3542" s="2"/>
      <c r="FZN3542" s="2"/>
      <c r="FZO3542" s="2"/>
      <c r="FZP3542" s="2"/>
      <c r="FZQ3542" s="2"/>
      <c r="FZR3542" s="2"/>
      <c r="FZS3542" s="2"/>
      <c r="FZT3542" s="2"/>
      <c r="FZU3542" s="2"/>
      <c r="FZV3542" s="2"/>
      <c r="FZW3542" s="2"/>
      <c r="FZX3542" s="2"/>
      <c r="FZY3542" s="2"/>
      <c r="FZZ3542" s="2"/>
      <c r="GAA3542" s="2"/>
      <c r="GAB3542" s="2"/>
      <c r="GAC3542" s="2"/>
      <c r="GAD3542" s="2"/>
      <c r="GAE3542" s="2"/>
      <c r="GAF3542" s="2"/>
      <c r="GAG3542" s="2"/>
      <c r="GAH3542" s="2"/>
      <c r="GAI3542" s="2"/>
      <c r="GAJ3542" s="2"/>
      <c r="GAK3542" s="2"/>
      <c r="GAL3542" s="2"/>
      <c r="GAM3542" s="2"/>
      <c r="GAN3542" s="2"/>
      <c r="GAO3542" s="2"/>
      <c r="GAP3542" s="2"/>
      <c r="GAQ3542" s="2"/>
      <c r="GAR3542" s="2"/>
      <c r="GAS3542" s="2"/>
      <c r="GAT3542" s="2"/>
      <c r="GAU3542" s="2"/>
      <c r="GAV3542" s="2"/>
      <c r="GAW3542" s="2"/>
      <c r="GAX3542" s="2"/>
      <c r="GAY3542" s="2"/>
      <c r="GAZ3542" s="2"/>
      <c r="GBA3542" s="2"/>
      <c r="GBB3542" s="2"/>
      <c r="GBC3542" s="2"/>
      <c r="GBD3542" s="2"/>
      <c r="GBE3542" s="2"/>
      <c r="GBF3542" s="2"/>
      <c r="GBG3542" s="2"/>
      <c r="GBH3542" s="2"/>
      <c r="GBI3542" s="2"/>
      <c r="GBJ3542" s="2"/>
      <c r="GBK3542" s="2"/>
      <c r="GBL3542" s="2"/>
      <c r="GBM3542" s="2"/>
      <c r="GBN3542" s="2"/>
      <c r="GBO3542" s="2"/>
      <c r="GBP3542" s="2"/>
      <c r="GBQ3542" s="2"/>
      <c r="GBR3542" s="2"/>
      <c r="GBS3542" s="2"/>
      <c r="GBT3542" s="2"/>
      <c r="GBU3542" s="2"/>
      <c r="GBV3542" s="2"/>
      <c r="GBW3542" s="2"/>
      <c r="GBX3542" s="2"/>
      <c r="GBY3542" s="2"/>
      <c r="GBZ3542" s="2"/>
      <c r="GCA3542" s="2"/>
      <c r="GCB3542" s="2"/>
      <c r="GCC3542" s="2"/>
      <c r="GCD3542" s="2"/>
      <c r="GCE3542" s="2"/>
      <c r="GCF3542" s="2"/>
      <c r="GCG3542" s="2"/>
      <c r="GCH3542" s="2"/>
      <c r="GCI3542" s="2"/>
      <c r="GCJ3542" s="2"/>
      <c r="GCK3542" s="2"/>
      <c r="GCL3542" s="2"/>
      <c r="GCM3542" s="2"/>
      <c r="GCN3542" s="2"/>
      <c r="GCO3542" s="2"/>
      <c r="GCP3542" s="2"/>
      <c r="GCQ3542" s="2"/>
      <c r="GCR3542" s="2"/>
      <c r="GCS3542" s="2"/>
      <c r="GCT3542" s="2"/>
      <c r="GCU3542" s="2"/>
      <c r="GCV3542" s="2"/>
      <c r="GCW3542" s="2"/>
      <c r="GCX3542" s="2"/>
      <c r="GCY3542" s="2"/>
      <c r="GCZ3542" s="2"/>
      <c r="GDA3542" s="2"/>
      <c r="GDB3542" s="2"/>
      <c r="GDC3542" s="2"/>
      <c r="GDD3542" s="2"/>
      <c r="GDE3542" s="2"/>
      <c r="GDF3542" s="2"/>
      <c r="GDG3542" s="2"/>
      <c r="GDH3542" s="2"/>
      <c r="GDI3542" s="2"/>
      <c r="GDJ3542" s="2"/>
      <c r="GDK3542" s="2"/>
      <c r="GDL3542" s="2"/>
      <c r="GDM3542" s="2"/>
      <c r="GDN3542" s="2"/>
      <c r="GDO3542" s="2"/>
      <c r="GDP3542" s="2"/>
      <c r="GDQ3542" s="2"/>
      <c r="GDR3542" s="2"/>
      <c r="GDS3542" s="2"/>
      <c r="GDT3542" s="2"/>
      <c r="GDU3542" s="2"/>
      <c r="GDV3542" s="2"/>
      <c r="GDW3542" s="2"/>
      <c r="GDX3542" s="2"/>
      <c r="GDY3542" s="2"/>
      <c r="GDZ3542" s="2"/>
      <c r="GEA3542" s="2"/>
      <c r="GEB3542" s="2"/>
      <c r="GEC3542" s="2"/>
      <c r="GED3542" s="2"/>
      <c r="GEE3542" s="2"/>
      <c r="GEF3542" s="2"/>
      <c r="GEG3542" s="2"/>
      <c r="GEH3542" s="2"/>
      <c r="GEI3542" s="2"/>
      <c r="GEJ3542" s="2"/>
      <c r="GEK3542" s="2"/>
      <c r="GEL3542" s="2"/>
      <c r="GEM3542" s="2"/>
      <c r="GEN3542" s="2"/>
      <c r="GEO3542" s="2"/>
      <c r="GEP3542" s="2"/>
      <c r="GEQ3542" s="2"/>
      <c r="GER3542" s="2"/>
      <c r="GES3542" s="2"/>
      <c r="GET3542" s="2"/>
      <c r="GEU3542" s="2"/>
      <c r="GEV3542" s="2"/>
      <c r="GEW3542" s="2"/>
      <c r="GEX3542" s="2"/>
      <c r="GEY3542" s="2"/>
      <c r="GEZ3542" s="2"/>
      <c r="GFA3542" s="2"/>
      <c r="GFB3542" s="2"/>
      <c r="GFC3542" s="2"/>
      <c r="GFD3542" s="2"/>
      <c r="GFE3542" s="2"/>
      <c r="GFF3542" s="2"/>
      <c r="GFG3542" s="2"/>
      <c r="GFH3542" s="2"/>
      <c r="GFI3542" s="2"/>
      <c r="GFJ3542" s="2"/>
      <c r="GFK3542" s="2"/>
      <c r="GFL3542" s="2"/>
      <c r="GFM3542" s="2"/>
      <c r="GFN3542" s="2"/>
      <c r="GFO3542" s="2"/>
      <c r="GFP3542" s="2"/>
      <c r="GFQ3542" s="2"/>
      <c r="GFR3542" s="2"/>
      <c r="GFS3542" s="2"/>
      <c r="GFT3542" s="2"/>
      <c r="GFU3542" s="2"/>
      <c r="GFV3542" s="2"/>
      <c r="GFW3542" s="2"/>
      <c r="GFX3542" s="2"/>
      <c r="GFY3542" s="2"/>
      <c r="GFZ3542" s="2"/>
      <c r="GGA3542" s="2"/>
      <c r="GGB3542" s="2"/>
      <c r="GGC3542" s="2"/>
      <c r="GGD3542" s="2"/>
      <c r="GGE3542" s="2"/>
      <c r="GGF3542" s="2"/>
      <c r="GGG3542" s="2"/>
      <c r="GGH3542" s="2"/>
      <c r="GGI3542" s="2"/>
      <c r="GGJ3542" s="2"/>
      <c r="GGK3542" s="2"/>
      <c r="GGL3542" s="2"/>
      <c r="GGM3542" s="2"/>
      <c r="GGN3542" s="2"/>
      <c r="GGO3542" s="2"/>
      <c r="GGP3542" s="2"/>
      <c r="GGQ3542" s="2"/>
      <c r="GGR3542" s="2"/>
      <c r="GGS3542" s="2"/>
      <c r="GGT3542" s="2"/>
      <c r="GGU3542" s="2"/>
      <c r="GGV3542" s="2"/>
      <c r="GGW3542" s="2"/>
      <c r="GGX3542" s="2"/>
      <c r="GGY3542" s="2"/>
      <c r="GGZ3542" s="2"/>
      <c r="GHA3542" s="2"/>
      <c r="GHB3542" s="2"/>
      <c r="GHC3542" s="2"/>
      <c r="GHD3542" s="2"/>
      <c r="GHE3542" s="2"/>
      <c r="GHF3542" s="2"/>
      <c r="GHG3542" s="2"/>
      <c r="GHH3542" s="2"/>
      <c r="GHI3542" s="2"/>
      <c r="GHJ3542" s="2"/>
      <c r="GHK3542" s="2"/>
      <c r="GHL3542" s="2"/>
      <c r="GHM3542" s="2"/>
      <c r="GHN3542" s="2"/>
      <c r="GHO3542" s="2"/>
      <c r="GHP3542" s="2"/>
      <c r="GHQ3542" s="2"/>
      <c r="GHR3542" s="2"/>
      <c r="GHS3542" s="2"/>
      <c r="GHT3542" s="2"/>
      <c r="GHU3542" s="2"/>
      <c r="GHV3542" s="2"/>
      <c r="GHW3542" s="2"/>
      <c r="GHX3542" s="2"/>
      <c r="GHY3542" s="2"/>
      <c r="GHZ3542" s="2"/>
      <c r="GIA3542" s="2"/>
      <c r="GIB3542" s="2"/>
      <c r="GIC3542" s="2"/>
      <c r="GID3542" s="2"/>
      <c r="GIE3542" s="2"/>
      <c r="GIF3542" s="2"/>
      <c r="GIG3542" s="2"/>
      <c r="GIH3542" s="2"/>
      <c r="GII3542" s="2"/>
      <c r="GIJ3542" s="2"/>
      <c r="GIK3542" s="2"/>
      <c r="GIL3542" s="2"/>
      <c r="GIM3542" s="2"/>
      <c r="GIN3542" s="2"/>
      <c r="GIO3542" s="2"/>
      <c r="GIP3542" s="2"/>
      <c r="GIQ3542" s="2"/>
      <c r="GIR3542" s="2"/>
      <c r="GIS3542" s="2"/>
      <c r="GIT3542" s="2"/>
      <c r="GIU3542" s="2"/>
      <c r="GIV3542" s="2"/>
      <c r="GIW3542" s="2"/>
      <c r="GIX3542" s="2"/>
      <c r="GIY3542" s="2"/>
      <c r="GIZ3542" s="2"/>
      <c r="GJA3542" s="2"/>
      <c r="GJB3542" s="2"/>
      <c r="GJC3542" s="2"/>
      <c r="GJD3542" s="2"/>
      <c r="GJE3542" s="2"/>
      <c r="GJF3542" s="2"/>
      <c r="GJG3542" s="2"/>
      <c r="GJH3542" s="2"/>
      <c r="GJI3542" s="2"/>
      <c r="GJJ3542" s="2"/>
      <c r="GJK3542" s="2"/>
      <c r="GJL3542" s="2"/>
      <c r="GJM3542" s="2"/>
      <c r="GJN3542" s="2"/>
      <c r="GJO3542" s="2"/>
      <c r="GJP3542" s="2"/>
      <c r="GJQ3542" s="2"/>
      <c r="GJR3542" s="2"/>
      <c r="GJS3542" s="2"/>
      <c r="GJT3542" s="2"/>
      <c r="GJU3542" s="2"/>
      <c r="GJV3542" s="2"/>
      <c r="GJW3542" s="2"/>
      <c r="GJX3542" s="2"/>
      <c r="GJY3542" s="2"/>
      <c r="GJZ3542" s="2"/>
      <c r="GKA3542" s="2"/>
      <c r="GKB3542" s="2"/>
      <c r="GKC3542" s="2"/>
      <c r="GKD3542" s="2"/>
      <c r="GKE3542" s="2"/>
      <c r="GKF3542" s="2"/>
      <c r="GKG3542" s="2"/>
      <c r="GKH3542" s="2"/>
      <c r="GKI3542" s="2"/>
      <c r="GKJ3542" s="2"/>
      <c r="GKK3542" s="2"/>
      <c r="GKL3542" s="2"/>
      <c r="GKM3542" s="2"/>
      <c r="GKN3542" s="2"/>
      <c r="GKO3542" s="2"/>
      <c r="GKP3542" s="2"/>
      <c r="GKQ3542" s="2"/>
      <c r="GKR3542" s="2"/>
      <c r="GKS3542" s="2"/>
      <c r="GKT3542" s="2"/>
      <c r="GKU3542" s="2"/>
      <c r="GKV3542" s="2"/>
      <c r="GKW3542" s="2"/>
      <c r="GKX3542" s="2"/>
      <c r="GKY3542" s="2"/>
      <c r="GKZ3542" s="2"/>
      <c r="GLA3542" s="2"/>
      <c r="GLB3542" s="2"/>
      <c r="GLC3542" s="2"/>
      <c r="GLD3542" s="2"/>
      <c r="GLE3542" s="2"/>
      <c r="GLF3542" s="2"/>
      <c r="GLG3542" s="2"/>
      <c r="GLH3542" s="2"/>
      <c r="GLI3542" s="2"/>
      <c r="GLJ3542" s="2"/>
      <c r="GLK3542" s="2"/>
      <c r="GLL3542" s="2"/>
      <c r="GLM3542" s="2"/>
      <c r="GLN3542" s="2"/>
      <c r="GLO3542" s="2"/>
      <c r="GLP3542" s="2"/>
      <c r="GLQ3542" s="2"/>
      <c r="GLR3542" s="2"/>
      <c r="GLS3542" s="2"/>
      <c r="GLT3542" s="2"/>
      <c r="GLU3542" s="2"/>
      <c r="GLV3542" s="2"/>
      <c r="GLW3542" s="2"/>
      <c r="GLX3542" s="2"/>
      <c r="GLY3542" s="2"/>
      <c r="GLZ3542" s="2"/>
      <c r="GMA3542" s="2"/>
      <c r="GMB3542" s="2"/>
      <c r="GMC3542" s="2"/>
      <c r="GMD3542" s="2"/>
      <c r="GME3542" s="2"/>
      <c r="GMF3542" s="2"/>
      <c r="GMG3542" s="2"/>
      <c r="GMH3542" s="2"/>
      <c r="GMI3542" s="2"/>
      <c r="GMJ3542" s="2"/>
      <c r="GMK3542" s="2"/>
      <c r="GML3542" s="2"/>
      <c r="GMM3542" s="2"/>
      <c r="GMN3542" s="2"/>
      <c r="GMO3542" s="2"/>
      <c r="GMP3542" s="2"/>
      <c r="GMQ3542" s="2"/>
      <c r="GMR3542" s="2"/>
      <c r="GMS3542" s="2"/>
      <c r="GMT3542" s="2"/>
      <c r="GMU3542" s="2"/>
      <c r="GMV3542" s="2"/>
      <c r="GMW3542" s="2"/>
      <c r="GMX3542" s="2"/>
      <c r="GMY3542" s="2"/>
      <c r="GMZ3542" s="2"/>
      <c r="GNA3542" s="2"/>
      <c r="GNB3542" s="2"/>
      <c r="GNC3542" s="2"/>
      <c r="GND3542" s="2"/>
      <c r="GNE3542" s="2"/>
      <c r="GNF3542" s="2"/>
      <c r="GNG3542" s="2"/>
      <c r="GNH3542" s="2"/>
      <c r="GNI3542" s="2"/>
      <c r="GNJ3542" s="2"/>
      <c r="GNK3542" s="2"/>
      <c r="GNL3542" s="2"/>
      <c r="GNM3542" s="2"/>
      <c r="GNN3542" s="2"/>
      <c r="GNO3542" s="2"/>
      <c r="GNP3542" s="2"/>
      <c r="GNQ3542" s="2"/>
      <c r="GNR3542" s="2"/>
      <c r="GNS3542" s="2"/>
      <c r="GNT3542" s="2"/>
      <c r="GNU3542" s="2"/>
      <c r="GNV3542" s="2"/>
      <c r="GNW3542" s="2"/>
      <c r="GNX3542" s="2"/>
      <c r="GNY3542" s="2"/>
      <c r="GNZ3542" s="2"/>
      <c r="GOA3542" s="2"/>
      <c r="GOB3542" s="2"/>
      <c r="GOC3542" s="2"/>
      <c r="GOD3542" s="2"/>
      <c r="GOE3542" s="2"/>
      <c r="GOF3542" s="2"/>
      <c r="GOG3542" s="2"/>
      <c r="GOH3542" s="2"/>
      <c r="GOI3542" s="2"/>
      <c r="GOJ3542" s="2"/>
      <c r="GOK3542" s="2"/>
      <c r="GOL3542" s="2"/>
      <c r="GOM3542" s="2"/>
      <c r="GON3542" s="2"/>
      <c r="GOO3542" s="2"/>
      <c r="GOP3542" s="2"/>
      <c r="GOQ3542" s="2"/>
      <c r="GOR3542" s="2"/>
      <c r="GOS3542" s="2"/>
      <c r="GOT3542" s="2"/>
      <c r="GOU3542" s="2"/>
      <c r="GOV3542" s="2"/>
      <c r="GOW3542" s="2"/>
      <c r="GOX3542" s="2"/>
      <c r="GOY3542" s="2"/>
      <c r="GOZ3542" s="2"/>
      <c r="GPA3542" s="2"/>
      <c r="GPB3542" s="2"/>
      <c r="GPC3542" s="2"/>
      <c r="GPD3542" s="2"/>
      <c r="GPE3542" s="2"/>
      <c r="GPF3542" s="2"/>
      <c r="GPG3542" s="2"/>
      <c r="GPH3542" s="2"/>
      <c r="GPI3542" s="2"/>
      <c r="GPJ3542" s="2"/>
      <c r="GPK3542" s="2"/>
      <c r="GPL3542" s="2"/>
      <c r="GPM3542" s="2"/>
      <c r="GPN3542" s="2"/>
      <c r="GPO3542" s="2"/>
      <c r="GPP3542" s="2"/>
      <c r="GPQ3542" s="2"/>
      <c r="GPR3542" s="2"/>
      <c r="GPS3542" s="2"/>
      <c r="GPT3542" s="2"/>
      <c r="GPU3542" s="2"/>
      <c r="GPV3542" s="2"/>
      <c r="GPW3542" s="2"/>
      <c r="GPX3542" s="2"/>
      <c r="GPY3542" s="2"/>
      <c r="GPZ3542" s="2"/>
      <c r="GQA3542" s="2"/>
      <c r="GQB3542" s="2"/>
      <c r="GQC3542" s="2"/>
      <c r="GQD3542" s="2"/>
      <c r="GQE3542" s="2"/>
      <c r="GQF3542" s="2"/>
      <c r="GQG3542" s="2"/>
      <c r="GQH3542" s="2"/>
      <c r="GQI3542" s="2"/>
      <c r="GQJ3542" s="2"/>
      <c r="GQK3542" s="2"/>
      <c r="GQL3542" s="2"/>
      <c r="GQM3542" s="2"/>
      <c r="GQN3542" s="2"/>
      <c r="GQO3542" s="2"/>
      <c r="GQP3542" s="2"/>
      <c r="GQQ3542" s="2"/>
      <c r="GQR3542" s="2"/>
      <c r="GQS3542" s="2"/>
      <c r="GQT3542" s="2"/>
      <c r="GQU3542" s="2"/>
      <c r="GQV3542" s="2"/>
      <c r="GQW3542" s="2"/>
      <c r="GQX3542" s="2"/>
      <c r="GQY3542" s="2"/>
      <c r="GQZ3542" s="2"/>
      <c r="GRA3542" s="2"/>
      <c r="GRB3542" s="2"/>
      <c r="GRC3542" s="2"/>
      <c r="GRD3542" s="2"/>
      <c r="GRE3542" s="2"/>
      <c r="GRF3542" s="2"/>
      <c r="GRG3542" s="2"/>
      <c r="GRH3542" s="2"/>
      <c r="GRI3542" s="2"/>
      <c r="GRJ3542" s="2"/>
      <c r="GRK3542" s="2"/>
      <c r="GRL3542" s="2"/>
      <c r="GRM3542" s="2"/>
      <c r="GRN3542" s="2"/>
      <c r="GRO3542" s="2"/>
      <c r="GRP3542" s="2"/>
      <c r="GRQ3542" s="2"/>
      <c r="GRR3542" s="2"/>
      <c r="GRS3542" s="2"/>
      <c r="GRT3542" s="2"/>
      <c r="GRU3542" s="2"/>
      <c r="GRV3542" s="2"/>
      <c r="GRW3542" s="2"/>
      <c r="GRX3542" s="2"/>
      <c r="GRY3542" s="2"/>
      <c r="GRZ3542" s="2"/>
      <c r="GSA3542" s="2"/>
      <c r="GSB3542" s="2"/>
      <c r="GSC3542" s="2"/>
      <c r="GSD3542" s="2"/>
      <c r="GSE3542" s="2"/>
      <c r="GSF3542" s="2"/>
      <c r="GSG3542" s="2"/>
      <c r="GSH3542" s="2"/>
      <c r="GSI3542" s="2"/>
      <c r="GSJ3542" s="2"/>
      <c r="GSK3542" s="2"/>
      <c r="GSL3542" s="2"/>
      <c r="GSM3542" s="2"/>
      <c r="GSN3542" s="2"/>
      <c r="GSO3542" s="2"/>
      <c r="GSP3542" s="2"/>
      <c r="GSQ3542" s="2"/>
      <c r="GSR3542" s="2"/>
      <c r="GSS3542" s="2"/>
      <c r="GST3542" s="2"/>
      <c r="GSU3542" s="2"/>
      <c r="GSV3542" s="2"/>
      <c r="GSW3542" s="2"/>
      <c r="GSX3542" s="2"/>
      <c r="GSY3542" s="2"/>
      <c r="GSZ3542" s="2"/>
      <c r="GTA3542" s="2"/>
      <c r="GTB3542" s="2"/>
      <c r="GTC3542" s="2"/>
      <c r="GTD3542" s="2"/>
      <c r="GTE3542" s="2"/>
      <c r="GTF3542" s="2"/>
      <c r="GTG3542" s="2"/>
      <c r="GTH3542" s="2"/>
      <c r="GTI3542" s="2"/>
      <c r="GTJ3542" s="2"/>
      <c r="GTK3542" s="2"/>
      <c r="GTL3542" s="2"/>
      <c r="GTM3542" s="2"/>
      <c r="GTN3542" s="2"/>
      <c r="GTO3542" s="2"/>
      <c r="GTP3542" s="2"/>
      <c r="GTQ3542" s="2"/>
      <c r="GTR3542" s="2"/>
      <c r="GTS3542" s="2"/>
      <c r="GTT3542" s="2"/>
      <c r="GTU3542" s="2"/>
      <c r="GTV3542" s="2"/>
      <c r="GTW3542" s="2"/>
      <c r="GTX3542" s="2"/>
      <c r="GTY3542" s="2"/>
      <c r="GTZ3542" s="2"/>
      <c r="GUA3542" s="2"/>
      <c r="GUB3542" s="2"/>
      <c r="GUC3542" s="2"/>
      <c r="GUD3542" s="2"/>
      <c r="GUE3542" s="2"/>
      <c r="GUF3542" s="2"/>
      <c r="GUG3542" s="2"/>
      <c r="GUH3542" s="2"/>
      <c r="GUI3542" s="2"/>
      <c r="GUJ3542" s="2"/>
      <c r="GUK3542" s="2"/>
      <c r="GUL3542" s="2"/>
      <c r="GUM3542" s="2"/>
      <c r="GUN3542" s="2"/>
      <c r="GUO3542" s="2"/>
      <c r="GUP3542" s="2"/>
      <c r="GUQ3542" s="2"/>
      <c r="GUR3542" s="2"/>
      <c r="GUS3542" s="2"/>
      <c r="GUT3542" s="2"/>
      <c r="GUU3542" s="2"/>
      <c r="GUV3542" s="2"/>
      <c r="GUW3542" s="2"/>
      <c r="GUX3542" s="2"/>
      <c r="GUY3542" s="2"/>
      <c r="GUZ3542" s="2"/>
      <c r="GVA3542" s="2"/>
      <c r="GVB3542" s="2"/>
      <c r="GVC3542" s="2"/>
      <c r="GVD3542" s="2"/>
      <c r="GVE3542" s="2"/>
      <c r="GVF3542" s="2"/>
      <c r="GVG3542" s="2"/>
      <c r="GVH3542" s="2"/>
      <c r="GVI3542" s="2"/>
      <c r="GVJ3542" s="2"/>
      <c r="GVK3542" s="2"/>
      <c r="GVL3542" s="2"/>
      <c r="GVM3542" s="2"/>
      <c r="GVN3542" s="2"/>
      <c r="GVO3542" s="2"/>
      <c r="GVP3542" s="2"/>
      <c r="GVQ3542" s="2"/>
      <c r="GVR3542" s="2"/>
      <c r="GVS3542" s="2"/>
      <c r="GVT3542" s="2"/>
      <c r="GVU3542" s="2"/>
      <c r="GVV3542" s="2"/>
      <c r="GVW3542" s="2"/>
      <c r="GVX3542" s="2"/>
      <c r="GVY3542" s="2"/>
      <c r="GVZ3542" s="2"/>
      <c r="GWA3542" s="2"/>
      <c r="GWB3542" s="2"/>
      <c r="GWC3542" s="2"/>
      <c r="GWD3542" s="2"/>
      <c r="GWE3542" s="2"/>
      <c r="GWF3542" s="2"/>
      <c r="GWG3542" s="2"/>
      <c r="GWH3542" s="2"/>
      <c r="GWI3542" s="2"/>
      <c r="GWJ3542" s="2"/>
      <c r="GWK3542" s="2"/>
      <c r="GWL3542" s="2"/>
      <c r="GWM3542" s="2"/>
      <c r="GWN3542" s="2"/>
      <c r="GWO3542" s="2"/>
      <c r="GWP3542" s="2"/>
      <c r="GWQ3542" s="2"/>
      <c r="GWR3542" s="2"/>
      <c r="GWS3542" s="2"/>
      <c r="GWT3542" s="2"/>
      <c r="GWU3542" s="2"/>
      <c r="GWV3542" s="2"/>
      <c r="GWW3542" s="2"/>
      <c r="GWX3542" s="2"/>
      <c r="GWY3542" s="2"/>
      <c r="GWZ3542" s="2"/>
      <c r="GXA3542" s="2"/>
      <c r="GXB3542" s="2"/>
      <c r="GXC3542" s="2"/>
      <c r="GXD3542" s="2"/>
      <c r="GXE3542" s="2"/>
      <c r="GXF3542" s="2"/>
      <c r="GXG3542" s="2"/>
      <c r="GXH3542" s="2"/>
      <c r="GXI3542" s="2"/>
      <c r="GXJ3542" s="2"/>
      <c r="GXK3542" s="2"/>
      <c r="GXL3542" s="2"/>
      <c r="GXM3542" s="2"/>
      <c r="GXN3542" s="2"/>
      <c r="GXO3542" s="2"/>
      <c r="GXP3542" s="2"/>
      <c r="GXQ3542" s="2"/>
      <c r="GXR3542" s="2"/>
      <c r="GXS3542" s="2"/>
      <c r="GXT3542" s="2"/>
      <c r="GXU3542" s="2"/>
      <c r="GXV3542" s="2"/>
      <c r="GXW3542" s="2"/>
      <c r="GXX3542" s="2"/>
      <c r="GXY3542" s="2"/>
      <c r="GXZ3542" s="2"/>
      <c r="GYA3542" s="2"/>
      <c r="GYB3542" s="2"/>
      <c r="GYC3542" s="2"/>
      <c r="GYD3542" s="2"/>
      <c r="GYE3542" s="2"/>
      <c r="GYF3542" s="2"/>
      <c r="GYG3542" s="2"/>
      <c r="GYH3542" s="2"/>
      <c r="GYI3542" s="2"/>
      <c r="GYJ3542" s="2"/>
      <c r="GYK3542" s="2"/>
      <c r="GYL3542" s="2"/>
      <c r="GYM3542" s="2"/>
      <c r="GYN3542" s="2"/>
      <c r="GYO3542" s="2"/>
      <c r="GYP3542" s="2"/>
      <c r="GYQ3542" s="2"/>
      <c r="GYR3542" s="2"/>
      <c r="GYS3542" s="2"/>
      <c r="GYT3542" s="2"/>
      <c r="GYU3542" s="2"/>
      <c r="GYV3542" s="2"/>
      <c r="GYW3542" s="2"/>
      <c r="GYX3542" s="2"/>
      <c r="GYY3542" s="2"/>
      <c r="GYZ3542" s="2"/>
      <c r="GZA3542" s="2"/>
      <c r="GZB3542" s="2"/>
      <c r="GZC3542" s="2"/>
      <c r="GZD3542" s="2"/>
      <c r="GZE3542" s="2"/>
      <c r="GZF3542" s="2"/>
      <c r="GZG3542" s="2"/>
      <c r="GZH3542" s="2"/>
      <c r="GZI3542" s="2"/>
      <c r="GZJ3542" s="2"/>
      <c r="GZK3542" s="2"/>
      <c r="GZL3542" s="2"/>
      <c r="GZM3542" s="2"/>
      <c r="GZN3542" s="2"/>
      <c r="GZO3542" s="2"/>
      <c r="GZP3542" s="2"/>
      <c r="GZQ3542" s="2"/>
      <c r="GZR3542" s="2"/>
      <c r="GZS3542" s="2"/>
      <c r="GZT3542" s="2"/>
      <c r="GZU3542" s="2"/>
      <c r="GZV3542" s="2"/>
      <c r="GZW3542" s="2"/>
      <c r="GZX3542" s="2"/>
      <c r="GZY3542" s="2"/>
      <c r="GZZ3542" s="2"/>
      <c r="HAA3542" s="2"/>
      <c r="HAB3542" s="2"/>
      <c r="HAC3542" s="2"/>
      <c r="HAD3542" s="2"/>
      <c r="HAE3542" s="2"/>
      <c r="HAF3542" s="2"/>
      <c r="HAG3542" s="2"/>
      <c r="HAH3542" s="2"/>
      <c r="HAI3542" s="2"/>
      <c r="HAJ3542" s="2"/>
      <c r="HAK3542" s="2"/>
      <c r="HAL3542" s="2"/>
      <c r="HAM3542" s="2"/>
      <c r="HAN3542" s="2"/>
      <c r="HAO3542" s="2"/>
      <c r="HAP3542" s="2"/>
      <c r="HAQ3542" s="2"/>
      <c r="HAR3542" s="2"/>
      <c r="HAS3542" s="2"/>
      <c r="HAT3542" s="2"/>
      <c r="HAU3542" s="2"/>
      <c r="HAV3542" s="2"/>
      <c r="HAW3542" s="2"/>
      <c r="HAX3542" s="2"/>
      <c r="HAY3542" s="2"/>
      <c r="HAZ3542" s="2"/>
      <c r="HBA3542" s="2"/>
      <c r="HBB3542" s="2"/>
      <c r="HBC3542" s="2"/>
      <c r="HBD3542" s="2"/>
      <c r="HBE3542" s="2"/>
      <c r="HBF3542" s="2"/>
      <c r="HBG3542" s="2"/>
      <c r="HBH3542" s="2"/>
      <c r="HBI3542" s="2"/>
      <c r="HBJ3542" s="2"/>
      <c r="HBK3542" s="2"/>
      <c r="HBL3542" s="2"/>
      <c r="HBM3542" s="2"/>
      <c r="HBN3542" s="2"/>
      <c r="HBO3542" s="2"/>
      <c r="HBP3542" s="2"/>
      <c r="HBQ3542" s="2"/>
      <c r="HBR3542" s="2"/>
      <c r="HBS3542" s="2"/>
      <c r="HBT3542" s="2"/>
      <c r="HBU3542" s="2"/>
      <c r="HBV3542" s="2"/>
      <c r="HBW3542" s="2"/>
      <c r="HBX3542" s="2"/>
      <c r="HBY3542" s="2"/>
      <c r="HBZ3542" s="2"/>
      <c r="HCA3542" s="2"/>
      <c r="HCB3542" s="2"/>
      <c r="HCC3542" s="2"/>
      <c r="HCD3542" s="2"/>
      <c r="HCE3542" s="2"/>
      <c r="HCF3542" s="2"/>
      <c r="HCG3542" s="2"/>
      <c r="HCH3542" s="2"/>
      <c r="HCI3542" s="2"/>
      <c r="HCJ3542" s="2"/>
      <c r="HCK3542" s="2"/>
      <c r="HCL3542" s="2"/>
      <c r="HCM3542" s="2"/>
      <c r="HCN3542" s="2"/>
      <c r="HCO3542" s="2"/>
      <c r="HCP3542" s="2"/>
      <c r="HCQ3542" s="2"/>
      <c r="HCR3542" s="2"/>
      <c r="HCS3542" s="2"/>
      <c r="HCT3542" s="2"/>
      <c r="HCU3542" s="2"/>
      <c r="HCV3542" s="2"/>
      <c r="HCW3542" s="2"/>
      <c r="HCX3542" s="2"/>
      <c r="HCY3542" s="2"/>
      <c r="HCZ3542" s="2"/>
      <c r="HDA3542" s="2"/>
      <c r="HDB3542" s="2"/>
      <c r="HDC3542" s="2"/>
      <c r="HDD3542" s="2"/>
      <c r="HDE3542" s="2"/>
      <c r="HDF3542" s="2"/>
      <c r="HDG3542" s="2"/>
      <c r="HDH3542" s="2"/>
      <c r="HDI3542" s="2"/>
      <c r="HDJ3542" s="2"/>
      <c r="HDK3542" s="2"/>
      <c r="HDL3542" s="2"/>
      <c r="HDM3542" s="2"/>
      <c r="HDN3542" s="2"/>
      <c r="HDO3542" s="2"/>
      <c r="HDP3542" s="2"/>
      <c r="HDQ3542" s="2"/>
      <c r="HDR3542" s="2"/>
      <c r="HDS3542" s="2"/>
      <c r="HDT3542" s="2"/>
      <c r="HDU3542" s="2"/>
      <c r="HDV3542" s="2"/>
      <c r="HDW3542" s="2"/>
      <c r="HDX3542" s="2"/>
      <c r="HDY3542" s="2"/>
      <c r="HDZ3542" s="2"/>
      <c r="HEA3542" s="2"/>
      <c r="HEB3542" s="2"/>
      <c r="HEC3542" s="2"/>
      <c r="HED3542" s="2"/>
      <c r="HEE3542" s="2"/>
      <c r="HEF3542" s="2"/>
      <c r="HEG3542" s="2"/>
      <c r="HEH3542" s="2"/>
      <c r="HEI3542" s="2"/>
      <c r="HEJ3542" s="2"/>
      <c r="HEK3542" s="2"/>
      <c r="HEL3542" s="2"/>
      <c r="HEM3542" s="2"/>
      <c r="HEN3542" s="2"/>
      <c r="HEO3542" s="2"/>
      <c r="HEP3542" s="2"/>
      <c r="HEQ3542" s="2"/>
      <c r="HER3542" s="2"/>
      <c r="HES3542" s="2"/>
      <c r="HET3542" s="2"/>
      <c r="HEU3542" s="2"/>
      <c r="HEV3542" s="2"/>
      <c r="HEW3542" s="2"/>
      <c r="HEX3542" s="2"/>
      <c r="HEY3542" s="2"/>
      <c r="HEZ3542" s="2"/>
      <c r="HFA3542" s="2"/>
      <c r="HFB3542" s="2"/>
      <c r="HFC3542" s="2"/>
      <c r="HFD3542" s="2"/>
      <c r="HFE3542" s="2"/>
      <c r="HFF3542" s="2"/>
      <c r="HFG3542" s="2"/>
      <c r="HFH3542" s="2"/>
      <c r="HFI3542" s="2"/>
      <c r="HFJ3542" s="2"/>
      <c r="HFK3542" s="2"/>
      <c r="HFL3542" s="2"/>
      <c r="HFM3542" s="2"/>
      <c r="HFN3542" s="2"/>
      <c r="HFO3542" s="2"/>
      <c r="HFP3542" s="2"/>
      <c r="HFQ3542" s="2"/>
      <c r="HFR3542" s="2"/>
      <c r="HFS3542" s="2"/>
      <c r="HFT3542" s="2"/>
      <c r="HFU3542" s="2"/>
      <c r="HFV3542" s="2"/>
      <c r="HFW3542" s="2"/>
      <c r="HFX3542" s="2"/>
      <c r="HFY3542" s="2"/>
      <c r="HFZ3542" s="2"/>
      <c r="HGA3542" s="2"/>
      <c r="HGB3542" s="2"/>
      <c r="HGC3542" s="2"/>
      <c r="HGD3542" s="2"/>
      <c r="HGE3542" s="2"/>
      <c r="HGF3542" s="2"/>
      <c r="HGG3542" s="2"/>
      <c r="HGH3542" s="2"/>
      <c r="HGI3542" s="2"/>
      <c r="HGJ3542" s="2"/>
      <c r="HGK3542" s="2"/>
      <c r="HGL3542" s="2"/>
      <c r="HGM3542" s="2"/>
      <c r="HGN3542" s="2"/>
      <c r="HGO3542" s="2"/>
      <c r="HGP3542" s="2"/>
      <c r="HGQ3542" s="2"/>
      <c r="HGR3542" s="2"/>
      <c r="HGS3542" s="2"/>
      <c r="HGT3542" s="2"/>
      <c r="HGU3542" s="2"/>
      <c r="HGV3542" s="2"/>
      <c r="HGW3542" s="2"/>
      <c r="HGX3542" s="2"/>
      <c r="HGY3542" s="2"/>
      <c r="HGZ3542" s="2"/>
      <c r="HHA3542" s="2"/>
      <c r="HHB3542" s="2"/>
      <c r="HHC3542" s="2"/>
      <c r="HHD3542" s="2"/>
      <c r="HHE3542" s="2"/>
      <c r="HHF3542" s="2"/>
      <c r="HHG3542" s="2"/>
      <c r="HHH3542" s="2"/>
      <c r="HHI3542" s="2"/>
      <c r="HHJ3542" s="2"/>
      <c r="HHK3542" s="2"/>
      <c r="HHL3542" s="2"/>
      <c r="HHM3542" s="2"/>
      <c r="HHN3542" s="2"/>
      <c r="HHO3542" s="2"/>
      <c r="HHP3542" s="2"/>
      <c r="HHQ3542" s="2"/>
      <c r="HHR3542" s="2"/>
      <c r="HHS3542" s="2"/>
      <c r="HHT3542" s="2"/>
      <c r="HHU3542" s="2"/>
      <c r="HHV3542" s="2"/>
      <c r="HHW3542" s="2"/>
      <c r="HHX3542" s="2"/>
      <c r="HHY3542" s="2"/>
      <c r="HHZ3542" s="2"/>
      <c r="HIA3542" s="2"/>
      <c r="HIB3542" s="2"/>
      <c r="HIC3542" s="2"/>
      <c r="HID3542" s="2"/>
      <c r="HIE3542" s="2"/>
      <c r="HIF3542" s="2"/>
      <c r="HIG3542" s="2"/>
      <c r="HIH3542" s="2"/>
      <c r="HII3542" s="2"/>
      <c r="HIJ3542" s="2"/>
      <c r="HIK3542" s="2"/>
      <c r="HIL3542" s="2"/>
      <c r="HIM3542" s="2"/>
      <c r="HIN3542" s="2"/>
      <c r="HIO3542" s="2"/>
      <c r="HIP3542" s="2"/>
      <c r="HIQ3542" s="2"/>
      <c r="HIR3542" s="2"/>
      <c r="HIS3542" s="2"/>
      <c r="HIT3542" s="2"/>
      <c r="HIU3542" s="2"/>
      <c r="HIV3542" s="2"/>
      <c r="HIW3542" s="2"/>
      <c r="HIX3542" s="2"/>
      <c r="HIY3542" s="2"/>
      <c r="HIZ3542" s="2"/>
      <c r="HJA3542" s="2"/>
      <c r="HJB3542" s="2"/>
      <c r="HJC3542" s="2"/>
      <c r="HJD3542" s="2"/>
      <c r="HJE3542" s="2"/>
      <c r="HJF3542" s="2"/>
      <c r="HJG3542" s="2"/>
      <c r="HJH3542" s="2"/>
      <c r="HJI3542" s="2"/>
      <c r="HJJ3542" s="2"/>
      <c r="HJK3542" s="2"/>
      <c r="HJL3542" s="2"/>
      <c r="HJM3542" s="2"/>
      <c r="HJN3542" s="2"/>
      <c r="HJO3542" s="2"/>
      <c r="HJP3542" s="2"/>
      <c r="HJQ3542" s="2"/>
      <c r="HJR3542" s="2"/>
      <c r="HJS3542" s="2"/>
      <c r="HJT3542" s="2"/>
      <c r="HJU3542" s="2"/>
      <c r="HJV3542" s="2"/>
      <c r="HJW3542" s="2"/>
      <c r="HJX3542" s="2"/>
      <c r="HJY3542" s="2"/>
      <c r="HJZ3542" s="2"/>
      <c r="HKA3542" s="2"/>
      <c r="HKB3542" s="2"/>
      <c r="HKC3542" s="2"/>
      <c r="HKD3542" s="2"/>
      <c r="HKE3542" s="2"/>
      <c r="HKF3542" s="2"/>
      <c r="HKG3542" s="2"/>
      <c r="HKH3542" s="2"/>
      <c r="HKI3542" s="2"/>
      <c r="HKJ3542" s="2"/>
      <c r="HKK3542" s="2"/>
      <c r="HKL3542" s="2"/>
      <c r="HKM3542" s="2"/>
      <c r="HKN3542" s="2"/>
      <c r="HKO3542" s="2"/>
      <c r="HKP3542" s="2"/>
      <c r="HKQ3542" s="2"/>
      <c r="HKR3542" s="2"/>
      <c r="HKS3542" s="2"/>
      <c r="HKT3542" s="2"/>
      <c r="HKU3542" s="2"/>
      <c r="HKV3542" s="2"/>
      <c r="HKW3542" s="2"/>
      <c r="HKX3542" s="2"/>
      <c r="HKY3542" s="2"/>
      <c r="HKZ3542" s="2"/>
      <c r="HLA3542" s="2"/>
      <c r="HLB3542" s="2"/>
      <c r="HLC3542" s="2"/>
      <c r="HLD3542" s="2"/>
      <c r="HLE3542" s="2"/>
      <c r="HLF3542" s="2"/>
      <c r="HLG3542" s="2"/>
      <c r="HLH3542" s="2"/>
      <c r="HLI3542" s="2"/>
      <c r="HLJ3542" s="2"/>
      <c r="HLK3542" s="2"/>
      <c r="HLL3542" s="2"/>
      <c r="HLM3542" s="2"/>
      <c r="HLN3542" s="2"/>
      <c r="HLO3542" s="2"/>
      <c r="HLP3542" s="2"/>
      <c r="HLQ3542" s="2"/>
      <c r="HLR3542" s="2"/>
      <c r="HLS3542" s="2"/>
      <c r="HLT3542" s="2"/>
      <c r="HLU3542" s="2"/>
      <c r="HLV3542" s="2"/>
      <c r="HLW3542" s="2"/>
      <c r="HLX3542" s="2"/>
      <c r="HLY3542" s="2"/>
      <c r="HLZ3542" s="2"/>
      <c r="HMA3542" s="2"/>
      <c r="HMB3542" s="2"/>
      <c r="HMC3542" s="2"/>
      <c r="HMD3542" s="2"/>
      <c r="HME3542" s="2"/>
      <c r="HMF3542" s="2"/>
      <c r="HMG3542" s="2"/>
      <c r="HMH3542" s="2"/>
      <c r="HMI3542" s="2"/>
      <c r="HMJ3542" s="2"/>
      <c r="HMK3542" s="2"/>
      <c r="HML3542" s="2"/>
      <c r="HMM3542" s="2"/>
      <c r="HMN3542" s="2"/>
      <c r="HMO3542" s="2"/>
      <c r="HMP3542" s="2"/>
      <c r="HMQ3542" s="2"/>
      <c r="HMR3542" s="2"/>
      <c r="HMS3542" s="2"/>
      <c r="HMT3542" s="2"/>
      <c r="HMU3542" s="2"/>
      <c r="HMV3542" s="2"/>
      <c r="HMW3542" s="2"/>
      <c r="HMX3542" s="2"/>
      <c r="HMY3542" s="2"/>
      <c r="HMZ3542" s="2"/>
      <c r="HNA3542" s="2"/>
      <c r="HNB3542" s="2"/>
      <c r="HNC3542" s="2"/>
      <c r="HND3542" s="2"/>
      <c r="HNE3542" s="2"/>
      <c r="HNF3542" s="2"/>
      <c r="HNG3542" s="2"/>
      <c r="HNH3542" s="2"/>
      <c r="HNI3542" s="2"/>
      <c r="HNJ3542" s="2"/>
      <c r="HNK3542" s="2"/>
      <c r="HNL3542" s="2"/>
      <c r="HNM3542" s="2"/>
      <c r="HNN3542" s="2"/>
      <c r="HNO3542" s="2"/>
      <c r="HNP3542" s="2"/>
      <c r="HNQ3542" s="2"/>
      <c r="HNR3542" s="2"/>
      <c r="HNS3542" s="2"/>
      <c r="HNT3542" s="2"/>
      <c r="HNU3542" s="2"/>
      <c r="HNV3542" s="2"/>
      <c r="HNW3542" s="2"/>
      <c r="HNX3542" s="2"/>
      <c r="HNY3542" s="2"/>
      <c r="HNZ3542" s="2"/>
      <c r="HOA3542" s="2"/>
      <c r="HOB3542" s="2"/>
      <c r="HOC3542" s="2"/>
      <c r="HOD3542" s="2"/>
      <c r="HOE3542" s="2"/>
      <c r="HOF3542" s="2"/>
      <c r="HOG3542" s="2"/>
      <c r="HOH3542" s="2"/>
      <c r="HOI3542" s="2"/>
      <c r="HOJ3542" s="2"/>
      <c r="HOK3542" s="2"/>
      <c r="HOL3542" s="2"/>
      <c r="HOM3542" s="2"/>
      <c r="HON3542" s="2"/>
      <c r="HOO3542" s="2"/>
      <c r="HOP3542" s="2"/>
      <c r="HOQ3542" s="2"/>
      <c r="HOR3542" s="2"/>
      <c r="HOS3542" s="2"/>
      <c r="HOT3542" s="2"/>
      <c r="HOU3542" s="2"/>
      <c r="HOV3542" s="2"/>
      <c r="HOW3542" s="2"/>
      <c r="HOX3542" s="2"/>
      <c r="HOY3542" s="2"/>
      <c r="HOZ3542" s="2"/>
      <c r="HPA3542" s="2"/>
      <c r="HPB3542" s="2"/>
      <c r="HPC3542" s="2"/>
      <c r="HPD3542" s="2"/>
      <c r="HPE3542" s="2"/>
      <c r="HPF3542" s="2"/>
      <c r="HPG3542" s="2"/>
      <c r="HPH3542" s="2"/>
      <c r="HPI3542" s="2"/>
      <c r="HPJ3542" s="2"/>
      <c r="HPK3542" s="2"/>
      <c r="HPL3542" s="2"/>
      <c r="HPM3542" s="2"/>
      <c r="HPN3542" s="2"/>
      <c r="HPO3542" s="2"/>
      <c r="HPP3542" s="2"/>
      <c r="HPQ3542" s="2"/>
      <c r="HPR3542" s="2"/>
      <c r="HPS3542" s="2"/>
      <c r="HPT3542" s="2"/>
      <c r="HPU3542" s="2"/>
      <c r="HPV3542" s="2"/>
      <c r="HPW3542" s="2"/>
      <c r="HPX3542" s="2"/>
      <c r="HPY3542" s="2"/>
      <c r="HPZ3542" s="2"/>
      <c r="HQA3542" s="2"/>
      <c r="HQB3542" s="2"/>
      <c r="HQC3542" s="2"/>
      <c r="HQD3542" s="2"/>
      <c r="HQE3542" s="2"/>
      <c r="HQF3542" s="2"/>
      <c r="HQG3542" s="2"/>
      <c r="HQH3542" s="2"/>
      <c r="HQI3542" s="2"/>
      <c r="HQJ3542" s="2"/>
      <c r="HQK3542" s="2"/>
      <c r="HQL3542" s="2"/>
      <c r="HQM3542" s="2"/>
      <c r="HQN3542" s="2"/>
      <c r="HQO3542" s="2"/>
      <c r="HQP3542" s="2"/>
      <c r="HQQ3542" s="2"/>
      <c r="HQR3542" s="2"/>
      <c r="HQS3542" s="2"/>
      <c r="HQT3542" s="2"/>
      <c r="HQU3542" s="2"/>
      <c r="HQV3542" s="2"/>
      <c r="HQW3542" s="2"/>
      <c r="HQX3542" s="2"/>
      <c r="HQY3542" s="2"/>
      <c r="HQZ3542" s="2"/>
      <c r="HRA3542" s="2"/>
      <c r="HRB3542" s="2"/>
      <c r="HRC3542" s="2"/>
      <c r="HRD3542" s="2"/>
      <c r="HRE3542" s="2"/>
      <c r="HRF3542" s="2"/>
      <c r="HRG3542" s="2"/>
      <c r="HRH3542" s="2"/>
      <c r="HRI3542" s="2"/>
      <c r="HRJ3542" s="2"/>
      <c r="HRK3542" s="2"/>
      <c r="HRL3542" s="2"/>
      <c r="HRM3542" s="2"/>
      <c r="HRN3542" s="2"/>
      <c r="HRO3542" s="2"/>
      <c r="HRP3542" s="2"/>
      <c r="HRQ3542" s="2"/>
      <c r="HRR3542" s="2"/>
      <c r="HRS3542" s="2"/>
      <c r="HRT3542" s="2"/>
      <c r="HRU3542" s="2"/>
      <c r="HRV3542" s="2"/>
      <c r="HRW3542" s="2"/>
      <c r="HRX3542" s="2"/>
      <c r="HRY3542" s="2"/>
      <c r="HRZ3542" s="2"/>
      <c r="HSA3542" s="2"/>
      <c r="HSB3542" s="2"/>
      <c r="HSC3542" s="2"/>
      <c r="HSD3542" s="2"/>
      <c r="HSE3542" s="2"/>
      <c r="HSF3542" s="2"/>
      <c r="HSG3542" s="2"/>
      <c r="HSH3542" s="2"/>
      <c r="HSI3542" s="2"/>
      <c r="HSJ3542" s="2"/>
      <c r="HSK3542" s="2"/>
      <c r="HSL3542" s="2"/>
      <c r="HSM3542" s="2"/>
      <c r="HSN3542" s="2"/>
      <c r="HSO3542" s="2"/>
      <c r="HSP3542" s="2"/>
      <c r="HSQ3542" s="2"/>
      <c r="HSR3542" s="2"/>
      <c r="HSS3542" s="2"/>
      <c r="HST3542" s="2"/>
      <c r="HSU3542" s="2"/>
      <c r="HSV3542" s="2"/>
      <c r="HSW3542" s="2"/>
      <c r="HSX3542" s="2"/>
      <c r="HSY3542" s="2"/>
      <c r="HSZ3542" s="2"/>
      <c r="HTA3542" s="2"/>
      <c r="HTB3542" s="2"/>
      <c r="HTC3542" s="2"/>
      <c r="HTD3542" s="2"/>
      <c r="HTE3542" s="2"/>
      <c r="HTF3542" s="2"/>
      <c r="HTG3542" s="2"/>
      <c r="HTH3542" s="2"/>
      <c r="HTI3542" s="2"/>
      <c r="HTJ3542" s="2"/>
      <c r="HTK3542" s="2"/>
      <c r="HTL3542" s="2"/>
      <c r="HTM3542" s="2"/>
      <c r="HTN3542" s="2"/>
      <c r="HTO3542" s="2"/>
      <c r="HTP3542" s="2"/>
      <c r="HTQ3542" s="2"/>
      <c r="HTR3542" s="2"/>
      <c r="HTS3542" s="2"/>
      <c r="HTT3542" s="2"/>
      <c r="HTU3542" s="2"/>
      <c r="HTV3542" s="2"/>
      <c r="HTW3542" s="2"/>
      <c r="HTX3542" s="2"/>
      <c r="HTY3542" s="2"/>
      <c r="HTZ3542" s="2"/>
      <c r="HUA3542" s="2"/>
      <c r="HUB3542" s="2"/>
      <c r="HUC3542" s="2"/>
      <c r="HUD3542" s="2"/>
      <c r="HUE3542" s="2"/>
      <c r="HUF3542" s="2"/>
      <c r="HUG3542" s="2"/>
      <c r="HUH3542" s="2"/>
      <c r="HUI3542" s="2"/>
      <c r="HUJ3542" s="2"/>
      <c r="HUK3542" s="2"/>
      <c r="HUL3542" s="2"/>
      <c r="HUM3542" s="2"/>
      <c r="HUN3542" s="2"/>
      <c r="HUO3542" s="2"/>
      <c r="HUP3542" s="2"/>
      <c r="HUQ3542" s="2"/>
      <c r="HUR3542" s="2"/>
      <c r="HUS3542" s="2"/>
      <c r="HUT3542" s="2"/>
      <c r="HUU3542" s="2"/>
      <c r="HUV3542" s="2"/>
      <c r="HUW3542" s="2"/>
      <c r="HUX3542" s="2"/>
      <c r="HUY3542" s="2"/>
      <c r="HUZ3542" s="2"/>
      <c r="HVA3542" s="2"/>
      <c r="HVB3542" s="2"/>
      <c r="HVC3542" s="2"/>
      <c r="HVD3542" s="2"/>
      <c r="HVE3542" s="2"/>
      <c r="HVF3542" s="2"/>
      <c r="HVG3542" s="2"/>
      <c r="HVH3542" s="2"/>
      <c r="HVI3542" s="2"/>
      <c r="HVJ3542" s="2"/>
      <c r="HVK3542" s="2"/>
      <c r="HVL3542" s="2"/>
      <c r="HVM3542" s="2"/>
      <c r="HVN3542" s="2"/>
      <c r="HVO3542" s="2"/>
      <c r="HVP3542" s="2"/>
      <c r="HVQ3542" s="2"/>
      <c r="HVR3542" s="2"/>
      <c r="HVS3542" s="2"/>
      <c r="HVT3542" s="2"/>
      <c r="HVU3542" s="2"/>
      <c r="HVV3542" s="2"/>
      <c r="HVW3542" s="2"/>
      <c r="HVX3542" s="2"/>
      <c r="HVY3542" s="2"/>
      <c r="HVZ3542" s="2"/>
      <c r="HWA3542" s="2"/>
      <c r="HWB3542" s="2"/>
      <c r="HWC3542" s="2"/>
      <c r="HWD3542" s="2"/>
      <c r="HWE3542" s="2"/>
      <c r="HWF3542" s="2"/>
      <c r="HWG3542" s="2"/>
      <c r="HWH3542" s="2"/>
      <c r="HWI3542" s="2"/>
      <c r="HWJ3542" s="2"/>
      <c r="HWK3542" s="2"/>
      <c r="HWL3542" s="2"/>
      <c r="HWM3542" s="2"/>
      <c r="HWN3542" s="2"/>
      <c r="HWO3542" s="2"/>
      <c r="HWP3542" s="2"/>
      <c r="HWQ3542" s="2"/>
      <c r="HWR3542" s="2"/>
      <c r="HWS3542" s="2"/>
      <c r="HWT3542" s="2"/>
      <c r="HWU3542" s="2"/>
      <c r="HWV3542" s="2"/>
      <c r="HWW3542" s="2"/>
      <c r="HWX3542" s="2"/>
      <c r="HWY3542" s="2"/>
      <c r="HWZ3542" s="2"/>
      <c r="HXA3542" s="2"/>
      <c r="HXB3542" s="2"/>
      <c r="HXC3542" s="2"/>
      <c r="HXD3542" s="2"/>
      <c r="HXE3542" s="2"/>
      <c r="HXF3542" s="2"/>
      <c r="HXG3542" s="2"/>
      <c r="HXH3542" s="2"/>
      <c r="HXI3542" s="2"/>
      <c r="HXJ3542" s="2"/>
      <c r="HXK3542" s="2"/>
      <c r="HXL3542" s="2"/>
      <c r="HXM3542" s="2"/>
      <c r="HXN3542" s="2"/>
      <c r="HXO3542" s="2"/>
      <c r="HXP3542" s="2"/>
      <c r="HXQ3542" s="2"/>
      <c r="HXR3542" s="2"/>
      <c r="HXS3542" s="2"/>
      <c r="HXT3542" s="2"/>
      <c r="HXU3542" s="2"/>
      <c r="HXV3542" s="2"/>
      <c r="HXW3542" s="2"/>
      <c r="HXX3542" s="2"/>
      <c r="HXY3542" s="2"/>
      <c r="HXZ3542" s="2"/>
      <c r="HYA3542" s="2"/>
      <c r="HYB3542" s="2"/>
      <c r="HYC3542" s="2"/>
      <c r="HYD3542" s="2"/>
      <c r="HYE3542" s="2"/>
      <c r="HYF3542" s="2"/>
      <c r="HYG3542" s="2"/>
      <c r="HYH3542" s="2"/>
      <c r="HYI3542" s="2"/>
      <c r="HYJ3542" s="2"/>
      <c r="HYK3542" s="2"/>
      <c r="HYL3542" s="2"/>
      <c r="HYM3542" s="2"/>
      <c r="HYN3542" s="2"/>
      <c r="HYO3542" s="2"/>
      <c r="HYP3542" s="2"/>
      <c r="HYQ3542" s="2"/>
      <c r="HYR3542" s="2"/>
      <c r="HYS3542" s="2"/>
      <c r="HYT3542" s="2"/>
      <c r="HYU3542" s="2"/>
      <c r="HYV3542" s="2"/>
      <c r="HYW3542" s="2"/>
      <c r="HYX3542" s="2"/>
      <c r="HYY3542" s="2"/>
      <c r="HYZ3542" s="2"/>
      <c r="HZA3542" s="2"/>
      <c r="HZB3542" s="2"/>
      <c r="HZC3542" s="2"/>
      <c r="HZD3542" s="2"/>
      <c r="HZE3542" s="2"/>
      <c r="HZF3542" s="2"/>
      <c r="HZG3542" s="2"/>
      <c r="HZH3542" s="2"/>
      <c r="HZI3542" s="2"/>
      <c r="HZJ3542" s="2"/>
      <c r="HZK3542" s="2"/>
      <c r="HZL3542" s="2"/>
      <c r="HZM3542" s="2"/>
      <c r="HZN3542" s="2"/>
      <c r="HZO3542" s="2"/>
      <c r="HZP3542" s="2"/>
      <c r="HZQ3542" s="2"/>
      <c r="HZR3542" s="2"/>
      <c r="HZS3542" s="2"/>
      <c r="HZT3542" s="2"/>
      <c r="HZU3542" s="2"/>
      <c r="HZV3542" s="2"/>
      <c r="HZW3542" s="2"/>
      <c r="HZX3542" s="2"/>
      <c r="HZY3542" s="2"/>
      <c r="HZZ3542" s="2"/>
      <c r="IAA3542" s="2"/>
      <c r="IAB3542" s="2"/>
      <c r="IAC3542" s="2"/>
      <c r="IAD3542" s="2"/>
      <c r="IAE3542" s="2"/>
      <c r="IAF3542" s="2"/>
      <c r="IAG3542" s="2"/>
      <c r="IAH3542" s="2"/>
      <c r="IAI3542" s="2"/>
      <c r="IAJ3542" s="2"/>
      <c r="IAK3542" s="2"/>
      <c r="IAL3542" s="2"/>
      <c r="IAM3542" s="2"/>
      <c r="IAN3542" s="2"/>
      <c r="IAO3542" s="2"/>
      <c r="IAP3542" s="2"/>
      <c r="IAQ3542" s="2"/>
      <c r="IAR3542" s="2"/>
      <c r="IAS3542" s="2"/>
      <c r="IAT3542" s="2"/>
      <c r="IAU3542" s="2"/>
      <c r="IAV3542" s="2"/>
      <c r="IAW3542" s="2"/>
      <c r="IAX3542" s="2"/>
      <c r="IAY3542" s="2"/>
      <c r="IAZ3542" s="2"/>
      <c r="IBA3542" s="2"/>
      <c r="IBB3542" s="2"/>
      <c r="IBC3542" s="2"/>
      <c r="IBD3542" s="2"/>
      <c r="IBE3542" s="2"/>
      <c r="IBF3542" s="2"/>
      <c r="IBG3542" s="2"/>
      <c r="IBH3542" s="2"/>
      <c r="IBI3542" s="2"/>
      <c r="IBJ3542" s="2"/>
      <c r="IBK3542" s="2"/>
      <c r="IBL3542" s="2"/>
      <c r="IBM3542" s="2"/>
      <c r="IBN3542" s="2"/>
      <c r="IBO3542" s="2"/>
      <c r="IBP3542" s="2"/>
      <c r="IBQ3542" s="2"/>
      <c r="IBR3542" s="2"/>
      <c r="IBS3542" s="2"/>
      <c r="IBT3542" s="2"/>
      <c r="IBU3542" s="2"/>
      <c r="IBV3542" s="2"/>
      <c r="IBW3542" s="2"/>
      <c r="IBX3542" s="2"/>
      <c r="IBY3542" s="2"/>
      <c r="IBZ3542" s="2"/>
      <c r="ICA3542" s="2"/>
      <c r="ICB3542" s="2"/>
      <c r="ICC3542" s="2"/>
      <c r="ICD3542" s="2"/>
      <c r="ICE3542" s="2"/>
      <c r="ICF3542" s="2"/>
      <c r="ICG3542" s="2"/>
      <c r="ICH3542" s="2"/>
      <c r="ICI3542" s="2"/>
      <c r="ICJ3542" s="2"/>
      <c r="ICK3542" s="2"/>
      <c r="ICL3542" s="2"/>
      <c r="ICM3542" s="2"/>
      <c r="ICN3542" s="2"/>
      <c r="ICO3542" s="2"/>
      <c r="ICP3542" s="2"/>
      <c r="ICQ3542" s="2"/>
      <c r="ICR3542" s="2"/>
      <c r="ICS3542" s="2"/>
      <c r="ICT3542" s="2"/>
      <c r="ICU3542" s="2"/>
      <c r="ICV3542" s="2"/>
      <c r="ICW3542" s="2"/>
      <c r="ICX3542" s="2"/>
      <c r="ICY3542" s="2"/>
      <c r="ICZ3542" s="2"/>
      <c r="IDA3542" s="2"/>
      <c r="IDB3542" s="2"/>
      <c r="IDC3542" s="2"/>
      <c r="IDD3542" s="2"/>
      <c r="IDE3542" s="2"/>
      <c r="IDF3542" s="2"/>
      <c r="IDG3542" s="2"/>
      <c r="IDH3542" s="2"/>
      <c r="IDI3542" s="2"/>
      <c r="IDJ3542" s="2"/>
      <c r="IDK3542" s="2"/>
      <c r="IDL3542" s="2"/>
      <c r="IDM3542" s="2"/>
      <c r="IDN3542" s="2"/>
      <c r="IDO3542" s="2"/>
      <c r="IDP3542" s="2"/>
      <c r="IDQ3542" s="2"/>
      <c r="IDR3542" s="2"/>
      <c r="IDS3542" s="2"/>
      <c r="IDT3542" s="2"/>
      <c r="IDU3542" s="2"/>
      <c r="IDV3542" s="2"/>
      <c r="IDW3542" s="2"/>
      <c r="IDX3542" s="2"/>
      <c r="IDY3542" s="2"/>
      <c r="IDZ3542" s="2"/>
      <c r="IEA3542" s="2"/>
      <c r="IEB3542" s="2"/>
      <c r="IEC3542" s="2"/>
      <c r="IED3542" s="2"/>
      <c r="IEE3542" s="2"/>
      <c r="IEF3542" s="2"/>
      <c r="IEG3542" s="2"/>
      <c r="IEH3542" s="2"/>
      <c r="IEI3542" s="2"/>
      <c r="IEJ3542" s="2"/>
      <c r="IEK3542" s="2"/>
      <c r="IEL3542" s="2"/>
      <c r="IEM3542" s="2"/>
      <c r="IEN3542" s="2"/>
      <c r="IEO3542" s="2"/>
      <c r="IEP3542" s="2"/>
      <c r="IEQ3542" s="2"/>
      <c r="IER3542" s="2"/>
      <c r="IES3542" s="2"/>
      <c r="IET3542" s="2"/>
      <c r="IEU3542" s="2"/>
      <c r="IEV3542" s="2"/>
      <c r="IEW3542" s="2"/>
      <c r="IEX3542" s="2"/>
      <c r="IEY3542" s="2"/>
      <c r="IEZ3542" s="2"/>
      <c r="IFA3542" s="2"/>
      <c r="IFB3542" s="2"/>
      <c r="IFC3542" s="2"/>
      <c r="IFD3542" s="2"/>
      <c r="IFE3542" s="2"/>
      <c r="IFF3542" s="2"/>
      <c r="IFG3542" s="2"/>
      <c r="IFH3542" s="2"/>
      <c r="IFI3542" s="2"/>
      <c r="IFJ3542" s="2"/>
      <c r="IFK3542" s="2"/>
      <c r="IFL3542" s="2"/>
      <c r="IFM3542" s="2"/>
      <c r="IFN3542" s="2"/>
      <c r="IFO3542" s="2"/>
      <c r="IFP3542" s="2"/>
      <c r="IFQ3542" s="2"/>
      <c r="IFR3542" s="2"/>
      <c r="IFS3542" s="2"/>
      <c r="IFT3542" s="2"/>
      <c r="IFU3542" s="2"/>
      <c r="IFV3542" s="2"/>
      <c r="IFW3542" s="2"/>
      <c r="IFX3542" s="2"/>
      <c r="IFY3542" s="2"/>
      <c r="IFZ3542" s="2"/>
      <c r="IGA3542" s="2"/>
      <c r="IGB3542" s="2"/>
      <c r="IGC3542" s="2"/>
      <c r="IGD3542" s="2"/>
      <c r="IGE3542" s="2"/>
      <c r="IGF3542" s="2"/>
      <c r="IGG3542" s="2"/>
      <c r="IGH3542" s="2"/>
      <c r="IGI3542" s="2"/>
      <c r="IGJ3542" s="2"/>
      <c r="IGK3542" s="2"/>
      <c r="IGL3542" s="2"/>
      <c r="IGM3542" s="2"/>
      <c r="IGN3542" s="2"/>
      <c r="IGO3542" s="2"/>
      <c r="IGP3542" s="2"/>
      <c r="IGQ3542" s="2"/>
      <c r="IGR3542" s="2"/>
      <c r="IGS3542" s="2"/>
      <c r="IGT3542" s="2"/>
      <c r="IGU3542" s="2"/>
      <c r="IGV3542" s="2"/>
      <c r="IGW3542" s="2"/>
      <c r="IGX3542" s="2"/>
      <c r="IGY3542" s="2"/>
      <c r="IGZ3542" s="2"/>
      <c r="IHA3542" s="2"/>
      <c r="IHB3542" s="2"/>
      <c r="IHC3542" s="2"/>
      <c r="IHD3542" s="2"/>
      <c r="IHE3542" s="2"/>
      <c r="IHF3542" s="2"/>
      <c r="IHG3542" s="2"/>
      <c r="IHH3542" s="2"/>
      <c r="IHI3542" s="2"/>
      <c r="IHJ3542" s="2"/>
      <c r="IHK3542" s="2"/>
      <c r="IHL3542" s="2"/>
      <c r="IHM3542" s="2"/>
      <c r="IHN3542" s="2"/>
      <c r="IHO3542" s="2"/>
      <c r="IHP3542" s="2"/>
      <c r="IHQ3542" s="2"/>
      <c r="IHR3542" s="2"/>
      <c r="IHS3542" s="2"/>
      <c r="IHT3542" s="2"/>
      <c r="IHU3542" s="2"/>
      <c r="IHV3542" s="2"/>
      <c r="IHW3542" s="2"/>
      <c r="IHX3542" s="2"/>
      <c r="IHY3542" s="2"/>
      <c r="IHZ3542" s="2"/>
      <c r="IIA3542" s="2"/>
      <c r="IIB3542" s="2"/>
      <c r="IIC3542" s="2"/>
      <c r="IID3542" s="2"/>
      <c r="IIE3542" s="2"/>
      <c r="IIF3542" s="2"/>
      <c r="IIG3542" s="2"/>
      <c r="IIH3542" s="2"/>
      <c r="III3542" s="2"/>
      <c r="IIJ3542" s="2"/>
      <c r="IIK3542" s="2"/>
      <c r="IIL3542" s="2"/>
      <c r="IIM3542" s="2"/>
      <c r="IIN3542" s="2"/>
      <c r="IIO3542" s="2"/>
      <c r="IIP3542" s="2"/>
      <c r="IIQ3542" s="2"/>
      <c r="IIR3542" s="2"/>
      <c r="IIS3542" s="2"/>
      <c r="IIT3542" s="2"/>
      <c r="IIU3542" s="2"/>
      <c r="IIV3542" s="2"/>
      <c r="IIW3542" s="2"/>
      <c r="IIX3542" s="2"/>
      <c r="IIY3542" s="2"/>
      <c r="IIZ3542" s="2"/>
      <c r="IJA3542" s="2"/>
      <c r="IJB3542" s="2"/>
      <c r="IJC3542" s="2"/>
      <c r="IJD3542" s="2"/>
      <c r="IJE3542" s="2"/>
      <c r="IJF3542" s="2"/>
      <c r="IJG3542" s="2"/>
      <c r="IJH3542" s="2"/>
      <c r="IJI3542" s="2"/>
      <c r="IJJ3542" s="2"/>
      <c r="IJK3542" s="2"/>
      <c r="IJL3542" s="2"/>
      <c r="IJM3542" s="2"/>
      <c r="IJN3542" s="2"/>
      <c r="IJO3542" s="2"/>
      <c r="IJP3542" s="2"/>
      <c r="IJQ3542" s="2"/>
      <c r="IJR3542" s="2"/>
      <c r="IJS3542" s="2"/>
      <c r="IJT3542" s="2"/>
      <c r="IJU3542" s="2"/>
      <c r="IJV3542" s="2"/>
      <c r="IJW3542" s="2"/>
      <c r="IJX3542" s="2"/>
      <c r="IJY3542" s="2"/>
      <c r="IJZ3542" s="2"/>
      <c r="IKA3542" s="2"/>
      <c r="IKB3542" s="2"/>
      <c r="IKC3542" s="2"/>
      <c r="IKD3542" s="2"/>
      <c r="IKE3542" s="2"/>
      <c r="IKF3542" s="2"/>
      <c r="IKG3542" s="2"/>
      <c r="IKH3542" s="2"/>
      <c r="IKI3542" s="2"/>
      <c r="IKJ3542" s="2"/>
      <c r="IKK3542" s="2"/>
      <c r="IKL3542" s="2"/>
      <c r="IKM3542" s="2"/>
      <c r="IKN3542" s="2"/>
      <c r="IKO3542" s="2"/>
      <c r="IKP3542" s="2"/>
      <c r="IKQ3542" s="2"/>
      <c r="IKR3542" s="2"/>
      <c r="IKS3542" s="2"/>
      <c r="IKT3542" s="2"/>
      <c r="IKU3542" s="2"/>
      <c r="IKV3542" s="2"/>
      <c r="IKW3542" s="2"/>
      <c r="IKX3542" s="2"/>
      <c r="IKY3542" s="2"/>
      <c r="IKZ3542" s="2"/>
      <c r="ILA3542" s="2"/>
      <c r="ILB3542" s="2"/>
      <c r="ILC3542" s="2"/>
      <c r="ILD3542" s="2"/>
      <c r="ILE3542" s="2"/>
      <c r="ILF3542" s="2"/>
      <c r="ILG3542" s="2"/>
      <c r="ILH3542" s="2"/>
      <c r="ILI3542" s="2"/>
      <c r="ILJ3542" s="2"/>
      <c r="ILK3542" s="2"/>
      <c r="ILL3542" s="2"/>
      <c r="ILM3542" s="2"/>
      <c r="ILN3542" s="2"/>
      <c r="ILO3542" s="2"/>
      <c r="ILP3542" s="2"/>
      <c r="ILQ3542" s="2"/>
      <c r="ILR3542" s="2"/>
      <c r="ILS3542" s="2"/>
      <c r="ILT3542" s="2"/>
      <c r="ILU3542" s="2"/>
      <c r="ILV3542" s="2"/>
      <c r="ILW3542" s="2"/>
      <c r="ILX3542" s="2"/>
      <c r="ILY3542" s="2"/>
      <c r="ILZ3542" s="2"/>
      <c r="IMA3542" s="2"/>
      <c r="IMB3542" s="2"/>
      <c r="IMC3542" s="2"/>
      <c r="IMD3542" s="2"/>
      <c r="IME3542" s="2"/>
      <c r="IMF3542" s="2"/>
      <c r="IMG3542" s="2"/>
      <c r="IMH3542" s="2"/>
      <c r="IMI3542" s="2"/>
      <c r="IMJ3542" s="2"/>
      <c r="IMK3542" s="2"/>
      <c r="IML3542" s="2"/>
      <c r="IMM3542" s="2"/>
      <c r="IMN3542" s="2"/>
      <c r="IMO3542" s="2"/>
      <c r="IMP3542" s="2"/>
      <c r="IMQ3542" s="2"/>
      <c r="IMR3542" s="2"/>
      <c r="IMS3542" s="2"/>
      <c r="IMT3542" s="2"/>
      <c r="IMU3542" s="2"/>
      <c r="IMV3542" s="2"/>
      <c r="IMW3542" s="2"/>
      <c r="IMX3542" s="2"/>
      <c r="IMY3542" s="2"/>
      <c r="IMZ3542" s="2"/>
      <c r="INA3542" s="2"/>
      <c r="INB3542" s="2"/>
      <c r="INC3542" s="2"/>
      <c r="IND3542" s="2"/>
      <c r="INE3542" s="2"/>
      <c r="INF3542" s="2"/>
      <c r="ING3542" s="2"/>
      <c r="INH3542" s="2"/>
      <c r="INI3542" s="2"/>
      <c r="INJ3542" s="2"/>
      <c r="INK3542" s="2"/>
      <c r="INL3542" s="2"/>
      <c r="INM3542" s="2"/>
      <c r="INN3542" s="2"/>
      <c r="INO3542" s="2"/>
      <c r="INP3542" s="2"/>
      <c r="INQ3542" s="2"/>
      <c r="INR3542" s="2"/>
      <c r="INS3542" s="2"/>
      <c r="INT3542" s="2"/>
      <c r="INU3542" s="2"/>
      <c r="INV3542" s="2"/>
      <c r="INW3542" s="2"/>
      <c r="INX3542" s="2"/>
      <c r="INY3542" s="2"/>
      <c r="INZ3542" s="2"/>
      <c r="IOA3542" s="2"/>
      <c r="IOB3542" s="2"/>
      <c r="IOC3542" s="2"/>
      <c r="IOD3542" s="2"/>
      <c r="IOE3542" s="2"/>
      <c r="IOF3542" s="2"/>
      <c r="IOG3542" s="2"/>
      <c r="IOH3542" s="2"/>
      <c r="IOI3542" s="2"/>
      <c r="IOJ3542" s="2"/>
      <c r="IOK3542" s="2"/>
      <c r="IOL3542" s="2"/>
      <c r="IOM3542" s="2"/>
      <c r="ION3542" s="2"/>
      <c r="IOO3542" s="2"/>
      <c r="IOP3542" s="2"/>
      <c r="IOQ3542" s="2"/>
      <c r="IOR3542" s="2"/>
      <c r="IOS3542" s="2"/>
      <c r="IOT3542" s="2"/>
      <c r="IOU3542" s="2"/>
      <c r="IOV3542" s="2"/>
      <c r="IOW3542" s="2"/>
      <c r="IOX3542" s="2"/>
      <c r="IOY3542" s="2"/>
      <c r="IOZ3542" s="2"/>
      <c r="IPA3542" s="2"/>
      <c r="IPB3542" s="2"/>
      <c r="IPC3542" s="2"/>
      <c r="IPD3542" s="2"/>
      <c r="IPE3542" s="2"/>
      <c r="IPF3542" s="2"/>
      <c r="IPG3542" s="2"/>
      <c r="IPH3542" s="2"/>
      <c r="IPI3542" s="2"/>
      <c r="IPJ3542" s="2"/>
      <c r="IPK3542" s="2"/>
      <c r="IPL3542" s="2"/>
      <c r="IPM3542" s="2"/>
      <c r="IPN3542" s="2"/>
      <c r="IPO3542" s="2"/>
      <c r="IPP3542" s="2"/>
      <c r="IPQ3542" s="2"/>
      <c r="IPR3542" s="2"/>
      <c r="IPS3542" s="2"/>
      <c r="IPT3542" s="2"/>
      <c r="IPU3542" s="2"/>
      <c r="IPV3542" s="2"/>
      <c r="IPW3542" s="2"/>
      <c r="IPX3542" s="2"/>
      <c r="IPY3542" s="2"/>
      <c r="IPZ3542" s="2"/>
      <c r="IQA3542" s="2"/>
      <c r="IQB3542" s="2"/>
      <c r="IQC3542" s="2"/>
      <c r="IQD3542" s="2"/>
      <c r="IQE3542" s="2"/>
      <c r="IQF3542" s="2"/>
      <c r="IQG3542" s="2"/>
      <c r="IQH3542" s="2"/>
      <c r="IQI3542" s="2"/>
      <c r="IQJ3542" s="2"/>
      <c r="IQK3542" s="2"/>
      <c r="IQL3542" s="2"/>
      <c r="IQM3542" s="2"/>
      <c r="IQN3542" s="2"/>
      <c r="IQO3542" s="2"/>
      <c r="IQP3542" s="2"/>
      <c r="IQQ3542" s="2"/>
      <c r="IQR3542" s="2"/>
      <c r="IQS3542" s="2"/>
      <c r="IQT3542" s="2"/>
      <c r="IQU3542" s="2"/>
      <c r="IQV3542" s="2"/>
      <c r="IQW3542" s="2"/>
      <c r="IQX3542" s="2"/>
      <c r="IQY3542" s="2"/>
      <c r="IQZ3542" s="2"/>
      <c r="IRA3542" s="2"/>
      <c r="IRB3542" s="2"/>
      <c r="IRC3542" s="2"/>
      <c r="IRD3542" s="2"/>
      <c r="IRE3542" s="2"/>
      <c r="IRF3542" s="2"/>
      <c r="IRG3542" s="2"/>
      <c r="IRH3542" s="2"/>
      <c r="IRI3542" s="2"/>
      <c r="IRJ3542" s="2"/>
      <c r="IRK3542" s="2"/>
      <c r="IRL3542" s="2"/>
      <c r="IRM3542" s="2"/>
      <c r="IRN3542" s="2"/>
      <c r="IRO3542" s="2"/>
      <c r="IRP3542" s="2"/>
      <c r="IRQ3542" s="2"/>
      <c r="IRR3542" s="2"/>
      <c r="IRS3542" s="2"/>
      <c r="IRT3542" s="2"/>
      <c r="IRU3542" s="2"/>
      <c r="IRV3542" s="2"/>
      <c r="IRW3542" s="2"/>
      <c r="IRX3542" s="2"/>
      <c r="IRY3542" s="2"/>
      <c r="IRZ3542" s="2"/>
      <c r="ISA3542" s="2"/>
      <c r="ISB3542" s="2"/>
      <c r="ISC3542" s="2"/>
      <c r="ISD3542" s="2"/>
      <c r="ISE3542" s="2"/>
      <c r="ISF3542" s="2"/>
      <c r="ISG3542" s="2"/>
      <c r="ISH3542" s="2"/>
      <c r="ISI3542" s="2"/>
      <c r="ISJ3542" s="2"/>
      <c r="ISK3542" s="2"/>
      <c r="ISL3542" s="2"/>
      <c r="ISM3542" s="2"/>
      <c r="ISN3542" s="2"/>
      <c r="ISO3542" s="2"/>
      <c r="ISP3542" s="2"/>
      <c r="ISQ3542" s="2"/>
      <c r="ISR3542" s="2"/>
      <c r="ISS3542" s="2"/>
      <c r="IST3542" s="2"/>
      <c r="ISU3542" s="2"/>
      <c r="ISV3542" s="2"/>
      <c r="ISW3542" s="2"/>
      <c r="ISX3542" s="2"/>
      <c r="ISY3542" s="2"/>
      <c r="ISZ3542" s="2"/>
      <c r="ITA3542" s="2"/>
      <c r="ITB3542" s="2"/>
      <c r="ITC3542" s="2"/>
      <c r="ITD3542" s="2"/>
      <c r="ITE3542" s="2"/>
      <c r="ITF3542" s="2"/>
      <c r="ITG3542" s="2"/>
      <c r="ITH3542" s="2"/>
      <c r="ITI3542" s="2"/>
      <c r="ITJ3542" s="2"/>
      <c r="ITK3542" s="2"/>
      <c r="ITL3542" s="2"/>
      <c r="ITM3542" s="2"/>
      <c r="ITN3542" s="2"/>
      <c r="ITO3542" s="2"/>
      <c r="ITP3542" s="2"/>
      <c r="ITQ3542" s="2"/>
      <c r="ITR3542" s="2"/>
      <c r="ITS3542" s="2"/>
      <c r="ITT3542" s="2"/>
      <c r="ITU3542" s="2"/>
      <c r="ITV3542" s="2"/>
      <c r="ITW3542" s="2"/>
      <c r="ITX3542" s="2"/>
      <c r="ITY3542" s="2"/>
      <c r="ITZ3542" s="2"/>
      <c r="IUA3542" s="2"/>
      <c r="IUB3542" s="2"/>
      <c r="IUC3542" s="2"/>
      <c r="IUD3542" s="2"/>
      <c r="IUE3542" s="2"/>
      <c r="IUF3542" s="2"/>
      <c r="IUG3542" s="2"/>
      <c r="IUH3542" s="2"/>
      <c r="IUI3542" s="2"/>
      <c r="IUJ3542" s="2"/>
      <c r="IUK3542" s="2"/>
      <c r="IUL3542" s="2"/>
      <c r="IUM3542" s="2"/>
      <c r="IUN3542" s="2"/>
      <c r="IUO3542" s="2"/>
      <c r="IUP3542" s="2"/>
      <c r="IUQ3542" s="2"/>
      <c r="IUR3542" s="2"/>
      <c r="IUS3542" s="2"/>
      <c r="IUT3542" s="2"/>
      <c r="IUU3542" s="2"/>
      <c r="IUV3542" s="2"/>
      <c r="IUW3542" s="2"/>
      <c r="IUX3542" s="2"/>
      <c r="IUY3542" s="2"/>
      <c r="IUZ3542" s="2"/>
      <c r="IVA3542" s="2"/>
      <c r="IVB3542" s="2"/>
      <c r="IVC3542" s="2"/>
      <c r="IVD3542" s="2"/>
      <c r="IVE3542" s="2"/>
      <c r="IVF3542" s="2"/>
      <c r="IVG3542" s="2"/>
      <c r="IVH3542" s="2"/>
      <c r="IVI3542" s="2"/>
      <c r="IVJ3542" s="2"/>
      <c r="IVK3542" s="2"/>
      <c r="IVL3542" s="2"/>
      <c r="IVM3542" s="2"/>
      <c r="IVN3542" s="2"/>
      <c r="IVO3542" s="2"/>
      <c r="IVP3542" s="2"/>
      <c r="IVQ3542" s="2"/>
      <c r="IVR3542" s="2"/>
      <c r="IVS3542" s="2"/>
      <c r="IVT3542" s="2"/>
      <c r="IVU3542" s="2"/>
      <c r="IVV3542" s="2"/>
      <c r="IVW3542" s="2"/>
      <c r="IVX3542" s="2"/>
      <c r="IVY3542" s="2"/>
      <c r="IVZ3542" s="2"/>
      <c r="IWA3542" s="2"/>
      <c r="IWB3542" s="2"/>
      <c r="IWC3542" s="2"/>
      <c r="IWD3542" s="2"/>
      <c r="IWE3542" s="2"/>
      <c r="IWF3542" s="2"/>
      <c r="IWG3542" s="2"/>
      <c r="IWH3542" s="2"/>
      <c r="IWI3542" s="2"/>
      <c r="IWJ3542" s="2"/>
      <c r="IWK3542" s="2"/>
      <c r="IWL3542" s="2"/>
      <c r="IWM3542" s="2"/>
      <c r="IWN3542" s="2"/>
      <c r="IWO3542" s="2"/>
      <c r="IWP3542" s="2"/>
      <c r="IWQ3542" s="2"/>
      <c r="IWR3542" s="2"/>
      <c r="IWS3542" s="2"/>
      <c r="IWT3542" s="2"/>
      <c r="IWU3542" s="2"/>
      <c r="IWV3542" s="2"/>
      <c r="IWW3542" s="2"/>
      <c r="IWX3542" s="2"/>
      <c r="IWY3542" s="2"/>
      <c r="IWZ3542" s="2"/>
      <c r="IXA3542" s="2"/>
      <c r="IXB3542" s="2"/>
      <c r="IXC3542" s="2"/>
      <c r="IXD3542" s="2"/>
      <c r="IXE3542" s="2"/>
      <c r="IXF3542" s="2"/>
      <c r="IXG3542" s="2"/>
      <c r="IXH3542" s="2"/>
      <c r="IXI3542" s="2"/>
      <c r="IXJ3542" s="2"/>
      <c r="IXK3542" s="2"/>
      <c r="IXL3542" s="2"/>
      <c r="IXM3542" s="2"/>
      <c r="IXN3542" s="2"/>
      <c r="IXO3542" s="2"/>
      <c r="IXP3542" s="2"/>
      <c r="IXQ3542" s="2"/>
      <c r="IXR3542" s="2"/>
      <c r="IXS3542" s="2"/>
      <c r="IXT3542" s="2"/>
      <c r="IXU3542" s="2"/>
      <c r="IXV3542" s="2"/>
      <c r="IXW3542" s="2"/>
      <c r="IXX3542" s="2"/>
      <c r="IXY3542" s="2"/>
      <c r="IXZ3542" s="2"/>
      <c r="IYA3542" s="2"/>
      <c r="IYB3542" s="2"/>
      <c r="IYC3542" s="2"/>
      <c r="IYD3542" s="2"/>
      <c r="IYE3542" s="2"/>
      <c r="IYF3542" s="2"/>
      <c r="IYG3542" s="2"/>
      <c r="IYH3542" s="2"/>
      <c r="IYI3542" s="2"/>
      <c r="IYJ3542" s="2"/>
      <c r="IYK3542" s="2"/>
      <c r="IYL3542" s="2"/>
      <c r="IYM3542" s="2"/>
      <c r="IYN3542" s="2"/>
      <c r="IYO3542" s="2"/>
      <c r="IYP3542" s="2"/>
      <c r="IYQ3542" s="2"/>
      <c r="IYR3542" s="2"/>
      <c r="IYS3542" s="2"/>
      <c r="IYT3542" s="2"/>
      <c r="IYU3542" s="2"/>
      <c r="IYV3542" s="2"/>
      <c r="IYW3542" s="2"/>
      <c r="IYX3542" s="2"/>
      <c r="IYY3542" s="2"/>
      <c r="IYZ3542" s="2"/>
      <c r="IZA3542" s="2"/>
      <c r="IZB3542" s="2"/>
      <c r="IZC3542" s="2"/>
      <c r="IZD3542" s="2"/>
      <c r="IZE3542" s="2"/>
      <c r="IZF3542" s="2"/>
      <c r="IZG3542" s="2"/>
      <c r="IZH3542" s="2"/>
      <c r="IZI3542" s="2"/>
      <c r="IZJ3542" s="2"/>
      <c r="IZK3542" s="2"/>
      <c r="IZL3542" s="2"/>
      <c r="IZM3542" s="2"/>
      <c r="IZN3542" s="2"/>
      <c r="IZO3542" s="2"/>
      <c r="IZP3542" s="2"/>
      <c r="IZQ3542" s="2"/>
      <c r="IZR3542" s="2"/>
      <c r="IZS3542" s="2"/>
      <c r="IZT3542" s="2"/>
      <c r="IZU3542" s="2"/>
      <c r="IZV3542" s="2"/>
      <c r="IZW3542" s="2"/>
      <c r="IZX3542" s="2"/>
      <c r="IZY3542" s="2"/>
      <c r="IZZ3542" s="2"/>
      <c r="JAA3542" s="2"/>
      <c r="JAB3542" s="2"/>
      <c r="JAC3542" s="2"/>
      <c r="JAD3542" s="2"/>
      <c r="JAE3542" s="2"/>
      <c r="JAF3542" s="2"/>
      <c r="JAG3542" s="2"/>
      <c r="JAH3542" s="2"/>
      <c r="JAI3542" s="2"/>
      <c r="JAJ3542" s="2"/>
      <c r="JAK3542" s="2"/>
      <c r="JAL3542" s="2"/>
      <c r="JAM3542" s="2"/>
      <c r="JAN3542" s="2"/>
      <c r="JAO3542" s="2"/>
      <c r="JAP3542" s="2"/>
      <c r="JAQ3542" s="2"/>
      <c r="JAR3542" s="2"/>
      <c r="JAS3542" s="2"/>
      <c r="JAT3542" s="2"/>
      <c r="JAU3542" s="2"/>
      <c r="JAV3542" s="2"/>
      <c r="JAW3542" s="2"/>
      <c r="JAX3542" s="2"/>
      <c r="JAY3542" s="2"/>
      <c r="JAZ3542" s="2"/>
      <c r="JBA3542" s="2"/>
      <c r="JBB3542" s="2"/>
      <c r="JBC3542" s="2"/>
      <c r="JBD3542" s="2"/>
      <c r="JBE3542" s="2"/>
      <c r="JBF3542" s="2"/>
      <c r="JBG3542" s="2"/>
      <c r="JBH3542" s="2"/>
      <c r="JBI3542" s="2"/>
      <c r="JBJ3542" s="2"/>
      <c r="JBK3542" s="2"/>
      <c r="JBL3542" s="2"/>
      <c r="JBM3542" s="2"/>
      <c r="JBN3542" s="2"/>
      <c r="JBO3542" s="2"/>
      <c r="JBP3542" s="2"/>
      <c r="JBQ3542" s="2"/>
      <c r="JBR3542" s="2"/>
      <c r="JBS3542" s="2"/>
      <c r="JBT3542" s="2"/>
      <c r="JBU3542" s="2"/>
      <c r="JBV3542" s="2"/>
      <c r="JBW3542" s="2"/>
      <c r="JBX3542" s="2"/>
      <c r="JBY3542" s="2"/>
      <c r="JBZ3542" s="2"/>
      <c r="JCA3542" s="2"/>
      <c r="JCB3542" s="2"/>
      <c r="JCC3542" s="2"/>
      <c r="JCD3542" s="2"/>
      <c r="JCE3542" s="2"/>
      <c r="JCF3542" s="2"/>
      <c r="JCG3542" s="2"/>
      <c r="JCH3542" s="2"/>
      <c r="JCI3542" s="2"/>
      <c r="JCJ3542" s="2"/>
      <c r="JCK3542" s="2"/>
      <c r="JCL3542" s="2"/>
      <c r="JCM3542" s="2"/>
      <c r="JCN3542" s="2"/>
      <c r="JCO3542" s="2"/>
      <c r="JCP3542" s="2"/>
      <c r="JCQ3542" s="2"/>
      <c r="JCR3542" s="2"/>
      <c r="JCS3542" s="2"/>
      <c r="JCT3542" s="2"/>
      <c r="JCU3542" s="2"/>
      <c r="JCV3542" s="2"/>
      <c r="JCW3542" s="2"/>
      <c r="JCX3542" s="2"/>
      <c r="JCY3542" s="2"/>
      <c r="JCZ3542" s="2"/>
      <c r="JDA3542" s="2"/>
      <c r="JDB3542" s="2"/>
      <c r="JDC3542" s="2"/>
      <c r="JDD3542" s="2"/>
      <c r="JDE3542" s="2"/>
      <c r="JDF3542" s="2"/>
      <c r="JDG3542" s="2"/>
      <c r="JDH3542" s="2"/>
      <c r="JDI3542" s="2"/>
      <c r="JDJ3542" s="2"/>
      <c r="JDK3542" s="2"/>
      <c r="JDL3542" s="2"/>
      <c r="JDM3542" s="2"/>
      <c r="JDN3542" s="2"/>
      <c r="JDO3542" s="2"/>
      <c r="JDP3542" s="2"/>
      <c r="JDQ3542" s="2"/>
      <c r="JDR3542" s="2"/>
      <c r="JDS3542" s="2"/>
      <c r="JDT3542" s="2"/>
      <c r="JDU3542" s="2"/>
      <c r="JDV3542" s="2"/>
      <c r="JDW3542" s="2"/>
      <c r="JDX3542" s="2"/>
      <c r="JDY3542" s="2"/>
      <c r="JDZ3542" s="2"/>
      <c r="JEA3542" s="2"/>
      <c r="JEB3542" s="2"/>
      <c r="JEC3542" s="2"/>
      <c r="JED3542" s="2"/>
      <c r="JEE3542" s="2"/>
      <c r="JEF3542" s="2"/>
      <c r="JEG3542" s="2"/>
      <c r="JEH3542" s="2"/>
      <c r="JEI3542" s="2"/>
      <c r="JEJ3542" s="2"/>
      <c r="JEK3542" s="2"/>
      <c r="JEL3542" s="2"/>
      <c r="JEM3542" s="2"/>
      <c r="JEN3542" s="2"/>
      <c r="JEO3542" s="2"/>
      <c r="JEP3542" s="2"/>
      <c r="JEQ3542" s="2"/>
      <c r="JER3542" s="2"/>
      <c r="JES3542" s="2"/>
      <c r="JET3542" s="2"/>
      <c r="JEU3542" s="2"/>
      <c r="JEV3542" s="2"/>
      <c r="JEW3542" s="2"/>
      <c r="JEX3542" s="2"/>
      <c r="JEY3542" s="2"/>
      <c r="JEZ3542" s="2"/>
      <c r="JFA3542" s="2"/>
      <c r="JFB3542" s="2"/>
      <c r="JFC3542" s="2"/>
      <c r="JFD3542" s="2"/>
      <c r="JFE3542" s="2"/>
      <c r="JFF3542" s="2"/>
      <c r="JFG3542" s="2"/>
      <c r="JFH3542" s="2"/>
      <c r="JFI3542" s="2"/>
      <c r="JFJ3542" s="2"/>
      <c r="JFK3542" s="2"/>
      <c r="JFL3542" s="2"/>
      <c r="JFM3542" s="2"/>
      <c r="JFN3542" s="2"/>
      <c r="JFO3542" s="2"/>
      <c r="JFP3542" s="2"/>
      <c r="JFQ3542" s="2"/>
      <c r="JFR3542" s="2"/>
      <c r="JFS3542" s="2"/>
      <c r="JFT3542" s="2"/>
      <c r="JFU3542" s="2"/>
      <c r="JFV3542" s="2"/>
      <c r="JFW3542" s="2"/>
      <c r="JFX3542" s="2"/>
      <c r="JFY3542" s="2"/>
      <c r="JFZ3542" s="2"/>
      <c r="JGA3542" s="2"/>
      <c r="JGB3542" s="2"/>
      <c r="JGC3542" s="2"/>
      <c r="JGD3542" s="2"/>
      <c r="JGE3542" s="2"/>
      <c r="JGF3542" s="2"/>
      <c r="JGG3542" s="2"/>
      <c r="JGH3542" s="2"/>
      <c r="JGI3542" s="2"/>
      <c r="JGJ3542" s="2"/>
      <c r="JGK3542" s="2"/>
      <c r="JGL3542" s="2"/>
      <c r="JGM3542" s="2"/>
      <c r="JGN3542" s="2"/>
      <c r="JGO3542" s="2"/>
      <c r="JGP3542" s="2"/>
      <c r="JGQ3542" s="2"/>
      <c r="JGR3542" s="2"/>
      <c r="JGS3542" s="2"/>
      <c r="JGT3542" s="2"/>
      <c r="JGU3542" s="2"/>
      <c r="JGV3542" s="2"/>
      <c r="JGW3542" s="2"/>
      <c r="JGX3542" s="2"/>
      <c r="JGY3542" s="2"/>
      <c r="JGZ3542" s="2"/>
      <c r="JHA3542" s="2"/>
      <c r="JHB3542" s="2"/>
      <c r="JHC3542" s="2"/>
      <c r="JHD3542" s="2"/>
      <c r="JHE3542" s="2"/>
      <c r="JHF3542" s="2"/>
      <c r="JHG3542" s="2"/>
      <c r="JHH3542" s="2"/>
      <c r="JHI3542" s="2"/>
      <c r="JHJ3542" s="2"/>
      <c r="JHK3542" s="2"/>
      <c r="JHL3542" s="2"/>
      <c r="JHM3542" s="2"/>
      <c r="JHN3542" s="2"/>
      <c r="JHO3542" s="2"/>
      <c r="JHP3542" s="2"/>
      <c r="JHQ3542" s="2"/>
      <c r="JHR3542" s="2"/>
      <c r="JHS3542" s="2"/>
      <c r="JHT3542" s="2"/>
      <c r="JHU3542" s="2"/>
      <c r="JHV3542" s="2"/>
      <c r="JHW3542" s="2"/>
      <c r="JHX3542" s="2"/>
      <c r="JHY3542" s="2"/>
      <c r="JHZ3542" s="2"/>
      <c r="JIA3542" s="2"/>
      <c r="JIB3542" s="2"/>
      <c r="JIC3542" s="2"/>
      <c r="JID3542" s="2"/>
      <c r="JIE3542" s="2"/>
      <c r="JIF3542" s="2"/>
      <c r="JIG3542" s="2"/>
      <c r="JIH3542" s="2"/>
      <c r="JII3542" s="2"/>
      <c r="JIJ3542" s="2"/>
      <c r="JIK3542" s="2"/>
      <c r="JIL3542" s="2"/>
      <c r="JIM3542" s="2"/>
      <c r="JIN3542" s="2"/>
      <c r="JIO3542" s="2"/>
      <c r="JIP3542" s="2"/>
      <c r="JIQ3542" s="2"/>
      <c r="JIR3542" s="2"/>
      <c r="JIS3542" s="2"/>
      <c r="JIT3542" s="2"/>
      <c r="JIU3542" s="2"/>
      <c r="JIV3542" s="2"/>
      <c r="JIW3542" s="2"/>
      <c r="JIX3542" s="2"/>
      <c r="JIY3542" s="2"/>
      <c r="JIZ3542" s="2"/>
      <c r="JJA3542" s="2"/>
      <c r="JJB3542" s="2"/>
      <c r="JJC3542" s="2"/>
      <c r="JJD3542" s="2"/>
      <c r="JJE3542" s="2"/>
      <c r="JJF3542" s="2"/>
      <c r="JJG3542" s="2"/>
      <c r="JJH3542" s="2"/>
      <c r="JJI3542" s="2"/>
      <c r="JJJ3542" s="2"/>
      <c r="JJK3542" s="2"/>
      <c r="JJL3542" s="2"/>
      <c r="JJM3542" s="2"/>
      <c r="JJN3542" s="2"/>
      <c r="JJO3542" s="2"/>
      <c r="JJP3542" s="2"/>
      <c r="JJQ3542" s="2"/>
      <c r="JJR3542" s="2"/>
      <c r="JJS3542" s="2"/>
      <c r="JJT3542" s="2"/>
      <c r="JJU3542" s="2"/>
      <c r="JJV3542" s="2"/>
      <c r="JJW3542" s="2"/>
      <c r="JJX3542" s="2"/>
      <c r="JJY3542" s="2"/>
      <c r="JJZ3542" s="2"/>
      <c r="JKA3542" s="2"/>
      <c r="JKB3542" s="2"/>
      <c r="JKC3542" s="2"/>
      <c r="JKD3542" s="2"/>
      <c r="JKE3542" s="2"/>
      <c r="JKF3542" s="2"/>
      <c r="JKG3542" s="2"/>
      <c r="JKH3542" s="2"/>
      <c r="JKI3542" s="2"/>
      <c r="JKJ3542" s="2"/>
      <c r="JKK3542" s="2"/>
      <c r="JKL3542" s="2"/>
      <c r="JKM3542" s="2"/>
      <c r="JKN3542" s="2"/>
      <c r="JKO3542" s="2"/>
      <c r="JKP3542" s="2"/>
      <c r="JKQ3542" s="2"/>
      <c r="JKR3542" s="2"/>
      <c r="JKS3542" s="2"/>
      <c r="JKT3542" s="2"/>
      <c r="JKU3542" s="2"/>
      <c r="JKV3542" s="2"/>
      <c r="JKW3542" s="2"/>
      <c r="JKX3542" s="2"/>
      <c r="JKY3542" s="2"/>
      <c r="JKZ3542" s="2"/>
      <c r="JLA3542" s="2"/>
      <c r="JLB3542" s="2"/>
      <c r="JLC3542" s="2"/>
      <c r="JLD3542" s="2"/>
      <c r="JLE3542" s="2"/>
      <c r="JLF3542" s="2"/>
      <c r="JLG3542" s="2"/>
      <c r="JLH3542" s="2"/>
      <c r="JLI3542" s="2"/>
      <c r="JLJ3542" s="2"/>
      <c r="JLK3542" s="2"/>
      <c r="JLL3542" s="2"/>
      <c r="JLM3542" s="2"/>
      <c r="JLN3542" s="2"/>
      <c r="JLO3542" s="2"/>
      <c r="JLP3542" s="2"/>
      <c r="JLQ3542" s="2"/>
      <c r="JLR3542" s="2"/>
      <c r="JLS3542" s="2"/>
      <c r="JLT3542" s="2"/>
      <c r="JLU3542" s="2"/>
      <c r="JLV3542" s="2"/>
      <c r="JLW3542" s="2"/>
      <c r="JLX3542" s="2"/>
      <c r="JLY3542" s="2"/>
      <c r="JLZ3542" s="2"/>
      <c r="JMA3542" s="2"/>
      <c r="JMB3542" s="2"/>
      <c r="JMC3542" s="2"/>
      <c r="JMD3542" s="2"/>
      <c r="JME3542" s="2"/>
      <c r="JMF3542" s="2"/>
      <c r="JMG3542" s="2"/>
      <c r="JMH3542" s="2"/>
      <c r="JMI3542" s="2"/>
      <c r="JMJ3542" s="2"/>
      <c r="JMK3542" s="2"/>
      <c r="JML3542" s="2"/>
      <c r="JMM3542" s="2"/>
      <c r="JMN3542" s="2"/>
      <c r="JMO3542" s="2"/>
      <c r="JMP3542" s="2"/>
      <c r="JMQ3542" s="2"/>
      <c r="JMR3542" s="2"/>
      <c r="JMS3542" s="2"/>
      <c r="JMT3542" s="2"/>
      <c r="JMU3542" s="2"/>
      <c r="JMV3542" s="2"/>
      <c r="JMW3542" s="2"/>
      <c r="JMX3542" s="2"/>
      <c r="JMY3542" s="2"/>
      <c r="JMZ3542" s="2"/>
      <c r="JNA3542" s="2"/>
      <c r="JNB3542" s="2"/>
      <c r="JNC3542" s="2"/>
      <c r="JND3542" s="2"/>
      <c r="JNE3542" s="2"/>
      <c r="JNF3542" s="2"/>
      <c r="JNG3542" s="2"/>
      <c r="JNH3542" s="2"/>
      <c r="JNI3542" s="2"/>
      <c r="JNJ3542" s="2"/>
      <c r="JNK3542" s="2"/>
      <c r="JNL3542" s="2"/>
      <c r="JNM3542" s="2"/>
      <c r="JNN3542" s="2"/>
      <c r="JNO3542" s="2"/>
      <c r="JNP3542" s="2"/>
      <c r="JNQ3542" s="2"/>
      <c r="JNR3542" s="2"/>
      <c r="JNS3542" s="2"/>
      <c r="JNT3542" s="2"/>
      <c r="JNU3542" s="2"/>
      <c r="JNV3542" s="2"/>
      <c r="JNW3542" s="2"/>
      <c r="JNX3542" s="2"/>
      <c r="JNY3542" s="2"/>
      <c r="JNZ3542" s="2"/>
      <c r="JOA3542" s="2"/>
      <c r="JOB3542" s="2"/>
      <c r="JOC3542" s="2"/>
      <c r="JOD3542" s="2"/>
      <c r="JOE3542" s="2"/>
      <c r="JOF3542" s="2"/>
      <c r="JOG3542" s="2"/>
      <c r="JOH3542" s="2"/>
      <c r="JOI3542" s="2"/>
      <c r="JOJ3542" s="2"/>
      <c r="JOK3542" s="2"/>
      <c r="JOL3542" s="2"/>
      <c r="JOM3542" s="2"/>
      <c r="JON3542" s="2"/>
      <c r="JOO3542" s="2"/>
      <c r="JOP3542" s="2"/>
      <c r="JOQ3542" s="2"/>
      <c r="JOR3542" s="2"/>
      <c r="JOS3542" s="2"/>
      <c r="JOT3542" s="2"/>
      <c r="JOU3542" s="2"/>
      <c r="JOV3542" s="2"/>
      <c r="JOW3542" s="2"/>
      <c r="JOX3542" s="2"/>
      <c r="JOY3542" s="2"/>
      <c r="JOZ3542" s="2"/>
      <c r="JPA3542" s="2"/>
      <c r="JPB3542" s="2"/>
      <c r="JPC3542" s="2"/>
      <c r="JPD3542" s="2"/>
      <c r="JPE3542" s="2"/>
      <c r="JPF3542" s="2"/>
      <c r="JPG3542" s="2"/>
      <c r="JPH3542" s="2"/>
      <c r="JPI3542" s="2"/>
      <c r="JPJ3542" s="2"/>
      <c r="JPK3542" s="2"/>
      <c r="JPL3542" s="2"/>
      <c r="JPM3542" s="2"/>
      <c r="JPN3542" s="2"/>
      <c r="JPO3542" s="2"/>
      <c r="JPP3542" s="2"/>
      <c r="JPQ3542" s="2"/>
      <c r="JPR3542" s="2"/>
      <c r="JPS3542" s="2"/>
      <c r="JPT3542" s="2"/>
      <c r="JPU3542" s="2"/>
      <c r="JPV3542" s="2"/>
      <c r="JPW3542" s="2"/>
      <c r="JPX3542" s="2"/>
      <c r="JPY3542" s="2"/>
      <c r="JPZ3542" s="2"/>
      <c r="JQA3542" s="2"/>
      <c r="JQB3542" s="2"/>
      <c r="JQC3542" s="2"/>
      <c r="JQD3542" s="2"/>
      <c r="JQE3542" s="2"/>
      <c r="JQF3542" s="2"/>
      <c r="JQG3542" s="2"/>
      <c r="JQH3542" s="2"/>
      <c r="JQI3542" s="2"/>
      <c r="JQJ3542" s="2"/>
      <c r="JQK3542" s="2"/>
      <c r="JQL3542" s="2"/>
      <c r="JQM3542" s="2"/>
      <c r="JQN3542" s="2"/>
      <c r="JQO3542" s="2"/>
      <c r="JQP3542" s="2"/>
      <c r="JQQ3542" s="2"/>
      <c r="JQR3542" s="2"/>
      <c r="JQS3542" s="2"/>
      <c r="JQT3542" s="2"/>
      <c r="JQU3542" s="2"/>
      <c r="JQV3542" s="2"/>
      <c r="JQW3542" s="2"/>
      <c r="JQX3542" s="2"/>
      <c r="JQY3542" s="2"/>
      <c r="JQZ3542" s="2"/>
      <c r="JRA3542" s="2"/>
      <c r="JRB3542" s="2"/>
      <c r="JRC3542" s="2"/>
      <c r="JRD3542" s="2"/>
      <c r="JRE3542" s="2"/>
      <c r="JRF3542" s="2"/>
      <c r="JRG3542" s="2"/>
      <c r="JRH3542" s="2"/>
      <c r="JRI3542" s="2"/>
      <c r="JRJ3542" s="2"/>
      <c r="JRK3542" s="2"/>
      <c r="JRL3542" s="2"/>
      <c r="JRM3542" s="2"/>
      <c r="JRN3542" s="2"/>
      <c r="JRO3542" s="2"/>
      <c r="JRP3542" s="2"/>
      <c r="JRQ3542" s="2"/>
      <c r="JRR3542" s="2"/>
      <c r="JRS3542" s="2"/>
      <c r="JRT3542" s="2"/>
      <c r="JRU3542" s="2"/>
      <c r="JRV3542" s="2"/>
      <c r="JRW3542" s="2"/>
      <c r="JRX3542" s="2"/>
      <c r="JRY3542" s="2"/>
      <c r="JRZ3542" s="2"/>
      <c r="JSA3542" s="2"/>
      <c r="JSB3542" s="2"/>
      <c r="JSC3542" s="2"/>
      <c r="JSD3542" s="2"/>
      <c r="JSE3542" s="2"/>
      <c r="JSF3542" s="2"/>
      <c r="JSG3542" s="2"/>
      <c r="JSH3542" s="2"/>
      <c r="JSI3542" s="2"/>
      <c r="JSJ3542" s="2"/>
      <c r="JSK3542" s="2"/>
      <c r="JSL3542" s="2"/>
      <c r="JSM3542" s="2"/>
      <c r="JSN3542" s="2"/>
      <c r="JSO3542" s="2"/>
      <c r="JSP3542" s="2"/>
      <c r="JSQ3542" s="2"/>
      <c r="JSR3542" s="2"/>
      <c r="JSS3542" s="2"/>
      <c r="JST3542" s="2"/>
      <c r="JSU3542" s="2"/>
      <c r="JSV3542" s="2"/>
      <c r="JSW3542" s="2"/>
      <c r="JSX3542" s="2"/>
      <c r="JSY3542" s="2"/>
      <c r="JSZ3542" s="2"/>
      <c r="JTA3542" s="2"/>
      <c r="JTB3542" s="2"/>
      <c r="JTC3542" s="2"/>
      <c r="JTD3542" s="2"/>
      <c r="JTE3542" s="2"/>
      <c r="JTF3542" s="2"/>
      <c r="JTG3542" s="2"/>
      <c r="JTH3542" s="2"/>
      <c r="JTI3542" s="2"/>
      <c r="JTJ3542" s="2"/>
      <c r="JTK3542" s="2"/>
      <c r="JTL3542" s="2"/>
      <c r="JTM3542" s="2"/>
      <c r="JTN3542" s="2"/>
      <c r="JTO3542" s="2"/>
      <c r="JTP3542" s="2"/>
      <c r="JTQ3542" s="2"/>
      <c r="JTR3542" s="2"/>
      <c r="JTS3542" s="2"/>
      <c r="JTT3542" s="2"/>
      <c r="JTU3542" s="2"/>
      <c r="JTV3542" s="2"/>
      <c r="JTW3542" s="2"/>
      <c r="JTX3542" s="2"/>
      <c r="JTY3542" s="2"/>
      <c r="JTZ3542" s="2"/>
      <c r="JUA3542" s="2"/>
      <c r="JUB3542" s="2"/>
      <c r="JUC3542" s="2"/>
      <c r="JUD3542" s="2"/>
      <c r="JUE3542" s="2"/>
      <c r="JUF3542" s="2"/>
      <c r="JUG3542" s="2"/>
      <c r="JUH3542" s="2"/>
      <c r="JUI3542" s="2"/>
      <c r="JUJ3542" s="2"/>
      <c r="JUK3542" s="2"/>
      <c r="JUL3542" s="2"/>
      <c r="JUM3542" s="2"/>
      <c r="JUN3542" s="2"/>
      <c r="JUO3542" s="2"/>
      <c r="JUP3542" s="2"/>
      <c r="JUQ3542" s="2"/>
      <c r="JUR3542" s="2"/>
      <c r="JUS3542" s="2"/>
      <c r="JUT3542" s="2"/>
      <c r="JUU3542" s="2"/>
      <c r="JUV3542" s="2"/>
      <c r="JUW3542" s="2"/>
      <c r="JUX3542" s="2"/>
      <c r="JUY3542" s="2"/>
      <c r="JUZ3542" s="2"/>
      <c r="JVA3542" s="2"/>
      <c r="JVB3542" s="2"/>
      <c r="JVC3542" s="2"/>
      <c r="JVD3542" s="2"/>
      <c r="JVE3542" s="2"/>
      <c r="JVF3542" s="2"/>
      <c r="JVG3542" s="2"/>
      <c r="JVH3542" s="2"/>
      <c r="JVI3542" s="2"/>
      <c r="JVJ3542" s="2"/>
      <c r="JVK3542" s="2"/>
      <c r="JVL3542" s="2"/>
      <c r="JVM3542" s="2"/>
      <c r="JVN3542" s="2"/>
      <c r="JVO3542" s="2"/>
      <c r="JVP3542" s="2"/>
      <c r="JVQ3542" s="2"/>
      <c r="JVR3542" s="2"/>
      <c r="JVS3542" s="2"/>
      <c r="JVT3542" s="2"/>
      <c r="JVU3542" s="2"/>
      <c r="JVV3542" s="2"/>
      <c r="JVW3542" s="2"/>
      <c r="JVX3542" s="2"/>
      <c r="JVY3542" s="2"/>
      <c r="JVZ3542" s="2"/>
      <c r="JWA3542" s="2"/>
      <c r="JWB3542" s="2"/>
      <c r="JWC3542" s="2"/>
      <c r="JWD3542" s="2"/>
      <c r="JWE3542" s="2"/>
      <c r="JWF3542" s="2"/>
      <c r="JWG3542" s="2"/>
      <c r="JWH3542" s="2"/>
      <c r="JWI3542" s="2"/>
      <c r="JWJ3542" s="2"/>
      <c r="JWK3542" s="2"/>
      <c r="JWL3542" s="2"/>
      <c r="JWM3542" s="2"/>
      <c r="JWN3542" s="2"/>
      <c r="JWO3542" s="2"/>
      <c r="JWP3542" s="2"/>
      <c r="JWQ3542" s="2"/>
      <c r="JWR3542" s="2"/>
      <c r="JWS3542" s="2"/>
      <c r="JWT3542" s="2"/>
      <c r="JWU3542" s="2"/>
      <c r="JWV3542" s="2"/>
      <c r="JWW3542" s="2"/>
      <c r="JWX3542" s="2"/>
      <c r="JWY3542" s="2"/>
      <c r="JWZ3542" s="2"/>
      <c r="JXA3542" s="2"/>
      <c r="JXB3542" s="2"/>
      <c r="JXC3542" s="2"/>
      <c r="JXD3542" s="2"/>
      <c r="JXE3542" s="2"/>
      <c r="JXF3542" s="2"/>
      <c r="JXG3542" s="2"/>
      <c r="JXH3542" s="2"/>
      <c r="JXI3542" s="2"/>
      <c r="JXJ3542" s="2"/>
      <c r="JXK3542" s="2"/>
      <c r="JXL3542" s="2"/>
      <c r="JXM3542" s="2"/>
      <c r="JXN3542" s="2"/>
      <c r="JXO3542" s="2"/>
      <c r="JXP3542" s="2"/>
      <c r="JXQ3542" s="2"/>
      <c r="JXR3542" s="2"/>
      <c r="JXS3542" s="2"/>
      <c r="JXT3542" s="2"/>
      <c r="JXU3542" s="2"/>
      <c r="JXV3542" s="2"/>
      <c r="JXW3542" s="2"/>
      <c r="JXX3542" s="2"/>
      <c r="JXY3542" s="2"/>
      <c r="JXZ3542" s="2"/>
      <c r="JYA3542" s="2"/>
      <c r="JYB3542" s="2"/>
      <c r="JYC3542" s="2"/>
      <c r="JYD3542" s="2"/>
      <c r="JYE3542" s="2"/>
      <c r="JYF3542" s="2"/>
      <c r="JYG3542" s="2"/>
      <c r="JYH3542" s="2"/>
      <c r="JYI3542" s="2"/>
      <c r="JYJ3542" s="2"/>
      <c r="JYK3542" s="2"/>
      <c r="JYL3542" s="2"/>
      <c r="JYM3542" s="2"/>
      <c r="JYN3542" s="2"/>
      <c r="JYO3542" s="2"/>
      <c r="JYP3542" s="2"/>
      <c r="JYQ3542" s="2"/>
      <c r="JYR3542" s="2"/>
      <c r="JYS3542" s="2"/>
      <c r="JYT3542" s="2"/>
      <c r="JYU3542" s="2"/>
      <c r="JYV3542" s="2"/>
      <c r="JYW3542" s="2"/>
      <c r="JYX3542" s="2"/>
      <c r="JYY3542" s="2"/>
      <c r="JYZ3542" s="2"/>
      <c r="JZA3542" s="2"/>
      <c r="JZB3542" s="2"/>
      <c r="JZC3542" s="2"/>
      <c r="JZD3542" s="2"/>
      <c r="JZE3542" s="2"/>
      <c r="JZF3542" s="2"/>
      <c r="JZG3542" s="2"/>
      <c r="JZH3542" s="2"/>
      <c r="JZI3542" s="2"/>
      <c r="JZJ3542" s="2"/>
      <c r="JZK3542" s="2"/>
      <c r="JZL3542" s="2"/>
      <c r="JZM3542" s="2"/>
      <c r="JZN3542" s="2"/>
      <c r="JZO3542" s="2"/>
      <c r="JZP3542" s="2"/>
      <c r="JZQ3542" s="2"/>
      <c r="JZR3542" s="2"/>
      <c r="JZS3542" s="2"/>
      <c r="JZT3542" s="2"/>
      <c r="JZU3542" s="2"/>
      <c r="JZV3542" s="2"/>
      <c r="JZW3542" s="2"/>
      <c r="JZX3542" s="2"/>
      <c r="JZY3542" s="2"/>
      <c r="JZZ3542" s="2"/>
      <c r="KAA3542" s="2"/>
      <c r="KAB3542" s="2"/>
      <c r="KAC3542" s="2"/>
      <c r="KAD3542" s="2"/>
      <c r="KAE3542" s="2"/>
      <c r="KAF3542" s="2"/>
      <c r="KAG3542" s="2"/>
      <c r="KAH3542" s="2"/>
      <c r="KAI3542" s="2"/>
      <c r="KAJ3542" s="2"/>
      <c r="KAK3542" s="2"/>
      <c r="KAL3542" s="2"/>
      <c r="KAM3542" s="2"/>
      <c r="KAN3542" s="2"/>
      <c r="KAO3542" s="2"/>
      <c r="KAP3542" s="2"/>
      <c r="KAQ3542" s="2"/>
      <c r="KAR3542" s="2"/>
      <c r="KAS3542" s="2"/>
      <c r="KAT3542" s="2"/>
      <c r="KAU3542" s="2"/>
      <c r="KAV3542" s="2"/>
      <c r="KAW3542" s="2"/>
      <c r="KAX3542" s="2"/>
      <c r="KAY3542" s="2"/>
      <c r="KAZ3542" s="2"/>
      <c r="KBA3542" s="2"/>
      <c r="KBB3542" s="2"/>
      <c r="KBC3542" s="2"/>
      <c r="KBD3542" s="2"/>
      <c r="KBE3542" s="2"/>
      <c r="KBF3542" s="2"/>
      <c r="KBG3542" s="2"/>
      <c r="KBH3542" s="2"/>
      <c r="KBI3542" s="2"/>
      <c r="KBJ3542" s="2"/>
      <c r="KBK3542" s="2"/>
      <c r="KBL3542" s="2"/>
      <c r="KBM3542" s="2"/>
      <c r="KBN3542" s="2"/>
      <c r="KBO3542" s="2"/>
      <c r="KBP3542" s="2"/>
      <c r="KBQ3542" s="2"/>
      <c r="KBR3542" s="2"/>
      <c r="KBS3542" s="2"/>
      <c r="KBT3542" s="2"/>
      <c r="KBU3542" s="2"/>
      <c r="KBV3542" s="2"/>
      <c r="KBW3542" s="2"/>
      <c r="KBX3542" s="2"/>
      <c r="KBY3542" s="2"/>
      <c r="KBZ3542" s="2"/>
      <c r="KCA3542" s="2"/>
      <c r="KCB3542" s="2"/>
      <c r="KCC3542" s="2"/>
      <c r="KCD3542" s="2"/>
      <c r="KCE3542" s="2"/>
      <c r="KCF3542" s="2"/>
      <c r="KCG3542" s="2"/>
      <c r="KCH3542" s="2"/>
      <c r="KCI3542" s="2"/>
      <c r="KCJ3542" s="2"/>
      <c r="KCK3542" s="2"/>
      <c r="KCL3542" s="2"/>
      <c r="KCM3542" s="2"/>
      <c r="KCN3542" s="2"/>
      <c r="KCO3542" s="2"/>
      <c r="KCP3542" s="2"/>
      <c r="KCQ3542" s="2"/>
      <c r="KCR3542" s="2"/>
      <c r="KCS3542" s="2"/>
      <c r="KCT3542" s="2"/>
      <c r="KCU3542" s="2"/>
      <c r="KCV3542" s="2"/>
      <c r="KCW3542" s="2"/>
      <c r="KCX3542" s="2"/>
      <c r="KCY3542" s="2"/>
      <c r="KCZ3542" s="2"/>
      <c r="KDA3542" s="2"/>
      <c r="KDB3542" s="2"/>
      <c r="KDC3542" s="2"/>
      <c r="KDD3542" s="2"/>
      <c r="KDE3542" s="2"/>
      <c r="KDF3542" s="2"/>
      <c r="KDG3542" s="2"/>
      <c r="KDH3542" s="2"/>
      <c r="KDI3542" s="2"/>
      <c r="KDJ3542" s="2"/>
      <c r="KDK3542" s="2"/>
      <c r="KDL3542" s="2"/>
      <c r="KDM3542" s="2"/>
      <c r="KDN3542" s="2"/>
      <c r="KDO3542" s="2"/>
      <c r="KDP3542" s="2"/>
      <c r="KDQ3542" s="2"/>
      <c r="KDR3542" s="2"/>
      <c r="KDS3542" s="2"/>
      <c r="KDT3542" s="2"/>
      <c r="KDU3542" s="2"/>
      <c r="KDV3542" s="2"/>
      <c r="KDW3542" s="2"/>
      <c r="KDX3542" s="2"/>
      <c r="KDY3542" s="2"/>
      <c r="KDZ3542" s="2"/>
      <c r="KEA3542" s="2"/>
      <c r="KEB3542" s="2"/>
      <c r="KEC3542" s="2"/>
      <c r="KED3542" s="2"/>
      <c r="KEE3542" s="2"/>
      <c r="KEF3542" s="2"/>
      <c r="KEG3542" s="2"/>
      <c r="KEH3542" s="2"/>
      <c r="KEI3542" s="2"/>
      <c r="KEJ3542" s="2"/>
      <c r="KEK3542" s="2"/>
      <c r="KEL3542" s="2"/>
      <c r="KEM3542" s="2"/>
      <c r="KEN3542" s="2"/>
      <c r="KEO3542" s="2"/>
      <c r="KEP3542" s="2"/>
      <c r="KEQ3542" s="2"/>
      <c r="KER3542" s="2"/>
      <c r="KES3542" s="2"/>
      <c r="KET3542" s="2"/>
      <c r="KEU3542" s="2"/>
      <c r="KEV3542" s="2"/>
      <c r="KEW3542" s="2"/>
      <c r="KEX3542" s="2"/>
      <c r="KEY3542" s="2"/>
      <c r="KEZ3542" s="2"/>
      <c r="KFA3542" s="2"/>
      <c r="KFB3542" s="2"/>
      <c r="KFC3542" s="2"/>
      <c r="KFD3542" s="2"/>
      <c r="KFE3542" s="2"/>
      <c r="KFF3542" s="2"/>
      <c r="KFG3542" s="2"/>
      <c r="KFH3542" s="2"/>
      <c r="KFI3542" s="2"/>
      <c r="KFJ3542" s="2"/>
      <c r="KFK3542" s="2"/>
      <c r="KFL3542" s="2"/>
      <c r="KFM3542" s="2"/>
      <c r="KFN3542" s="2"/>
      <c r="KFO3542" s="2"/>
      <c r="KFP3542" s="2"/>
      <c r="KFQ3542" s="2"/>
      <c r="KFR3542" s="2"/>
      <c r="KFS3542" s="2"/>
      <c r="KFT3542" s="2"/>
      <c r="KFU3542" s="2"/>
      <c r="KFV3542" s="2"/>
      <c r="KFW3542" s="2"/>
      <c r="KFX3542" s="2"/>
      <c r="KFY3542" s="2"/>
      <c r="KFZ3542" s="2"/>
      <c r="KGA3542" s="2"/>
      <c r="KGB3542" s="2"/>
      <c r="KGC3542" s="2"/>
      <c r="KGD3542" s="2"/>
      <c r="KGE3542" s="2"/>
      <c r="KGF3542" s="2"/>
      <c r="KGG3542" s="2"/>
      <c r="KGH3542" s="2"/>
      <c r="KGI3542" s="2"/>
      <c r="KGJ3542" s="2"/>
      <c r="KGK3542" s="2"/>
      <c r="KGL3542" s="2"/>
      <c r="KGM3542" s="2"/>
      <c r="KGN3542" s="2"/>
      <c r="KGO3542" s="2"/>
      <c r="KGP3542" s="2"/>
      <c r="KGQ3542" s="2"/>
      <c r="KGR3542" s="2"/>
      <c r="KGS3542" s="2"/>
      <c r="KGT3542" s="2"/>
      <c r="KGU3542" s="2"/>
      <c r="KGV3542" s="2"/>
      <c r="KGW3542" s="2"/>
      <c r="KGX3542" s="2"/>
      <c r="KGY3542" s="2"/>
      <c r="KGZ3542" s="2"/>
      <c r="KHA3542" s="2"/>
      <c r="KHB3542" s="2"/>
      <c r="KHC3542" s="2"/>
      <c r="KHD3542" s="2"/>
      <c r="KHE3542" s="2"/>
      <c r="KHF3542" s="2"/>
      <c r="KHG3542" s="2"/>
      <c r="KHH3542" s="2"/>
      <c r="KHI3542" s="2"/>
      <c r="KHJ3542" s="2"/>
      <c r="KHK3542" s="2"/>
      <c r="KHL3542" s="2"/>
      <c r="KHM3542" s="2"/>
      <c r="KHN3542" s="2"/>
      <c r="KHO3542" s="2"/>
      <c r="KHP3542" s="2"/>
      <c r="KHQ3542" s="2"/>
      <c r="KHR3542" s="2"/>
      <c r="KHS3542" s="2"/>
      <c r="KHT3542" s="2"/>
      <c r="KHU3542" s="2"/>
      <c r="KHV3542" s="2"/>
      <c r="KHW3542" s="2"/>
      <c r="KHX3542" s="2"/>
      <c r="KHY3542" s="2"/>
      <c r="KHZ3542" s="2"/>
      <c r="KIA3542" s="2"/>
      <c r="KIB3542" s="2"/>
      <c r="KIC3542" s="2"/>
      <c r="KID3542" s="2"/>
      <c r="KIE3542" s="2"/>
      <c r="KIF3542" s="2"/>
      <c r="KIG3542" s="2"/>
      <c r="KIH3542" s="2"/>
      <c r="KII3542" s="2"/>
      <c r="KIJ3542" s="2"/>
      <c r="KIK3542" s="2"/>
      <c r="KIL3542" s="2"/>
      <c r="KIM3542" s="2"/>
      <c r="KIN3542" s="2"/>
      <c r="KIO3542" s="2"/>
      <c r="KIP3542" s="2"/>
      <c r="KIQ3542" s="2"/>
      <c r="KIR3542" s="2"/>
      <c r="KIS3542" s="2"/>
      <c r="KIT3542" s="2"/>
      <c r="KIU3542" s="2"/>
      <c r="KIV3542" s="2"/>
      <c r="KIW3542" s="2"/>
      <c r="KIX3542" s="2"/>
      <c r="KIY3542" s="2"/>
      <c r="KIZ3542" s="2"/>
      <c r="KJA3542" s="2"/>
      <c r="KJB3542" s="2"/>
      <c r="KJC3542" s="2"/>
      <c r="KJD3542" s="2"/>
      <c r="KJE3542" s="2"/>
      <c r="KJF3542" s="2"/>
      <c r="KJG3542" s="2"/>
      <c r="KJH3542" s="2"/>
      <c r="KJI3542" s="2"/>
      <c r="KJJ3542" s="2"/>
      <c r="KJK3542" s="2"/>
      <c r="KJL3542" s="2"/>
      <c r="KJM3542" s="2"/>
      <c r="KJN3542" s="2"/>
      <c r="KJO3542" s="2"/>
      <c r="KJP3542" s="2"/>
      <c r="KJQ3542" s="2"/>
      <c r="KJR3542" s="2"/>
      <c r="KJS3542" s="2"/>
      <c r="KJT3542" s="2"/>
      <c r="KJU3542" s="2"/>
      <c r="KJV3542" s="2"/>
      <c r="KJW3542" s="2"/>
      <c r="KJX3542" s="2"/>
      <c r="KJY3542" s="2"/>
      <c r="KJZ3542" s="2"/>
      <c r="KKA3542" s="2"/>
      <c r="KKB3542" s="2"/>
      <c r="KKC3542" s="2"/>
      <c r="KKD3542" s="2"/>
      <c r="KKE3542" s="2"/>
      <c r="KKF3542" s="2"/>
      <c r="KKG3542" s="2"/>
      <c r="KKH3542" s="2"/>
      <c r="KKI3542" s="2"/>
      <c r="KKJ3542" s="2"/>
      <c r="KKK3542" s="2"/>
      <c r="KKL3542" s="2"/>
      <c r="KKM3542" s="2"/>
      <c r="KKN3542" s="2"/>
      <c r="KKO3542" s="2"/>
      <c r="KKP3542" s="2"/>
      <c r="KKQ3542" s="2"/>
      <c r="KKR3542" s="2"/>
      <c r="KKS3542" s="2"/>
      <c r="KKT3542" s="2"/>
      <c r="KKU3542" s="2"/>
      <c r="KKV3542" s="2"/>
      <c r="KKW3542" s="2"/>
      <c r="KKX3542" s="2"/>
      <c r="KKY3542" s="2"/>
      <c r="KKZ3542" s="2"/>
      <c r="KLA3542" s="2"/>
      <c r="KLB3542" s="2"/>
      <c r="KLC3542" s="2"/>
      <c r="KLD3542" s="2"/>
      <c r="KLE3542" s="2"/>
      <c r="KLF3542" s="2"/>
      <c r="KLG3542" s="2"/>
      <c r="KLH3542" s="2"/>
      <c r="KLI3542" s="2"/>
      <c r="KLJ3542" s="2"/>
      <c r="KLK3542" s="2"/>
      <c r="KLL3542" s="2"/>
      <c r="KLM3542" s="2"/>
      <c r="KLN3542" s="2"/>
      <c r="KLO3542" s="2"/>
      <c r="KLP3542" s="2"/>
      <c r="KLQ3542" s="2"/>
      <c r="KLR3542" s="2"/>
      <c r="KLS3542" s="2"/>
      <c r="KLT3542" s="2"/>
      <c r="KLU3542" s="2"/>
      <c r="KLV3542" s="2"/>
      <c r="KLW3542" s="2"/>
      <c r="KLX3542" s="2"/>
      <c r="KLY3542" s="2"/>
      <c r="KLZ3542" s="2"/>
      <c r="KMA3542" s="2"/>
      <c r="KMB3542" s="2"/>
      <c r="KMC3542" s="2"/>
      <c r="KMD3542" s="2"/>
      <c r="KME3542" s="2"/>
      <c r="KMF3542" s="2"/>
      <c r="KMG3542" s="2"/>
      <c r="KMH3542" s="2"/>
      <c r="KMI3542" s="2"/>
      <c r="KMJ3542" s="2"/>
      <c r="KMK3542" s="2"/>
      <c r="KML3542" s="2"/>
      <c r="KMM3542" s="2"/>
      <c r="KMN3542" s="2"/>
      <c r="KMO3542" s="2"/>
      <c r="KMP3542" s="2"/>
      <c r="KMQ3542" s="2"/>
      <c r="KMR3542" s="2"/>
      <c r="KMS3542" s="2"/>
      <c r="KMT3542" s="2"/>
      <c r="KMU3542" s="2"/>
      <c r="KMV3542" s="2"/>
      <c r="KMW3542" s="2"/>
      <c r="KMX3542" s="2"/>
      <c r="KMY3542" s="2"/>
      <c r="KMZ3542" s="2"/>
      <c r="KNA3542" s="2"/>
      <c r="KNB3542" s="2"/>
      <c r="KNC3542" s="2"/>
      <c r="KND3542" s="2"/>
      <c r="KNE3542" s="2"/>
      <c r="KNF3542" s="2"/>
      <c r="KNG3542" s="2"/>
      <c r="KNH3542" s="2"/>
      <c r="KNI3542" s="2"/>
      <c r="KNJ3542" s="2"/>
      <c r="KNK3542" s="2"/>
      <c r="KNL3542" s="2"/>
      <c r="KNM3542" s="2"/>
      <c r="KNN3542" s="2"/>
      <c r="KNO3542" s="2"/>
      <c r="KNP3542" s="2"/>
      <c r="KNQ3542" s="2"/>
      <c r="KNR3542" s="2"/>
      <c r="KNS3542" s="2"/>
      <c r="KNT3542" s="2"/>
      <c r="KNU3542" s="2"/>
      <c r="KNV3542" s="2"/>
      <c r="KNW3542" s="2"/>
      <c r="KNX3542" s="2"/>
      <c r="KNY3542" s="2"/>
      <c r="KNZ3542" s="2"/>
      <c r="KOA3542" s="2"/>
      <c r="KOB3542" s="2"/>
      <c r="KOC3542" s="2"/>
      <c r="KOD3542" s="2"/>
      <c r="KOE3542" s="2"/>
      <c r="KOF3542" s="2"/>
      <c r="KOG3542" s="2"/>
      <c r="KOH3542" s="2"/>
      <c r="KOI3542" s="2"/>
      <c r="KOJ3542" s="2"/>
      <c r="KOK3542" s="2"/>
      <c r="KOL3542" s="2"/>
      <c r="KOM3542" s="2"/>
      <c r="KON3542" s="2"/>
      <c r="KOO3542" s="2"/>
      <c r="KOP3542" s="2"/>
      <c r="KOQ3542" s="2"/>
      <c r="KOR3542" s="2"/>
      <c r="KOS3542" s="2"/>
      <c r="KOT3542" s="2"/>
      <c r="KOU3542" s="2"/>
      <c r="KOV3542" s="2"/>
      <c r="KOW3542" s="2"/>
      <c r="KOX3542" s="2"/>
      <c r="KOY3542" s="2"/>
      <c r="KOZ3542" s="2"/>
      <c r="KPA3542" s="2"/>
      <c r="KPB3542" s="2"/>
      <c r="KPC3542" s="2"/>
      <c r="KPD3542" s="2"/>
      <c r="KPE3542" s="2"/>
      <c r="KPF3542" s="2"/>
      <c r="KPG3542" s="2"/>
      <c r="KPH3542" s="2"/>
      <c r="KPI3542" s="2"/>
      <c r="KPJ3542" s="2"/>
      <c r="KPK3542" s="2"/>
      <c r="KPL3542" s="2"/>
      <c r="KPM3542" s="2"/>
      <c r="KPN3542" s="2"/>
      <c r="KPO3542" s="2"/>
      <c r="KPP3542" s="2"/>
      <c r="KPQ3542" s="2"/>
      <c r="KPR3542" s="2"/>
      <c r="KPS3542" s="2"/>
      <c r="KPT3542" s="2"/>
      <c r="KPU3542" s="2"/>
      <c r="KPV3542" s="2"/>
      <c r="KPW3542" s="2"/>
      <c r="KPX3542" s="2"/>
      <c r="KPY3542" s="2"/>
      <c r="KPZ3542" s="2"/>
      <c r="KQA3542" s="2"/>
      <c r="KQB3542" s="2"/>
      <c r="KQC3542" s="2"/>
      <c r="KQD3542" s="2"/>
      <c r="KQE3542" s="2"/>
      <c r="KQF3542" s="2"/>
      <c r="KQG3542" s="2"/>
      <c r="KQH3542" s="2"/>
      <c r="KQI3542" s="2"/>
      <c r="KQJ3542" s="2"/>
      <c r="KQK3542" s="2"/>
      <c r="KQL3542" s="2"/>
      <c r="KQM3542" s="2"/>
      <c r="KQN3542" s="2"/>
      <c r="KQO3542" s="2"/>
      <c r="KQP3542" s="2"/>
      <c r="KQQ3542" s="2"/>
      <c r="KQR3542" s="2"/>
      <c r="KQS3542" s="2"/>
      <c r="KQT3542" s="2"/>
      <c r="KQU3542" s="2"/>
      <c r="KQV3542" s="2"/>
      <c r="KQW3542" s="2"/>
      <c r="KQX3542" s="2"/>
      <c r="KQY3542" s="2"/>
      <c r="KQZ3542" s="2"/>
      <c r="KRA3542" s="2"/>
      <c r="KRB3542" s="2"/>
      <c r="KRC3542" s="2"/>
      <c r="KRD3542" s="2"/>
      <c r="KRE3542" s="2"/>
      <c r="KRF3542" s="2"/>
      <c r="KRG3542" s="2"/>
      <c r="KRH3542" s="2"/>
      <c r="KRI3542" s="2"/>
      <c r="KRJ3542" s="2"/>
      <c r="KRK3542" s="2"/>
      <c r="KRL3542" s="2"/>
      <c r="KRM3542" s="2"/>
      <c r="KRN3542" s="2"/>
      <c r="KRO3542" s="2"/>
      <c r="KRP3542" s="2"/>
      <c r="KRQ3542" s="2"/>
      <c r="KRR3542" s="2"/>
      <c r="KRS3542" s="2"/>
      <c r="KRT3542" s="2"/>
      <c r="KRU3542" s="2"/>
      <c r="KRV3542" s="2"/>
      <c r="KRW3542" s="2"/>
      <c r="KRX3542" s="2"/>
      <c r="KRY3542" s="2"/>
      <c r="KRZ3542" s="2"/>
      <c r="KSA3542" s="2"/>
      <c r="KSB3542" s="2"/>
      <c r="KSC3542" s="2"/>
      <c r="KSD3542" s="2"/>
      <c r="KSE3542" s="2"/>
      <c r="KSF3542" s="2"/>
      <c r="KSG3542" s="2"/>
      <c r="KSH3542" s="2"/>
      <c r="KSI3542" s="2"/>
      <c r="KSJ3542" s="2"/>
      <c r="KSK3542" s="2"/>
      <c r="KSL3542" s="2"/>
      <c r="KSM3542" s="2"/>
      <c r="KSN3542" s="2"/>
      <c r="KSO3542" s="2"/>
      <c r="KSP3542" s="2"/>
      <c r="KSQ3542" s="2"/>
      <c r="KSR3542" s="2"/>
      <c r="KSS3542" s="2"/>
      <c r="KST3542" s="2"/>
      <c r="KSU3542" s="2"/>
      <c r="KSV3542" s="2"/>
      <c r="KSW3542" s="2"/>
      <c r="KSX3542" s="2"/>
      <c r="KSY3542" s="2"/>
      <c r="KSZ3542" s="2"/>
      <c r="KTA3542" s="2"/>
      <c r="KTB3542" s="2"/>
      <c r="KTC3542" s="2"/>
      <c r="KTD3542" s="2"/>
      <c r="KTE3542" s="2"/>
      <c r="KTF3542" s="2"/>
      <c r="KTG3542" s="2"/>
      <c r="KTH3542" s="2"/>
      <c r="KTI3542" s="2"/>
      <c r="KTJ3542" s="2"/>
      <c r="KTK3542" s="2"/>
      <c r="KTL3542" s="2"/>
      <c r="KTM3542" s="2"/>
      <c r="KTN3542" s="2"/>
      <c r="KTO3542" s="2"/>
      <c r="KTP3542" s="2"/>
      <c r="KTQ3542" s="2"/>
      <c r="KTR3542" s="2"/>
      <c r="KTS3542" s="2"/>
      <c r="KTT3542" s="2"/>
      <c r="KTU3542" s="2"/>
      <c r="KTV3542" s="2"/>
      <c r="KTW3542" s="2"/>
      <c r="KTX3542" s="2"/>
      <c r="KTY3542" s="2"/>
      <c r="KTZ3542" s="2"/>
      <c r="KUA3542" s="2"/>
      <c r="KUB3542" s="2"/>
      <c r="KUC3542" s="2"/>
      <c r="KUD3542" s="2"/>
      <c r="KUE3542" s="2"/>
      <c r="KUF3542" s="2"/>
      <c r="KUG3542" s="2"/>
      <c r="KUH3542" s="2"/>
      <c r="KUI3542" s="2"/>
      <c r="KUJ3542" s="2"/>
      <c r="KUK3542" s="2"/>
      <c r="KUL3542" s="2"/>
      <c r="KUM3542" s="2"/>
      <c r="KUN3542" s="2"/>
      <c r="KUO3542" s="2"/>
      <c r="KUP3542" s="2"/>
      <c r="KUQ3542" s="2"/>
      <c r="KUR3542" s="2"/>
      <c r="KUS3542" s="2"/>
      <c r="KUT3542" s="2"/>
      <c r="KUU3542" s="2"/>
      <c r="KUV3542" s="2"/>
      <c r="KUW3542" s="2"/>
      <c r="KUX3542" s="2"/>
      <c r="KUY3542" s="2"/>
      <c r="KUZ3542" s="2"/>
      <c r="KVA3542" s="2"/>
      <c r="KVB3542" s="2"/>
      <c r="KVC3542" s="2"/>
      <c r="KVD3542" s="2"/>
      <c r="KVE3542" s="2"/>
      <c r="KVF3542" s="2"/>
      <c r="KVG3542" s="2"/>
      <c r="KVH3542" s="2"/>
      <c r="KVI3542" s="2"/>
      <c r="KVJ3542" s="2"/>
      <c r="KVK3542" s="2"/>
      <c r="KVL3542" s="2"/>
      <c r="KVM3542" s="2"/>
      <c r="KVN3542" s="2"/>
      <c r="KVO3542" s="2"/>
      <c r="KVP3542" s="2"/>
      <c r="KVQ3542" s="2"/>
      <c r="KVR3542" s="2"/>
      <c r="KVS3542" s="2"/>
      <c r="KVT3542" s="2"/>
      <c r="KVU3542" s="2"/>
      <c r="KVV3542" s="2"/>
      <c r="KVW3542" s="2"/>
      <c r="KVX3542" s="2"/>
      <c r="KVY3542" s="2"/>
      <c r="KVZ3542" s="2"/>
      <c r="KWA3542" s="2"/>
      <c r="KWB3542" s="2"/>
      <c r="KWC3542" s="2"/>
      <c r="KWD3542" s="2"/>
      <c r="KWE3542" s="2"/>
      <c r="KWF3542" s="2"/>
      <c r="KWG3542" s="2"/>
      <c r="KWH3542" s="2"/>
      <c r="KWI3542" s="2"/>
      <c r="KWJ3542" s="2"/>
      <c r="KWK3542" s="2"/>
      <c r="KWL3542" s="2"/>
      <c r="KWM3542" s="2"/>
      <c r="KWN3542" s="2"/>
      <c r="KWO3542" s="2"/>
      <c r="KWP3542" s="2"/>
      <c r="KWQ3542" s="2"/>
      <c r="KWR3542" s="2"/>
      <c r="KWS3542" s="2"/>
      <c r="KWT3542" s="2"/>
      <c r="KWU3542" s="2"/>
      <c r="KWV3542" s="2"/>
      <c r="KWW3542" s="2"/>
      <c r="KWX3542" s="2"/>
      <c r="KWY3542" s="2"/>
      <c r="KWZ3542" s="2"/>
      <c r="KXA3542" s="2"/>
      <c r="KXB3542" s="2"/>
      <c r="KXC3542" s="2"/>
      <c r="KXD3542" s="2"/>
      <c r="KXE3542" s="2"/>
      <c r="KXF3542" s="2"/>
      <c r="KXG3542" s="2"/>
      <c r="KXH3542" s="2"/>
      <c r="KXI3542" s="2"/>
      <c r="KXJ3542" s="2"/>
      <c r="KXK3542" s="2"/>
      <c r="KXL3542" s="2"/>
      <c r="KXM3542" s="2"/>
      <c r="KXN3542" s="2"/>
      <c r="KXO3542" s="2"/>
      <c r="KXP3542" s="2"/>
      <c r="KXQ3542" s="2"/>
      <c r="KXR3542" s="2"/>
      <c r="KXS3542" s="2"/>
      <c r="KXT3542" s="2"/>
      <c r="KXU3542" s="2"/>
      <c r="KXV3542" s="2"/>
      <c r="KXW3542" s="2"/>
      <c r="KXX3542" s="2"/>
      <c r="KXY3542" s="2"/>
      <c r="KXZ3542" s="2"/>
      <c r="KYA3542" s="2"/>
      <c r="KYB3542" s="2"/>
      <c r="KYC3542" s="2"/>
      <c r="KYD3542" s="2"/>
      <c r="KYE3542" s="2"/>
      <c r="KYF3542" s="2"/>
      <c r="KYG3542" s="2"/>
      <c r="KYH3542" s="2"/>
      <c r="KYI3542" s="2"/>
      <c r="KYJ3542" s="2"/>
      <c r="KYK3542" s="2"/>
      <c r="KYL3542" s="2"/>
      <c r="KYM3542" s="2"/>
      <c r="KYN3542" s="2"/>
      <c r="KYO3542" s="2"/>
      <c r="KYP3542" s="2"/>
      <c r="KYQ3542" s="2"/>
      <c r="KYR3542" s="2"/>
      <c r="KYS3542" s="2"/>
      <c r="KYT3542" s="2"/>
      <c r="KYU3542" s="2"/>
      <c r="KYV3542" s="2"/>
      <c r="KYW3542" s="2"/>
      <c r="KYX3542" s="2"/>
      <c r="KYY3542" s="2"/>
      <c r="KYZ3542" s="2"/>
      <c r="KZA3542" s="2"/>
      <c r="KZB3542" s="2"/>
      <c r="KZC3542" s="2"/>
      <c r="KZD3542" s="2"/>
      <c r="KZE3542" s="2"/>
      <c r="KZF3542" s="2"/>
      <c r="KZG3542" s="2"/>
      <c r="KZH3542" s="2"/>
      <c r="KZI3542" s="2"/>
      <c r="KZJ3542" s="2"/>
      <c r="KZK3542" s="2"/>
      <c r="KZL3542" s="2"/>
      <c r="KZM3542" s="2"/>
      <c r="KZN3542" s="2"/>
      <c r="KZO3542" s="2"/>
      <c r="KZP3542" s="2"/>
      <c r="KZQ3542" s="2"/>
      <c r="KZR3542" s="2"/>
      <c r="KZS3542" s="2"/>
      <c r="KZT3542" s="2"/>
      <c r="KZU3542" s="2"/>
      <c r="KZV3542" s="2"/>
      <c r="KZW3542" s="2"/>
      <c r="KZX3542" s="2"/>
      <c r="KZY3542" s="2"/>
      <c r="KZZ3542" s="2"/>
      <c r="LAA3542" s="2"/>
      <c r="LAB3542" s="2"/>
      <c r="LAC3542" s="2"/>
      <c r="LAD3542" s="2"/>
      <c r="LAE3542" s="2"/>
      <c r="LAF3542" s="2"/>
      <c r="LAG3542" s="2"/>
      <c r="LAH3542" s="2"/>
      <c r="LAI3542" s="2"/>
      <c r="LAJ3542" s="2"/>
      <c r="LAK3542" s="2"/>
      <c r="LAL3542" s="2"/>
      <c r="LAM3542" s="2"/>
      <c r="LAN3542" s="2"/>
      <c r="LAO3542" s="2"/>
      <c r="LAP3542" s="2"/>
      <c r="LAQ3542" s="2"/>
      <c r="LAR3542" s="2"/>
      <c r="LAS3542" s="2"/>
      <c r="LAT3542" s="2"/>
      <c r="LAU3542" s="2"/>
      <c r="LAV3542" s="2"/>
      <c r="LAW3542" s="2"/>
      <c r="LAX3542" s="2"/>
      <c r="LAY3542" s="2"/>
      <c r="LAZ3542" s="2"/>
      <c r="LBA3542" s="2"/>
      <c r="LBB3542" s="2"/>
      <c r="LBC3542" s="2"/>
      <c r="LBD3542" s="2"/>
      <c r="LBE3542" s="2"/>
      <c r="LBF3542" s="2"/>
      <c r="LBG3542" s="2"/>
      <c r="LBH3542" s="2"/>
      <c r="LBI3542" s="2"/>
      <c r="LBJ3542" s="2"/>
      <c r="LBK3542" s="2"/>
      <c r="LBL3542" s="2"/>
      <c r="LBM3542" s="2"/>
      <c r="LBN3542" s="2"/>
      <c r="LBO3542" s="2"/>
      <c r="LBP3542" s="2"/>
      <c r="LBQ3542" s="2"/>
      <c r="LBR3542" s="2"/>
      <c r="LBS3542" s="2"/>
      <c r="LBT3542" s="2"/>
      <c r="LBU3542" s="2"/>
      <c r="LBV3542" s="2"/>
      <c r="LBW3542" s="2"/>
      <c r="LBX3542" s="2"/>
      <c r="LBY3542" s="2"/>
      <c r="LBZ3542" s="2"/>
      <c r="LCA3542" s="2"/>
      <c r="LCB3542" s="2"/>
      <c r="LCC3542" s="2"/>
      <c r="LCD3542" s="2"/>
      <c r="LCE3542" s="2"/>
      <c r="LCF3542" s="2"/>
      <c r="LCG3542" s="2"/>
      <c r="LCH3542" s="2"/>
      <c r="LCI3542" s="2"/>
      <c r="LCJ3542" s="2"/>
      <c r="LCK3542" s="2"/>
      <c r="LCL3542" s="2"/>
      <c r="LCM3542" s="2"/>
      <c r="LCN3542" s="2"/>
      <c r="LCO3542" s="2"/>
      <c r="LCP3542" s="2"/>
      <c r="LCQ3542" s="2"/>
      <c r="LCR3542" s="2"/>
      <c r="LCS3542" s="2"/>
      <c r="LCT3542" s="2"/>
      <c r="LCU3542" s="2"/>
      <c r="LCV3542" s="2"/>
      <c r="LCW3542" s="2"/>
      <c r="LCX3542" s="2"/>
      <c r="LCY3542" s="2"/>
      <c r="LCZ3542" s="2"/>
      <c r="LDA3542" s="2"/>
      <c r="LDB3542" s="2"/>
      <c r="LDC3542" s="2"/>
      <c r="LDD3542" s="2"/>
      <c r="LDE3542" s="2"/>
      <c r="LDF3542" s="2"/>
      <c r="LDG3542" s="2"/>
      <c r="LDH3542" s="2"/>
      <c r="LDI3542" s="2"/>
      <c r="LDJ3542" s="2"/>
      <c r="LDK3542" s="2"/>
      <c r="LDL3542" s="2"/>
      <c r="LDM3542" s="2"/>
      <c r="LDN3542" s="2"/>
      <c r="LDO3542" s="2"/>
      <c r="LDP3542" s="2"/>
      <c r="LDQ3542" s="2"/>
      <c r="LDR3542" s="2"/>
      <c r="LDS3542" s="2"/>
      <c r="LDT3542" s="2"/>
      <c r="LDU3542" s="2"/>
      <c r="LDV3542" s="2"/>
      <c r="LDW3542" s="2"/>
      <c r="LDX3542" s="2"/>
      <c r="LDY3542" s="2"/>
      <c r="LDZ3542" s="2"/>
      <c r="LEA3542" s="2"/>
      <c r="LEB3542" s="2"/>
      <c r="LEC3542" s="2"/>
      <c r="LED3542" s="2"/>
      <c r="LEE3542" s="2"/>
      <c r="LEF3542" s="2"/>
      <c r="LEG3542" s="2"/>
      <c r="LEH3542" s="2"/>
      <c r="LEI3542" s="2"/>
      <c r="LEJ3542" s="2"/>
      <c r="LEK3542" s="2"/>
      <c r="LEL3542" s="2"/>
      <c r="LEM3542" s="2"/>
      <c r="LEN3542" s="2"/>
      <c r="LEO3542" s="2"/>
      <c r="LEP3542" s="2"/>
      <c r="LEQ3542" s="2"/>
      <c r="LER3542" s="2"/>
      <c r="LES3542" s="2"/>
      <c r="LET3542" s="2"/>
      <c r="LEU3542" s="2"/>
      <c r="LEV3542" s="2"/>
      <c r="LEW3542" s="2"/>
      <c r="LEX3542" s="2"/>
      <c r="LEY3542" s="2"/>
      <c r="LEZ3542" s="2"/>
      <c r="LFA3542" s="2"/>
      <c r="LFB3542" s="2"/>
      <c r="LFC3542" s="2"/>
      <c r="LFD3542" s="2"/>
      <c r="LFE3542" s="2"/>
      <c r="LFF3542" s="2"/>
      <c r="LFG3542" s="2"/>
      <c r="LFH3542" s="2"/>
      <c r="LFI3542" s="2"/>
      <c r="LFJ3542" s="2"/>
      <c r="LFK3542" s="2"/>
      <c r="LFL3542" s="2"/>
      <c r="LFM3542" s="2"/>
      <c r="LFN3542" s="2"/>
      <c r="LFO3542" s="2"/>
      <c r="LFP3542" s="2"/>
      <c r="LFQ3542" s="2"/>
      <c r="LFR3542" s="2"/>
      <c r="LFS3542" s="2"/>
      <c r="LFT3542" s="2"/>
      <c r="LFU3542" s="2"/>
      <c r="LFV3542" s="2"/>
      <c r="LFW3542" s="2"/>
      <c r="LFX3542" s="2"/>
      <c r="LFY3542" s="2"/>
      <c r="LFZ3542" s="2"/>
      <c r="LGA3542" s="2"/>
      <c r="LGB3542" s="2"/>
      <c r="LGC3542" s="2"/>
      <c r="LGD3542" s="2"/>
      <c r="LGE3542" s="2"/>
      <c r="LGF3542" s="2"/>
      <c r="LGG3542" s="2"/>
      <c r="LGH3542" s="2"/>
      <c r="LGI3542" s="2"/>
      <c r="LGJ3542" s="2"/>
      <c r="LGK3542" s="2"/>
      <c r="LGL3542" s="2"/>
      <c r="LGM3542" s="2"/>
      <c r="LGN3542" s="2"/>
      <c r="LGO3542" s="2"/>
      <c r="LGP3542" s="2"/>
      <c r="LGQ3542" s="2"/>
      <c r="LGR3542" s="2"/>
      <c r="LGS3542" s="2"/>
      <c r="LGT3542" s="2"/>
      <c r="LGU3542" s="2"/>
      <c r="LGV3542" s="2"/>
      <c r="LGW3542" s="2"/>
      <c r="LGX3542" s="2"/>
      <c r="LGY3542" s="2"/>
      <c r="LGZ3542" s="2"/>
      <c r="LHA3542" s="2"/>
      <c r="LHB3542" s="2"/>
      <c r="LHC3542" s="2"/>
      <c r="LHD3542" s="2"/>
      <c r="LHE3542" s="2"/>
      <c r="LHF3542" s="2"/>
      <c r="LHG3542" s="2"/>
      <c r="LHH3542" s="2"/>
      <c r="LHI3542" s="2"/>
      <c r="LHJ3542" s="2"/>
      <c r="LHK3542" s="2"/>
      <c r="LHL3542" s="2"/>
      <c r="LHM3542" s="2"/>
      <c r="LHN3542" s="2"/>
      <c r="LHO3542" s="2"/>
      <c r="LHP3542" s="2"/>
      <c r="LHQ3542" s="2"/>
      <c r="LHR3542" s="2"/>
      <c r="LHS3542" s="2"/>
      <c r="LHT3542" s="2"/>
      <c r="LHU3542" s="2"/>
      <c r="LHV3542" s="2"/>
      <c r="LHW3542" s="2"/>
      <c r="LHX3542" s="2"/>
      <c r="LHY3542" s="2"/>
      <c r="LHZ3542" s="2"/>
      <c r="LIA3542" s="2"/>
      <c r="LIB3542" s="2"/>
      <c r="LIC3542" s="2"/>
      <c r="LID3542" s="2"/>
      <c r="LIE3542" s="2"/>
      <c r="LIF3542" s="2"/>
      <c r="LIG3542" s="2"/>
      <c r="LIH3542" s="2"/>
      <c r="LII3542" s="2"/>
      <c r="LIJ3542" s="2"/>
      <c r="LIK3542" s="2"/>
      <c r="LIL3542" s="2"/>
      <c r="LIM3542" s="2"/>
      <c r="LIN3542" s="2"/>
      <c r="LIO3542" s="2"/>
      <c r="LIP3542" s="2"/>
      <c r="LIQ3542" s="2"/>
      <c r="LIR3542" s="2"/>
      <c r="LIS3542" s="2"/>
      <c r="LIT3542" s="2"/>
      <c r="LIU3542" s="2"/>
      <c r="LIV3542" s="2"/>
      <c r="LIW3542" s="2"/>
      <c r="LIX3542" s="2"/>
      <c r="LIY3542" s="2"/>
      <c r="LIZ3542" s="2"/>
      <c r="LJA3542" s="2"/>
      <c r="LJB3542" s="2"/>
      <c r="LJC3542" s="2"/>
      <c r="LJD3542" s="2"/>
      <c r="LJE3542" s="2"/>
      <c r="LJF3542" s="2"/>
      <c r="LJG3542" s="2"/>
      <c r="LJH3542" s="2"/>
      <c r="LJI3542" s="2"/>
      <c r="LJJ3542" s="2"/>
      <c r="LJK3542" s="2"/>
      <c r="LJL3542" s="2"/>
      <c r="LJM3542" s="2"/>
      <c r="LJN3542" s="2"/>
      <c r="LJO3542" s="2"/>
      <c r="LJP3542" s="2"/>
      <c r="LJQ3542" s="2"/>
      <c r="LJR3542" s="2"/>
      <c r="LJS3542" s="2"/>
      <c r="LJT3542" s="2"/>
      <c r="LJU3542" s="2"/>
      <c r="LJV3542" s="2"/>
      <c r="LJW3542" s="2"/>
      <c r="LJX3542" s="2"/>
      <c r="LJY3542" s="2"/>
      <c r="LJZ3542" s="2"/>
      <c r="LKA3542" s="2"/>
      <c r="LKB3542" s="2"/>
      <c r="LKC3542" s="2"/>
      <c r="LKD3542" s="2"/>
      <c r="LKE3542" s="2"/>
      <c r="LKF3542" s="2"/>
      <c r="LKG3542" s="2"/>
      <c r="LKH3542" s="2"/>
      <c r="LKI3542" s="2"/>
      <c r="LKJ3542" s="2"/>
      <c r="LKK3542" s="2"/>
      <c r="LKL3542" s="2"/>
      <c r="LKM3542" s="2"/>
      <c r="LKN3542" s="2"/>
      <c r="LKO3542" s="2"/>
      <c r="LKP3542" s="2"/>
      <c r="LKQ3542" s="2"/>
      <c r="LKR3542" s="2"/>
      <c r="LKS3542" s="2"/>
      <c r="LKT3542" s="2"/>
      <c r="LKU3542" s="2"/>
      <c r="LKV3542" s="2"/>
      <c r="LKW3542" s="2"/>
      <c r="LKX3542" s="2"/>
      <c r="LKY3542" s="2"/>
      <c r="LKZ3542" s="2"/>
      <c r="LLA3542" s="2"/>
      <c r="LLB3542" s="2"/>
      <c r="LLC3542" s="2"/>
      <c r="LLD3542" s="2"/>
      <c r="LLE3542" s="2"/>
      <c r="LLF3542" s="2"/>
      <c r="LLG3542" s="2"/>
      <c r="LLH3542" s="2"/>
      <c r="LLI3542" s="2"/>
      <c r="LLJ3542" s="2"/>
      <c r="LLK3542" s="2"/>
      <c r="LLL3542" s="2"/>
      <c r="LLM3542" s="2"/>
      <c r="LLN3542" s="2"/>
      <c r="LLO3542" s="2"/>
      <c r="LLP3542" s="2"/>
      <c r="LLQ3542" s="2"/>
      <c r="LLR3542" s="2"/>
      <c r="LLS3542" s="2"/>
      <c r="LLT3542" s="2"/>
      <c r="LLU3542" s="2"/>
      <c r="LLV3542" s="2"/>
      <c r="LLW3542" s="2"/>
      <c r="LLX3542" s="2"/>
      <c r="LLY3542" s="2"/>
      <c r="LLZ3542" s="2"/>
      <c r="LMA3542" s="2"/>
      <c r="LMB3542" s="2"/>
      <c r="LMC3542" s="2"/>
      <c r="LMD3542" s="2"/>
      <c r="LME3542" s="2"/>
      <c r="LMF3542" s="2"/>
      <c r="LMG3542" s="2"/>
      <c r="LMH3542" s="2"/>
      <c r="LMI3542" s="2"/>
      <c r="LMJ3542" s="2"/>
      <c r="LMK3542" s="2"/>
      <c r="LML3542" s="2"/>
      <c r="LMM3542" s="2"/>
      <c r="LMN3542" s="2"/>
      <c r="LMO3542" s="2"/>
      <c r="LMP3542" s="2"/>
      <c r="LMQ3542" s="2"/>
      <c r="LMR3542" s="2"/>
      <c r="LMS3542" s="2"/>
      <c r="LMT3542" s="2"/>
      <c r="LMU3542" s="2"/>
      <c r="LMV3542" s="2"/>
      <c r="LMW3542" s="2"/>
      <c r="LMX3542" s="2"/>
      <c r="LMY3542" s="2"/>
      <c r="LMZ3542" s="2"/>
      <c r="LNA3542" s="2"/>
      <c r="LNB3542" s="2"/>
      <c r="LNC3542" s="2"/>
      <c r="LND3542" s="2"/>
      <c r="LNE3542" s="2"/>
      <c r="LNF3542" s="2"/>
      <c r="LNG3542" s="2"/>
      <c r="LNH3542" s="2"/>
      <c r="LNI3542" s="2"/>
      <c r="LNJ3542" s="2"/>
      <c r="LNK3542" s="2"/>
      <c r="LNL3542" s="2"/>
      <c r="LNM3542" s="2"/>
      <c r="LNN3542" s="2"/>
      <c r="LNO3542" s="2"/>
      <c r="LNP3542" s="2"/>
      <c r="LNQ3542" s="2"/>
      <c r="LNR3542" s="2"/>
      <c r="LNS3542" s="2"/>
      <c r="LNT3542" s="2"/>
      <c r="LNU3542" s="2"/>
      <c r="LNV3542" s="2"/>
      <c r="LNW3542" s="2"/>
      <c r="LNX3542" s="2"/>
      <c r="LNY3542" s="2"/>
      <c r="LNZ3542" s="2"/>
      <c r="LOA3542" s="2"/>
      <c r="LOB3542" s="2"/>
      <c r="LOC3542" s="2"/>
      <c r="LOD3542" s="2"/>
      <c r="LOE3542" s="2"/>
      <c r="LOF3542" s="2"/>
      <c r="LOG3542" s="2"/>
      <c r="LOH3542" s="2"/>
      <c r="LOI3542" s="2"/>
      <c r="LOJ3542" s="2"/>
      <c r="LOK3542" s="2"/>
      <c r="LOL3542" s="2"/>
      <c r="LOM3542" s="2"/>
      <c r="LON3542" s="2"/>
      <c r="LOO3542" s="2"/>
      <c r="LOP3542" s="2"/>
      <c r="LOQ3542" s="2"/>
      <c r="LOR3542" s="2"/>
      <c r="LOS3542" s="2"/>
      <c r="LOT3542" s="2"/>
      <c r="LOU3542" s="2"/>
      <c r="LOV3542" s="2"/>
      <c r="LOW3542" s="2"/>
      <c r="LOX3542" s="2"/>
      <c r="LOY3542" s="2"/>
      <c r="LOZ3542" s="2"/>
      <c r="LPA3542" s="2"/>
      <c r="LPB3542" s="2"/>
      <c r="LPC3542" s="2"/>
      <c r="LPD3542" s="2"/>
      <c r="LPE3542" s="2"/>
      <c r="LPF3542" s="2"/>
      <c r="LPG3542" s="2"/>
      <c r="LPH3542" s="2"/>
      <c r="LPI3542" s="2"/>
      <c r="LPJ3542" s="2"/>
      <c r="LPK3542" s="2"/>
      <c r="LPL3542" s="2"/>
      <c r="LPM3542" s="2"/>
      <c r="LPN3542" s="2"/>
      <c r="LPO3542" s="2"/>
      <c r="LPP3542" s="2"/>
      <c r="LPQ3542" s="2"/>
      <c r="LPR3542" s="2"/>
      <c r="LPS3542" s="2"/>
      <c r="LPT3542" s="2"/>
      <c r="LPU3542" s="2"/>
      <c r="LPV3542" s="2"/>
      <c r="LPW3542" s="2"/>
      <c r="LPX3542" s="2"/>
      <c r="LPY3542" s="2"/>
      <c r="LPZ3542" s="2"/>
      <c r="LQA3542" s="2"/>
      <c r="LQB3542" s="2"/>
      <c r="LQC3542" s="2"/>
      <c r="LQD3542" s="2"/>
      <c r="LQE3542" s="2"/>
      <c r="LQF3542" s="2"/>
      <c r="LQG3542" s="2"/>
      <c r="LQH3542" s="2"/>
      <c r="LQI3542" s="2"/>
      <c r="LQJ3542" s="2"/>
      <c r="LQK3542" s="2"/>
      <c r="LQL3542" s="2"/>
      <c r="LQM3542" s="2"/>
      <c r="LQN3542" s="2"/>
      <c r="LQO3542" s="2"/>
      <c r="LQP3542" s="2"/>
      <c r="LQQ3542" s="2"/>
      <c r="LQR3542" s="2"/>
      <c r="LQS3542" s="2"/>
      <c r="LQT3542" s="2"/>
      <c r="LQU3542" s="2"/>
      <c r="LQV3542" s="2"/>
      <c r="LQW3542" s="2"/>
      <c r="LQX3542" s="2"/>
      <c r="LQY3542" s="2"/>
      <c r="LQZ3542" s="2"/>
      <c r="LRA3542" s="2"/>
      <c r="LRB3542" s="2"/>
      <c r="LRC3542" s="2"/>
      <c r="LRD3542" s="2"/>
      <c r="LRE3542" s="2"/>
      <c r="LRF3542" s="2"/>
      <c r="LRG3542" s="2"/>
      <c r="LRH3542" s="2"/>
      <c r="LRI3542" s="2"/>
      <c r="LRJ3542" s="2"/>
      <c r="LRK3542" s="2"/>
      <c r="LRL3542" s="2"/>
      <c r="LRM3542" s="2"/>
      <c r="LRN3542" s="2"/>
      <c r="LRO3542" s="2"/>
      <c r="LRP3542" s="2"/>
      <c r="LRQ3542" s="2"/>
      <c r="LRR3542" s="2"/>
      <c r="LRS3542" s="2"/>
      <c r="LRT3542" s="2"/>
      <c r="LRU3542" s="2"/>
      <c r="LRV3542" s="2"/>
      <c r="LRW3542" s="2"/>
      <c r="LRX3542" s="2"/>
      <c r="LRY3542" s="2"/>
      <c r="LRZ3542" s="2"/>
      <c r="LSA3542" s="2"/>
      <c r="LSB3542" s="2"/>
      <c r="LSC3542" s="2"/>
      <c r="LSD3542" s="2"/>
      <c r="LSE3542" s="2"/>
      <c r="LSF3542" s="2"/>
      <c r="LSG3542" s="2"/>
      <c r="LSH3542" s="2"/>
      <c r="LSI3542" s="2"/>
      <c r="LSJ3542" s="2"/>
      <c r="LSK3542" s="2"/>
      <c r="LSL3542" s="2"/>
      <c r="LSM3542" s="2"/>
      <c r="LSN3542" s="2"/>
      <c r="LSO3542" s="2"/>
      <c r="LSP3542" s="2"/>
      <c r="LSQ3542" s="2"/>
      <c r="LSR3542" s="2"/>
      <c r="LSS3542" s="2"/>
      <c r="LST3542" s="2"/>
      <c r="LSU3542" s="2"/>
      <c r="LSV3542" s="2"/>
      <c r="LSW3542" s="2"/>
      <c r="LSX3542" s="2"/>
      <c r="LSY3542" s="2"/>
      <c r="LSZ3542" s="2"/>
      <c r="LTA3542" s="2"/>
      <c r="LTB3542" s="2"/>
      <c r="LTC3542" s="2"/>
      <c r="LTD3542" s="2"/>
      <c r="LTE3542" s="2"/>
      <c r="LTF3542" s="2"/>
      <c r="LTG3542" s="2"/>
      <c r="LTH3542" s="2"/>
      <c r="LTI3542" s="2"/>
      <c r="LTJ3542" s="2"/>
      <c r="LTK3542" s="2"/>
      <c r="LTL3542" s="2"/>
      <c r="LTM3542" s="2"/>
      <c r="LTN3542" s="2"/>
      <c r="LTO3542" s="2"/>
      <c r="LTP3542" s="2"/>
      <c r="LTQ3542" s="2"/>
      <c r="LTR3542" s="2"/>
      <c r="LTS3542" s="2"/>
      <c r="LTT3542" s="2"/>
      <c r="LTU3542" s="2"/>
      <c r="LTV3542" s="2"/>
      <c r="LTW3542" s="2"/>
      <c r="LTX3542" s="2"/>
      <c r="LTY3542" s="2"/>
      <c r="LTZ3542" s="2"/>
      <c r="LUA3542" s="2"/>
      <c r="LUB3542" s="2"/>
      <c r="LUC3542" s="2"/>
      <c r="LUD3542" s="2"/>
      <c r="LUE3542" s="2"/>
      <c r="LUF3542" s="2"/>
      <c r="LUG3542" s="2"/>
      <c r="LUH3542" s="2"/>
      <c r="LUI3542" s="2"/>
      <c r="LUJ3542" s="2"/>
      <c r="LUK3542" s="2"/>
      <c r="LUL3542" s="2"/>
      <c r="LUM3542" s="2"/>
      <c r="LUN3542" s="2"/>
      <c r="LUO3542" s="2"/>
      <c r="LUP3542" s="2"/>
      <c r="LUQ3542" s="2"/>
      <c r="LUR3542" s="2"/>
      <c r="LUS3542" s="2"/>
      <c r="LUT3542" s="2"/>
      <c r="LUU3542" s="2"/>
      <c r="LUV3542" s="2"/>
      <c r="LUW3542" s="2"/>
      <c r="LUX3542" s="2"/>
      <c r="LUY3542" s="2"/>
      <c r="LUZ3542" s="2"/>
      <c r="LVA3542" s="2"/>
      <c r="LVB3542" s="2"/>
      <c r="LVC3542" s="2"/>
      <c r="LVD3542" s="2"/>
      <c r="LVE3542" s="2"/>
      <c r="LVF3542" s="2"/>
      <c r="LVG3542" s="2"/>
      <c r="LVH3542" s="2"/>
      <c r="LVI3542" s="2"/>
      <c r="LVJ3542" s="2"/>
      <c r="LVK3542" s="2"/>
      <c r="LVL3542" s="2"/>
      <c r="LVM3542" s="2"/>
      <c r="LVN3542" s="2"/>
      <c r="LVO3542" s="2"/>
      <c r="LVP3542" s="2"/>
      <c r="LVQ3542" s="2"/>
      <c r="LVR3542" s="2"/>
      <c r="LVS3542" s="2"/>
      <c r="LVT3542" s="2"/>
      <c r="LVU3542" s="2"/>
      <c r="LVV3542" s="2"/>
      <c r="LVW3542" s="2"/>
      <c r="LVX3542" s="2"/>
      <c r="LVY3542" s="2"/>
      <c r="LVZ3542" s="2"/>
      <c r="LWA3542" s="2"/>
      <c r="LWB3542" s="2"/>
      <c r="LWC3542" s="2"/>
      <c r="LWD3542" s="2"/>
      <c r="LWE3542" s="2"/>
      <c r="LWF3542" s="2"/>
      <c r="LWG3542" s="2"/>
      <c r="LWH3542" s="2"/>
      <c r="LWI3542" s="2"/>
      <c r="LWJ3542" s="2"/>
      <c r="LWK3542" s="2"/>
      <c r="LWL3542" s="2"/>
      <c r="LWM3542" s="2"/>
      <c r="LWN3542" s="2"/>
      <c r="LWO3542" s="2"/>
      <c r="LWP3542" s="2"/>
      <c r="LWQ3542" s="2"/>
      <c r="LWR3542" s="2"/>
      <c r="LWS3542" s="2"/>
      <c r="LWT3542" s="2"/>
      <c r="LWU3542" s="2"/>
      <c r="LWV3542" s="2"/>
      <c r="LWW3542" s="2"/>
      <c r="LWX3542" s="2"/>
      <c r="LWY3542" s="2"/>
      <c r="LWZ3542" s="2"/>
      <c r="LXA3542" s="2"/>
      <c r="LXB3542" s="2"/>
      <c r="LXC3542" s="2"/>
      <c r="LXD3542" s="2"/>
      <c r="LXE3542" s="2"/>
      <c r="LXF3542" s="2"/>
      <c r="LXG3542" s="2"/>
      <c r="LXH3542" s="2"/>
      <c r="LXI3542" s="2"/>
      <c r="LXJ3542" s="2"/>
      <c r="LXK3542" s="2"/>
      <c r="LXL3542" s="2"/>
      <c r="LXM3542" s="2"/>
      <c r="LXN3542" s="2"/>
      <c r="LXO3542" s="2"/>
      <c r="LXP3542" s="2"/>
      <c r="LXQ3542" s="2"/>
      <c r="LXR3542" s="2"/>
      <c r="LXS3542" s="2"/>
      <c r="LXT3542" s="2"/>
      <c r="LXU3542" s="2"/>
      <c r="LXV3542" s="2"/>
      <c r="LXW3542" s="2"/>
      <c r="LXX3542" s="2"/>
      <c r="LXY3542" s="2"/>
      <c r="LXZ3542" s="2"/>
      <c r="LYA3542" s="2"/>
      <c r="LYB3542" s="2"/>
      <c r="LYC3542" s="2"/>
      <c r="LYD3542" s="2"/>
      <c r="LYE3542" s="2"/>
      <c r="LYF3542" s="2"/>
      <c r="LYG3542" s="2"/>
      <c r="LYH3542" s="2"/>
      <c r="LYI3542" s="2"/>
      <c r="LYJ3542" s="2"/>
      <c r="LYK3542" s="2"/>
      <c r="LYL3542" s="2"/>
      <c r="LYM3542" s="2"/>
      <c r="LYN3542" s="2"/>
      <c r="LYO3542" s="2"/>
      <c r="LYP3542" s="2"/>
      <c r="LYQ3542" s="2"/>
      <c r="LYR3542" s="2"/>
      <c r="LYS3542" s="2"/>
      <c r="LYT3542" s="2"/>
      <c r="LYU3542" s="2"/>
      <c r="LYV3542" s="2"/>
      <c r="LYW3542" s="2"/>
      <c r="LYX3542" s="2"/>
      <c r="LYY3542" s="2"/>
      <c r="LYZ3542" s="2"/>
      <c r="LZA3542" s="2"/>
      <c r="LZB3542" s="2"/>
      <c r="LZC3542" s="2"/>
      <c r="LZD3542" s="2"/>
      <c r="LZE3542" s="2"/>
      <c r="LZF3542" s="2"/>
      <c r="LZG3542" s="2"/>
      <c r="LZH3542" s="2"/>
      <c r="LZI3542" s="2"/>
      <c r="LZJ3542" s="2"/>
      <c r="LZK3542" s="2"/>
      <c r="LZL3542" s="2"/>
      <c r="LZM3542" s="2"/>
      <c r="LZN3542" s="2"/>
      <c r="LZO3542" s="2"/>
      <c r="LZP3542" s="2"/>
      <c r="LZQ3542" s="2"/>
      <c r="LZR3542" s="2"/>
      <c r="LZS3542" s="2"/>
      <c r="LZT3542" s="2"/>
      <c r="LZU3542" s="2"/>
      <c r="LZV3542" s="2"/>
      <c r="LZW3542" s="2"/>
      <c r="LZX3542" s="2"/>
      <c r="LZY3542" s="2"/>
      <c r="LZZ3542" s="2"/>
      <c r="MAA3542" s="2"/>
      <c r="MAB3542" s="2"/>
      <c r="MAC3542" s="2"/>
      <c r="MAD3542" s="2"/>
      <c r="MAE3542" s="2"/>
      <c r="MAF3542" s="2"/>
      <c r="MAG3542" s="2"/>
      <c r="MAH3542" s="2"/>
      <c r="MAI3542" s="2"/>
      <c r="MAJ3542" s="2"/>
      <c r="MAK3542" s="2"/>
      <c r="MAL3542" s="2"/>
      <c r="MAM3542" s="2"/>
      <c r="MAN3542" s="2"/>
      <c r="MAO3542" s="2"/>
      <c r="MAP3542" s="2"/>
      <c r="MAQ3542" s="2"/>
      <c r="MAR3542" s="2"/>
      <c r="MAS3542" s="2"/>
      <c r="MAT3542" s="2"/>
      <c r="MAU3542" s="2"/>
      <c r="MAV3542" s="2"/>
      <c r="MAW3542" s="2"/>
      <c r="MAX3542" s="2"/>
      <c r="MAY3542" s="2"/>
      <c r="MAZ3542" s="2"/>
      <c r="MBA3542" s="2"/>
      <c r="MBB3542" s="2"/>
      <c r="MBC3542" s="2"/>
      <c r="MBD3542" s="2"/>
      <c r="MBE3542" s="2"/>
      <c r="MBF3542" s="2"/>
      <c r="MBG3542" s="2"/>
      <c r="MBH3542" s="2"/>
      <c r="MBI3542" s="2"/>
      <c r="MBJ3542" s="2"/>
      <c r="MBK3542" s="2"/>
      <c r="MBL3542" s="2"/>
      <c r="MBM3542" s="2"/>
      <c r="MBN3542" s="2"/>
      <c r="MBO3542" s="2"/>
      <c r="MBP3542" s="2"/>
      <c r="MBQ3542" s="2"/>
      <c r="MBR3542" s="2"/>
      <c r="MBS3542" s="2"/>
      <c r="MBT3542" s="2"/>
      <c r="MBU3542" s="2"/>
      <c r="MBV3542" s="2"/>
      <c r="MBW3542" s="2"/>
      <c r="MBX3542" s="2"/>
      <c r="MBY3542" s="2"/>
      <c r="MBZ3542" s="2"/>
      <c r="MCA3542" s="2"/>
      <c r="MCB3542" s="2"/>
      <c r="MCC3542" s="2"/>
      <c r="MCD3542" s="2"/>
      <c r="MCE3542" s="2"/>
      <c r="MCF3542" s="2"/>
      <c r="MCG3542" s="2"/>
      <c r="MCH3542" s="2"/>
      <c r="MCI3542" s="2"/>
      <c r="MCJ3542" s="2"/>
      <c r="MCK3542" s="2"/>
      <c r="MCL3542" s="2"/>
      <c r="MCM3542" s="2"/>
      <c r="MCN3542" s="2"/>
      <c r="MCO3542" s="2"/>
      <c r="MCP3542" s="2"/>
      <c r="MCQ3542" s="2"/>
      <c r="MCR3542" s="2"/>
      <c r="MCS3542" s="2"/>
      <c r="MCT3542" s="2"/>
      <c r="MCU3542" s="2"/>
      <c r="MCV3542" s="2"/>
      <c r="MCW3542" s="2"/>
      <c r="MCX3542" s="2"/>
      <c r="MCY3542" s="2"/>
      <c r="MCZ3542" s="2"/>
      <c r="MDA3542" s="2"/>
      <c r="MDB3542" s="2"/>
      <c r="MDC3542" s="2"/>
      <c r="MDD3542" s="2"/>
      <c r="MDE3542" s="2"/>
      <c r="MDF3542" s="2"/>
      <c r="MDG3542" s="2"/>
      <c r="MDH3542" s="2"/>
      <c r="MDI3542" s="2"/>
      <c r="MDJ3542" s="2"/>
      <c r="MDK3542" s="2"/>
      <c r="MDL3542" s="2"/>
      <c r="MDM3542" s="2"/>
      <c r="MDN3542" s="2"/>
      <c r="MDO3542" s="2"/>
      <c r="MDP3542" s="2"/>
      <c r="MDQ3542" s="2"/>
      <c r="MDR3542" s="2"/>
      <c r="MDS3542" s="2"/>
      <c r="MDT3542" s="2"/>
      <c r="MDU3542" s="2"/>
      <c r="MDV3542" s="2"/>
      <c r="MDW3542" s="2"/>
      <c r="MDX3542" s="2"/>
      <c r="MDY3542" s="2"/>
      <c r="MDZ3542" s="2"/>
      <c r="MEA3542" s="2"/>
      <c r="MEB3542" s="2"/>
      <c r="MEC3542" s="2"/>
      <c r="MED3542" s="2"/>
      <c r="MEE3542" s="2"/>
      <c r="MEF3542" s="2"/>
      <c r="MEG3542" s="2"/>
      <c r="MEH3542" s="2"/>
      <c r="MEI3542" s="2"/>
      <c r="MEJ3542" s="2"/>
      <c r="MEK3542" s="2"/>
      <c r="MEL3542" s="2"/>
      <c r="MEM3542" s="2"/>
      <c r="MEN3542" s="2"/>
      <c r="MEO3542" s="2"/>
      <c r="MEP3542" s="2"/>
      <c r="MEQ3542" s="2"/>
      <c r="MER3542" s="2"/>
      <c r="MES3542" s="2"/>
      <c r="MET3542" s="2"/>
      <c r="MEU3542" s="2"/>
      <c r="MEV3542" s="2"/>
      <c r="MEW3542" s="2"/>
      <c r="MEX3542" s="2"/>
      <c r="MEY3542" s="2"/>
      <c r="MEZ3542" s="2"/>
      <c r="MFA3542" s="2"/>
      <c r="MFB3542" s="2"/>
      <c r="MFC3542" s="2"/>
      <c r="MFD3542" s="2"/>
      <c r="MFE3542" s="2"/>
      <c r="MFF3542" s="2"/>
      <c r="MFG3542" s="2"/>
      <c r="MFH3542" s="2"/>
      <c r="MFI3542" s="2"/>
      <c r="MFJ3542" s="2"/>
      <c r="MFK3542" s="2"/>
      <c r="MFL3542" s="2"/>
      <c r="MFM3542" s="2"/>
      <c r="MFN3542" s="2"/>
      <c r="MFO3542" s="2"/>
      <c r="MFP3542" s="2"/>
      <c r="MFQ3542" s="2"/>
      <c r="MFR3542" s="2"/>
      <c r="MFS3542" s="2"/>
      <c r="MFT3542" s="2"/>
      <c r="MFU3542" s="2"/>
      <c r="MFV3542" s="2"/>
      <c r="MFW3542" s="2"/>
      <c r="MFX3542" s="2"/>
      <c r="MFY3542" s="2"/>
      <c r="MFZ3542" s="2"/>
      <c r="MGA3542" s="2"/>
      <c r="MGB3542" s="2"/>
      <c r="MGC3542" s="2"/>
      <c r="MGD3542" s="2"/>
      <c r="MGE3542" s="2"/>
      <c r="MGF3542" s="2"/>
      <c r="MGG3542" s="2"/>
      <c r="MGH3542" s="2"/>
      <c r="MGI3542" s="2"/>
      <c r="MGJ3542" s="2"/>
      <c r="MGK3542" s="2"/>
      <c r="MGL3542" s="2"/>
      <c r="MGM3542" s="2"/>
      <c r="MGN3542" s="2"/>
      <c r="MGO3542" s="2"/>
      <c r="MGP3542" s="2"/>
      <c r="MGQ3542" s="2"/>
      <c r="MGR3542" s="2"/>
      <c r="MGS3542" s="2"/>
      <c r="MGT3542" s="2"/>
      <c r="MGU3542" s="2"/>
      <c r="MGV3542" s="2"/>
      <c r="MGW3542" s="2"/>
      <c r="MGX3542" s="2"/>
      <c r="MGY3542" s="2"/>
      <c r="MGZ3542" s="2"/>
      <c r="MHA3542" s="2"/>
      <c r="MHB3542" s="2"/>
      <c r="MHC3542" s="2"/>
      <c r="MHD3542" s="2"/>
      <c r="MHE3542" s="2"/>
      <c r="MHF3542" s="2"/>
      <c r="MHG3542" s="2"/>
      <c r="MHH3542" s="2"/>
      <c r="MHI3542" s="2"/>
      <c r="MHJ3542" s="2"/>
      <c r="MHK3542" s="2"/>
      <c r="MHL3542" s="2"/>
      <c r="MHM3542" s="2"/>
      <c r="MHN3542" s="2"/>
      <c r="MHO3542" s="2"/>
      <c r="MHP3542" s="2"/>
      <c r="MHQ3542" s="2"/>
      <c r="MHR3542" s="2"/>
      <c r="MHS3542" s="2"/>
      <c r="MHT3542" s="2"/>
      <c r="MHU3542" s="2"/>
      <c r="MHV3542" s="2"/>
      <c r="MHW3542" s="2"/>
      <c r="MHX3542" s="2"/>
      <c r="MHY3542" s="2"/>
      <c r="MHZ3542" s="2"/>
      <c r="MIA3542" s="2"/>
      <c r="MIB3542" s="2"/>
      <c r="MIC3542" s="2"/>
      <c r="MID3542" s="2"/>
      <c r="MIE3542" s="2"/>
      <c r="MIF3542" s="2"/>
      <c r="MIG3542" s="2"/>
      <c r="MIH3542" s="2"/>
      <c r="MII3542" s="2"/>
      <c r="MIJ3542" s="2"/>
      <c r="MIK3542" s="2"/>
      <c r="MIL3542" s="2"/>
      <c r="MIM3542" s="2"/>
      <c r="MIN3542" s="2"/>
      <c r="MIO3542" s="2"/>
      <c r="MIP3542" s="2"/>
      <c r="MIQ3542" s="2"/>
      <c r="MIR3542" s="2"/>
      <c r="MIS3542" s="2"/>
      <c r="MIT3542" s="2"/>
      <c r="MIU3542" s="2"/>
      <c r="MIV3542" s="2"/>
      <c r="MIW3542" s="2"/>
      <c r="MIX3542" s="2"/>
      <c r="MIY3542" s="2"/>
      <c r="MIZ3542" s="2"/>
      <c r="MJA3542" s="2"/>
      <c r="MJB3542" s="2"/>
      <c r="MJC3542" s="2"/>
      <c r="MJD3542" s="2"/>
      <c r="MJE3542" s="2"/>
      <c r="MJF3542" s="2"/>
      <c r="MJG3542" s="2"/>
      <c r="MJH3542" s="2"/>
      <c r="MJI3542" s="2"/>
      <c r="MJJ3542" s="2"/>
      <c r="MJK3542" s="2"/>
      <c r="MJL3542" s="2"/>
      <c r="MJM3542" s="2"/>
      <c r="MJN3542" s="2"/>
      <c r="MJO3542" s="2"/>
      <c r="MJP3542" s="2"/>
      <c r="MJQ3542" s="2"/>
      <c r="MJR3542" s="2"/>
      <c r="MJS3542" s="2"/>
      <c r="MJT3542" s="2"/>
      <c r="MJU3542" s="2"/>
      <c r="MJV3542" s="2"/>
      <c r="MJW3542" s="2"/>
      <c r="MJX3542" s="2"/>
      <c r="MJY3542" s="2"/>
      <c r="MJZ3542" s="2"/>
      <c r="MKA3542" s="2"/>
      <c r="MKB3542" s="2"/>
      <c r="MKC3542" s="2"/>
      <c r="MKD3542" s="2"/>
      <c r="MKE3542" s="2"/>
      <c r="MKF3542" s="2"/>
      <c r="MKG3542" s="2"/>
      <c r="MKH3542" s="2"/>
      <c r="MKI3542" s="2"/>
      <c r="MKJ3542" s="2"/>
      <c r="MKK3542" s="2"/>
      <c r="MKL3542" s="2"/>
      <c r="MKM3542" s="2"/>
      <c r="MKN3542" s="2"/>
      <c r="MKO3542" s="2"/>
      <c r="MKP3542" s="2"/>
      <c r="MKQ3542" s="2"/>
      <c r="MKR3542" s="2"/>
      <c r="MKS3542" s="2"/>
      <c r="MKT3542" s="2"/>
      <c r="MKU3542" s="2"/>
      <c r="MKV3542" s="2"/>
      <c r="MKW3542" s="2"/>
      <c r="MKX3542" s="2"/>
      <c r="MKY3542" s="2"/>
      <c r="MKZ3542" s="2"/>
      <c r="MLA3542" s="2"/>
      <c r="MLB3542" s="2"/>
      <c r="MLC3542" s="2"/>
      <c r="MLD3542" s="2"/>
      <c r="MLE3542" s="2"/>
      <c r="MLF3542" s="2"/>
      <c r="MLG3542" s="2"/>
      <c r="MLH3542" s="2"/>
      <c r="MLI3542" s="2"/>
      <c r="MLJ3542" s="2"/>
      <c r="MLK3542" s="2"/>
      <c r="MLL3542" s="2"/>
      <c r="MLM3542" s="2"/>
      <c r="MLN3542" s="2"/>
      <c r="MLO3542" s="2"/>
      <c r="MLP3542" s="2"/>
      <c r="MLQ3542" s="2"/>
      <c r="MLR3542" s="2"/>
      <c r="MLS3542" s="2"/>
      <c r="MLT3542" s="2"/>
      <c r="MLU3542" s="2"/>
      <c r="MLV3542" s="2"/>
      <c r="MLW3542" s="2"/>
      <c r="MLX3542" s="2"/>
      <c r="MLY3542" s="2"/>
      <c r="MLZ3542" s="2"/>
      <c r="MMA3542" s="2"/>
      <c r="MMB3542" s="2"/>
      <c r="MMC3542" s="2"/>
      <c r="MMD3542" s="2"/>
      <c r="MME3542" s="2"/>
      <c r="MMF3542" s="2"/>
      <c r="MMG3542" s="2"/>
      <c r="MMH3542" s="2"/>
      <c r="MMI3542" s="2"/>
      <c r="MMJ3542" s="2"/>
      <c r="MMK3542" s="2"/>
      <c r="MML3542" s="2"/>
      <c r="MMM3542" s="2"/>
      <c r="MMN3542" s="2"/>
      <c r="MMO3542" s="2"/>
      <c r="MMP3542" s="2"/>
      <c r="MMQ3542" s="2"/>
      <c r="MMR3542" s="2"/>
      <c r="MMS3542" s="2"/>
      <c r="MMT3542" s="2"/>
      <c r="MMU3542" s="2"/>
      <c r="MMV3542" s="2"/>
      <c r="MMW3542" s="2"/>
      <c r="MMX3542" s="2"/>
      <c r="MMY3542" s="2"/>
      <c r="MMZ3542" s="2"/>
      <c r="MNA3542" s="2"/>
      <c r="MNB3542" s="2"/>
      <c r="MNC3542" s="2"/>
      <c r="MND3542" s="2"/>
      <c r="MNE3542" s="2"/>
      <c r="MNF3542" s="2"/>
      <c r="MNG3542" s="2"/>
      <c r="MNH3542" s="2"/>
      <c r="MNI3542" s="2"/>
      <c r="MNJ3542" s="2"/>
      <c r="MNK3542" s="2"/>
      <c r="MNL3542" s="2"/>
      <c r="MNM3542" s="2"/>
      <c r="MNN3542" s="2"/>
      <c r="MNO3542" s="2"/>
      <c r="MNP3542" s="2"/>
      <c r="MNQ3542" s="2"/>
      <c r="MNR3542" s="2"/>
      <c r="MNS3542" s="2"/>
      <c r="MNT3542" s="2"/>
      <c r="MNU3542" s="2"/>
      <c r="MNV3542" s="2"/>
      <c r="MNW3542" s="2"/>
      <c r="MNX3542" s="2"/>
      <c r="MNY3542" s="2"/>
      <c r="MNZ3542" s="2"/>
      <c r="MOA3542" s="2"/>
      <c r="MOB3542" s="2"/>
      <c r="MOC3542" s="2"/>
      <c r="MOD3542" s="2"/>
      <c r="MOE3542" s="2"/>
      <c r="MOF3542" s="2"/>
      <c r="MOG3542" s="2"/>
      <c r="MOH3542" s="2"/>
      <c r="MOI3542" s="2"/>
      <c r="MOJ3542" s="2"/>
      <c r="MOK3542" s="2"/>
      <c r="MOL3542" s="2"/>
      <c r="MOM3542" s="2"/>
      <c r="MON3542" s="2"/>
      <c r="MOO3542" s="2"/>
      <c r="MOP3542" s="2"/>
      <c r="MOQ3542" s="2"/>
      <c r="MOR3542" s="2"/>
      <c r="MOS3542" s="2"/>
      <c r="MOT3542" s="2"/>
      <c r="MOU3542" s="2"/>
      <c r="MOV3542" s="2"/>
      <c r="MOW3542" s="2"/>
      <c r="MOX3542" s="2"/>
      <c r="MOY3542" s="2"/>
      <c r="MOZ3542" s="2"/>
      <c r="MPA3542" s="2"/>
      <c r="MPB3542" s="2"/>
      <c r="MPC3542" s="2"/>
      <c r="MPD3542" s="2"/>
      <c r="MPE3542" s="2"/>
      <c r="MPF3542" s="2"/>
      <c r="MPG3542" s="2"/>
      <c r="MPH3542" s="2"/>
      <c r="MPI3542" s="2"/>
      <c r="MPJ3542" s="2"/>
      <c r="MPK3542" s="2"/>
      <c r="MPL3542" s="2"/>
      <c r="MPM3542" s="2"/>
      <c r="MPN3542" s="2"/>
      <c r="MPO3542" s="2"/>
      <c r="MPP3542" s="2"/>
      <c r="MPQ3542" s="2"/>
      <c r="MPR3542" s="2"/>
      <c r="MPS3542" s="2"/>
      <c r="MPT3542" s="2"/>
      <c r="MPU3542" s="2"/>
      <c r="MPV3542" s="2"/>
      <c r="MPW3542" s="2"/>
      <c r="MPX3542" s="2"/>
      <c r="MPY3542" s="2"/>
      <c r="MPZ3542" s="2"/>
      <c r="MQA3542" s="2"/>
      <c r="MQB3542" s="2"/>
      <c r="MQC3542" s="2"/>
      <c r="MQD3542" s="2"/>
      <c r="MQE3542" s="2"/>
      <c r="MQF3542" s="2"/>
      <c r="MQG3542" s="2"/>
      <c r="MQH3542" s="2"/>
      <c r="MQI3542" s="2"/>
      <c r="MQJ3542" s="2"/>
      <c r="MQK3542" s="2"/>
      <c r="MQL3542" s="2"/>
      <c r="MQM3542" s="2"/>
      <c r="MQN3542" s="2"/>
      <c r="MQO3542" s="2"/>
      <c r="MQP3542" s="2"/>
      <c r="MQQ3542" s="2"/>
      <c r="MQR3542" s="2"/>
      <c r="MQS3542" s="2"/>
      <c r="MQT3542" s="2"/>
      <c r="MQU3542" s="2"/>
      <c r="MQV3542" s="2"/>
      <c r="MQW3542" s="2"/>
      <c r="MQX3542" s="2"/>
      <c r="MQY3542" s="2"/>
      <c r="MQZ3542" s="2"/>
      <c r="MRA3542" s="2"/>
      <c r="MRB3542" s="2"/>
      <c r="MRC3542" s="2"/>
      <c r="MRD3542" s="2"/>
      <c r="MRE3542" s="2"/>
      <c r="MRF3542" s="2"/>
      <c r="MRG3542" s="2"/>
      <c r="MRH3542" s="2"/>
      <c r="MRI3542" s="2"/>
      <c r="MRJ3542" s="2"/>
      <c r="MRK3542" s="2"/>
      <c r="MRL3542" s="2"/>
      <c r="MRM3542" s="2"/>
      <c r="MRN3542" s="2"/>
      <c r="MRO3542" s="2"/>
      <c r="MRP3542" s="2"/>
      <c r="MRQ3542" s="2"/>
      <c r="MRR3542" s="2"/>
      <c r="MRS3542" s="2"/>
      <c r="MRT3542" s="2"/>
      <c r="MRU3542" s="2"/>
      <c r="MRV3542" s="2"/>
      <c r="MRW3542" s="2"/>
      <c r="MRX3542" s="2"/>
      <c r="MRY3542" s="2"/>
      <c r="MRZ3542" s="2"/>
      <c r="MSA3542" s="2"/>
      <c r="MSB3542" s="2"/>
      <c r="MSC3542" s="2"/>
      <c r="MSD3542" s="2"/>
      <c r="MSE3542" s="2"/>
      <c r="MSF3542" s="2"/>
      <c r="MSG3542" s="2"/>
      <c r="MSH3542" s="2"/>
      <c r="MSI3542" s="2"/>
      <c r="MSJ3542" s="2"/>
      <c r="MSK3542" s="2"/>
      <c r="MSL3542" s="2"/>
      <c r="MSM3542" s="2"/>
      <c r="MSN3542" s="2"/>
      <c r="MSO3542" s="2"/>
      <c r="MSP3542" s="2"/>
      <c r="MSQ3542" s="2"/>
      <c r="MSR3542" s="2"/>
      <c r="MSS3542" s="2"/>
      <c r="MST3542" s="2"/>
      <c r="MSU3542" s="2"/>
      <c r="MSV3542" s="2"/>
      <c r="MSW3542" s="2"/>
      <c r="MSX3542" s="2"/>
      <c r="MSY3542" s="2"/>
      <c r="MSZ3542" s="2"/>
      <c r="MTA3542" s="2"/>
      <c r="MTB3542" s="2"/>
      <c r="MTC3542" s="2"/>
      <c r="MTD3542" s="2"/>
      <c r="MTE3542" s="2"/>
      <c r="MTF3542" s="2"/>
      <c r="MTG3542" s="2"/>
      <c r="MTH3542" s="2"/>
      <c r="MTI3542" s="2"/>
      <c r="MTJ3542" s="2"/>
      <c r="MTK3542" s="2"/>
      <c r="MTL3542" s="2"/>
      <c r="MTM3542" s="2"/>
      <c r="MTN3542" s="2"/>
      <c r="MTO3542" s="2"/>
      <c r="MTP3542" s="2"/>
      <c r="MTQ3542" s="2"/>
      <c r="MTR3542" s="2"/>
      <c r="MTS3542" s="2"/>
      <c r="MTT3542" s="2"/>
      <c r="MTU3542" s="2"/>
      <c r="MTV3542" s="2"/>
      <c r="MTW3542" s="2"/>
      <c r="MTX3542" s="2"/>
      <c r="MTY3542" s="2"/>
      <c r="MTZ3542" s="2"/>
      <c r="MUA3542" s="2"/>
      <c r="MUB3542" s="2"/>
      <c r="MUC3542" s="2"/>
      <c r="MUD3542" s="2"/>
      <c r="MUE3542" s="2"/>
      <c r="MUF3542" s="2"/>
      <c r="MUG3542" s="2"/>
      <c r="MUH3542" s="2"/>
      <c r="MUI3542" s="2"/>
      <c r="MUJ3542" s="2"/>
      <c r="MUK3542" s="2"/>
      <c r="MUL3542" s="2"/>
      <c r="MUM3542" s="2"/>
      <c r="MUN3542" s="2"/>
      <c r="MUO3542" s="2"/>
      <c r="MUP3542" s="2"/>
      <c r="MUQ3542" s="2"/>
      <c r="MUR3542" s="2"/>
      <c r="MUS3542" s="2"/>
      <c r="MUT3542" s="2"/>
      <c r="MUU3542" s="2"/>
      <c r="MUV3542" s="2"/>
      <c r="MUW3542" s="2"/>
      <c r="MUX3542" s="2"/>
      <c r="MUY3542" s="2"/>
      <c r="MUZ3542" s="2"/>
      <c r="MVA3542" s="2"/>
      <c r="MVB3542" s="2"/>
      <c r="MVC3542" s="2"/>
      <c r="MVD3542" s="2"/>
      <c r="MVE3542" s="2"/>
      <c r="MVF3542" s="2"/>
      <c r="MVG3542" s="2"/>
      <c r="MVH3542" s="2"/>
      <c r="MVI3542" s="2"/>
      <c r="MVJ3542" s="2"/>
      <c r="MVK3542" s="2"/>
      <c r="MVL3542" s="2"/>
      <c r="MVM3542" s="2"/>
      <c r="MVN3542" s="2"/>
      <c r="MVO3542" s="2"/>
      <c r="MVP3542" s="2"/>
      <c r="MVQ3542" s="2"/>
      <c r="MVR3542" s="2"/>
      <c r="MVS3542" s="2"/>
      <c r="MVT3542" s="2"/>
      <c r="MVU3542" s="2"/>
      <c r="MVV3542" s="2"/>
      <c r="MVW3542" s="2"/>
      <c r="MVX3542" s="2"/>
      <c r="MVY3542" s="2"/>
      <c r="MVZ3542" s="2"/>
      <c r="MWA3542" s="2"/>
      <c r="MWB3542" s="2"/>
      <c r="MWC3542" s="2"/>
      <c r="MWD3542" s="2"/>
      <c r="MWE3542" s="2"/>
      <c r="MWF3542" s="2"/>
      <c r="MWG3542" s="2"/>
      <c r="MWH3542" s="2"/>
      <c r="MWI3542" s="2"/>
      <c r="MWJ3542" s="2"/>
      <c r="MWK3542" s="2"/>
      <c r="MWL3542" s="2"/>
      <c r="MWM3542" s="2"/>
      <c r="MWN3542" s="2"/>
      <c r="MWO3542" s="2"/>
      <c r="MWP3542" s="2"/>
      <c r="MWQ3542" s="2"/>
      <c r="MWR3542" s="2"/>
      <c r="MWS3542" s="2"/>
      <c r="MWT3542" s="2"/>
      <c r="MWU3542" s="2"/>
      <c r="MWV3542" s="2"/>
      <c r="MWW3542" s="2"/>
      <c r="MWX3542" s="2"/>
      <c r="MWY3542" s="2"/>
      <c r="MWZ3542" s="2"/>
      <c r="MXA3542" s="2"/>
      <c r="MXB3542" s="2"/>
      <c r="MXC3542" s="2"/>
      <c r="MXD3542" s="2"/>
      <c r="MXE3542" s="2"/>
      <c r="MXF3542" s="2"/>
      <c r="MXG3542" s="2"/>
      <c r="MXH3542" s="2"/>
      <c r="MXI3542" s="2"/>
      <c r="MXJ3542" s="2"/>
      <c r="MXK3542" s="2"/>
      <c r="MXL3542" s="2"/>
      <c r="MXM3542" s="2"/>
      <c r="MXN3542" s="2"/>
      <c r="MXO3542" s="2"/>
      <c r="MXP3542" s="2"/>
      <c r="MXQ3542" s="2"/>
      <c r="MXR3542" s="2"/>
      <c r="MXS3542" s="2"/>
      <c r="MXT3542" s="2"/>
      <c r="MXU3542" s="2"/>
      <c r="MXV3542" s="2"/>
      <c r="MXW3542" s="2"/>
      <c r="MXX3542" s="2"/>
      <c r="MXY3542" s="2"/>
      <c r="MXZ3542" s="2"/>
      <c r="MYA3542" s="2"/>
      <c r="MYB3542" s="2"/>
      <c r="MYC3542" s="2"/>
      <c r="MYD3542" s="2"/>
      <c r="MYE3542" s="2"/>
      <c r="MYF3542" s="2"/>
      <c r="MYG3542" s="2"/>
      <c r="MYH3542" s="2"/>
      <c r="MYI3542" s="2"/>
      <c r="MYJ3542" s="2"/>
      <c r="MYK3542" s="2"/>
      <c r="MYL3542" s="2"/>
      <c r="MYM3542" s="2"/>
      <c r="MYN3542" s="2"/>
      <c r="MYO3542" s="2"/>
      <c r="MYP3542" s="2"/>
      <c r="MYQ3542" s="2"/>
      <c r="MYR3542" s="2"/>
      <c r="MYS3542" s="2"/>
      <c r="MYT3542" s="2"/>
      <c r="MYU3542" s="2"/>
      <c r="MYV3542" s="2"/>
      <c r="MYW3542" s="2"/>
      <c r="MYX3542" s="2"/>
      <c r="MYY3542" s="2"/>
      <c r="MYZ3542" s="2"/>
      <c r="MZA3542" s="2"/>
      <c r="MZB3542" s="2"/>
      <c r="MZC3542" s="2"/>
      <c r="MZD3542" s="2"/>
      <c r="MZE3542" s="2"/>
      <c r="MZF3542" s="2"/>
      <c r="MZG3542" s="2"/>
      <c r="MZH3542" s="2"/>
      <c r="MZI3542" s="2"/>
      <c r="MZJ3542" s="2"/>
      <c r="MZK3542" s="2"/>
      <c r="MZL3542" s="2"/>
      <c r="MZM3542" s="2"/>
      <c r="MZN3542" s="2"/>
      <c r="MZO3542" s="2"/>
      <c r="MZP3542" s="2"/>
      <c r="MZQ3542" s="2"/>
      <c r="MZR3542" s="2"/>
      <c r="MZS3542" s="2"/>
      <c r="MZT3542" s="2"/>
      <c r="MZU3542" s="2"/>
      <c r="MZV3542" s="2"/>
      <c r="MZW3542" s="2"/>
      <c r="MZX3542" s="2"/>
      <c r="MZY3542" s="2"/>
      <c r="MZZ3542" s="2"/>
      <c r="NAA3542" s="2"/>
      <c r="NAB3542" s="2"/>
      <c r="NAC3542" s="2"/>
      <c r="NAD3542" s="2"/>
      <c r="NAE3542" s="2"/>
      <c r="NAF3542" s="2"/>
      <c r="NAG3542" s="2"/>
      <c r="NAH3542" s="2"/>
      <c r="NAI3542" s="2"/>
      <c r="NAJ3542" s="2"/>
      <c r="NAK3542" s="2"/>
      <c r="NAL3542" s="2"/>
      <c r="NAM3542" s="2"/>
      <c r="NAN3542" s="2"/>
      <c r="NAO3542" s="2"/>
      <c r="NAP3542" s="2"/>
      <c r="NAQ3542" s="2"/>
      <c r="NAR3542" s="2"/>
      <c r="NAS3542" s="2"/>
      <c r="NAT3542" s="2"/>
      <c r="NAU3542" s="2"/>
      <c r="NAV3542" s="2"/>
      <c r="NAW3542" s="2"/>
      <c r="NAX3542" s="2"/>
      <c r="NAY3542" s="2"/>
      <c r="NAZ3542" s="2"/>
      <c r="NBA3542" s="2"/>
      <c r="NBB3542" s="2"/>
      <c r="NBC3542" s="2"/>
      <c r="NBD3542" s="2"/>
      <c r="NBE3542" s="2"/>
      <c r="NBF3542" s="2"/>
      <c r="NBG3542" s="2"/>
      <c r="NBH3542" s="2"/>
      <c r="NBI3542" s="2"/>
      <c r="NBJ3542" s="2"/>
      <c r="NBK3542" s="2"/>
      <c r="NBL3542" s="2"/>
      <c r="NBM3542" s="2"/>
      <c r="NBN3542" s="2"/>
      <c r="NBO3542" s="2"/>
      <c r="NBP3542" s="2"/>
      <c r="NBQ3542" s="2"/>
      <c r="NBR3542" s="2"/>
      <c r="NBS3542" s="2"/>
      <c r="NBT3542" s="2"/>
      <c r="NBU3542" s="2"/>
      <c r="NBV3542" s="2"/>
      <c r="NBW3542" s="2"/>
      <c r="NBX3542" s="2"/>
      <c r="NBY3542" s="2"/>
      <c r="NBZ3542" s="2"/>
      <c r="NCA3542" s="2"/>
      <c r="NCB3542" s="2"/>
      <c r="NCC3542" s="2"/>
      <c r="NCD3542" s="2"/>
      <c r="NCE3542" s="2"/>
      <c r="NCF3542" s="2"/>
      <c r="NCG3542" s="2"/>
      <c r="NCH3542" s="2"/>
      <c r="NCI3542" s="2"/>
      <c r="NCJ3542" s="2"/>
      <c r="NCK3542" s="2"/>
      <c r="NCL3542" s="2"/>
      <c r="NCM3542" s="2"/>
      <c r="NCN3542" s="2"/>
      <c r="NCO3542" s="2"/>
      <c r="NCP3542" s="2"/>
      <c r="NCQ3542" s="2"/>
      <c r="NCR3542" s="2"/>
      <c r="NCS3542" s="2"/>
      <c r="NCT3542" s="2"/>
      <c r="NCU3542" s="2"/>
      <c r="NCV3542" s="2"/>
      <c r="NCW3542" s="2"/>
      <c r="NCX3542" s="2"/>
      <c r="NCY3542" s="2"/>
      <c r="NCZ3542" s="2"/>
      <c r="NDA3542" s="2"/>
      <c r="NDB3542" s="2"/>
      <c r="NDC3542" s="2"/>
      <c r="NDD3542" s="2"/>
      <c r="NDE3542" s="2"/>
      <c r="NDF3542" s="2"/>
      <c r="NDG3542" s="2"/>
      <c r="NDH3542" s="2"/>
      <c r="NDI3542" s="2"/>
      <c r="NDJ3542" s="2"/>
      <c r="NDK3542" s="2"/>
      <c r="NDL3542" s="2"/>
      <c r="NDM3542" s="2"/>
      <c r="NDN3542" s="2"/>
      <c r="NDO3542" s="2"/>
      <c r="NDP3542" s="2"/>
      <c r="NDQ3542" s="2"/>
      <c r="NDR3542" s="2"/>
      <c r="NDS3542" s="2"/>
      <c r="NDT3542" s="2"/>
      <c r="NDU3542" s="2"/>
      <c r="NDV3542" s="2"/>
      <c r="NDW3542" s="2"/>
      <c r="NDX3542" s="2"/>
      <c r="NDY3542" s="2"/>
      <c r="NDZ3542" s="2"/>
      <c r="NEA3542" s="2"/>
      <c r="NEB3542" s="2"/>
      <c r="NEC3542" s="2"/>
      <c r="NED3542" s="2"/>
      <c r="NEE3542" s="2"/>
      <c r="NEF3542" s="2"/>
      <c r="NEG3542" s="2"/>
      <c r="NEH3542" s="2"/>
      <c r="NEI3542" s="2"/>
      <c r="NEJ3542" s="2"/>
      <c r="NEK3542" s="2"/>
      <c r="NEL3542" s="2"/>
      <c r="NEM3542" s="2"/>
      <c r="NEN3542" s="2"/>
      <c r="NEO3542" s="2"/>
      <c r="NEP3542" s="2"/>
      <c r="NEQ3542" s="2"/>
      <c r="NER3542" s="2"/>
      <c r="NES3542" s="2"/>
      <c r="NET3542" s="2"/>
      <c r="NEU3542" s="2"/>
      <c r="NEV3542" s="2"/>
      <c r="NEW3542" s="2"/>
      <c r="NEX3542" s="2"/>
      <c r="NEY3542" s="2"/>
      <c r="NEZ3542" s="2"/>
      <c r="NFA3542" s="2"/>
      <c r="NFB3542" s="2"/>
      <c r="NFC3542" s="2"/>
      <c r="NFD3542" s="2"/>
      <c r="NFE3542" s="2"/>
      <c r="NFF3542" s="2"/>
      <c r="NFG3542" s="2"/>
      <c r="NFH3542" s="2"/>
      <c r="NFI3542" s="2"/>
      <c r="NFJ3542" s="2"/>
      <c r="NFK3542" s="2"/>
      <c r="NFL3542" s="2"/>
      <c r="NFM3542" s="2"/>
      <c r="NFN3542" s="2"/>
      <c r="NFO3542" s="2"/>
      <c r="NFP3542" s="2"/>
      <c r="NFQ3542" s="2"/>
      <c r="NFR3542" s="2"/>
      <c r="NFS3542" s="2"/>
      <c r="NFT3542" s="2"/>
      <c r="NFU3542" s="2"/>
      <c r="NFV3542" s="2"/>
      <c r="NFW3542" s="2"/>
      <c r="NFX3542" s="2"/>
      <c r="NFY3542" s="2"/>
      <c r="NFZ3542" s="2"/>
      <c r="NGA3542" s="2"/>
      <c r="NGB3542" s="2"/>
      <c r="NGC3542" s="2"/>
      <c r="NGD3542" s="2"/>
      <c r="NGE3542" s="2"/>
      <c r="NGF3542" s="2"/>
      <c r="NGG3542" s="2"/>
      <c r="NGH3542" s="2"/>
      <c r="NGI3542" s="2"/>
      <c r="NGJ3542" s="2"/>
      <c r="NGK3542" s="2"/>
      <c r="NGL3542" s="2"/>
      <c r="NGM3542" s="2"/>
      <c r="NGN3542" s="2"/>
      <c r="NGO3542" s="2"/>
      <c r="NGP3542" s="2"/>
      <c r="NGQ3542" s="2"/>
      <c r="NGR3542" s="2"/>
      <c r="NGS3542" s="2"/>
      <c r="NGT3542" s="2"/>
      <c r="NGU3542" s="2"/>
      <c r="NGV3542" s="2"/>
      <c r="NGW3542" s="2"/>
      <c r="NGX3542" s="2"/>
      <c r="NGY3542" s="2"/>
      <c r="NGZ3542" s="2"/>
      <c r="NHA3542" s="2"/>
      <c r="NHB3542" s="2"/>
      <c r="NHC3542" s="2"/>
      <c r="NHD3542" s="2"/>
      <c r="NHE3542" s="2"/>
      <c r="NHF3542" s="2"/>
      <c r="NHG3542" s="2"/>
      <c r="NHH3542" s="2"/>
      <c r="NHI3542" s="2"/>
      <c r="NHJ3542" s="2"/>
      <c r="NHK3542" s="2"/>
      <c r="NHL3542" s="2"/>
      <c r="NHM3542" s="2"/>
      <c r="NHN3542" s="2"/>
      <c r="NHO3542" s="2"/>
      <c r="NHP3542" s="2"/>
      <c r="NHQ3542" s="2"/>
      <c r="NHR3542" s="2"/>
      <c r="NHS3542" s="2"/>
      <c r="NHT3542" s="2"/>
      <c r="NHU3542" s="2"/>
      <c r="NHV3542" s="2"/>
      <c r="NHW3542" s="2"/>
      <c r="NHX3542" s="2"/>
      <c r="NHY3542" s="2"/>
      <c r="NHZ3542" s="2"/>
      <c r="NIA3542" s="2"/>
      <c r="NIB3542" s="2"/>
      <c r="NIC3542" s="2"/>
      <c r="NID3542" s="2"/>
      <c r="NIE3542" s="2"/>
      <c r="NIF3542" s="2"/>
      <c r="NIG3542" s="2"/>
      <c r="NIH3542" s="2"/>
      <c r="NII3542" s="2"/>
      <c r="NIJ3542" s="2"/>
      <c r="NIK3542" s="2"/>
      <c r="NIL3542" s="2"/>
      <c r="NIM3542" s="2"/>
      <c r="NIN3542" s="2"/>
      <c r="NIO3542" s="2"/>
      <c r="NIP3542" s="2"/>
      <c r="NIQ3542" s="2"/>
      <c r="NIR3542" s="2"/>
      <c r="NIS3542" s="2"/>
      <c r="NIT3542" s="2"/>
      <c r="NIU3542" s="2"/>
      <c r="NIV3542" s="2"/>
      <c r="NIW3542" s="2"/>
      <c r="NIX3542" s="2"/>
      <c r="NIY3542" s="2"/>
      <c r="NIZ3542" s="2"/>
      <c r="NJA3542" s="2"/>
      <c r="NJB3542" s="2"/>
      <c r="NJC3542" s="2"/>
      <c r="NJD3542" s="2"/>
      <c r="NJE3542" s="2"/>
      <c r="NJF3542" s="2"/>
      <c r="NJG3542" s="2"/>
      <c r="NJH3542" s="2"/>
      <c r="NJI3542" s="2"/>
      <c r="NJJ3542" s="2"/>
      <c r="NJK3542" s="2"/>
      <c r="NJL3542" s="2"/>
      <c r="NJM3542" s="2"/>
      <c r="NJN3542" s="2"/>
      <c r="NJO3542" s="2"/>
      <c r="NJP3542" s="2"/>
      <c r="NJQ3542" s="2"/>
      <c r="NJR3542" s="2"/>
      <c r="NJS3542" s="2"/>
      <c r="NJT3542" s="2"/>
      <c r="NJU3542" s="2"/>
      <c r="NJV3542" s="2"/>
      <c r="NJW3542" s="2"/>
      <c r="NJX3542" s="2"/>
      <c r="NJY3542" s="2"/>
      <c r="NJZ3542" s="2"/>
      <c r="NKA3542" s="2"/>
      <c r="NKB3542" s="2"/>
      <c r="NKC3542" s="2"/>
      <c r="NKD3542" s="2"/>
      <c r="NKE3542" s="2"/>
      <c r="NKF3542" s="2"/>
      <c r="NKG3542" s="2"/>
      <c r="NKH3542" s="2"/>
      <c r="NKI3542" s="2"/>
      <c r="NKJ3542" s="2"/>
      <c r="NKK3542" s="2"/>
      <c r="NKL3542" s="2"/>
      <c r="NKM3542" s="2"/>
      <c r="NKN3542" s="2"/>
      <c r="NKO3542" s="2"/>
      <c r="NKP3542" s="2"/>
      <c r="NKQ3542" s="2"/>
      <c r="NKR3542" s="2"/>
      <c r="NKS3542" s="2"/>
      <c r="NKT3542" s="2"/>
      <c r="NKU3542" s="2"/>
      <c r="NKV3542" s="2"/>
      <c r="NKW3542" s="2"/>
      <c r="NKX3542" s="2"/>
      <c r="NKY3542" s="2"/>
      <c r="NKZ3542" s="2"/>
      <c r="NLA3542" s="2"/>
      <c r="NLB3542" s="2"/>
      <c r="NLC3542" s="2"/>
      <c r="NLD3542" s="2"/>
      <c r="NLE3542" s="2"/>
      <c r="NLF3542" s="2"/>
      <c r="NLG3542" s="2"/>
      <c r="NLH3542" s="2"/>
      <c r="NLI3542" s="2"/>
      <c r="NLJ3542" s="2"/>
      <c r="NLK3542" s="2"/>
      <c r="NLL3542" s="2"/>
      <c r="NLM3542" s="2"/>
      <c r="NLN3542" s="2"/>
      <c r="NLO3542" s="2"/>
      <c r="NLP3542" s="2"/>
      <c r="NLQ3542" s="2"/>
      <c r="NLR3542" s="2"/>
      <c r="NLS3542" s="2"/>
      <c r="NLT3542" s="2"/>
      <c r="NLU3542" s="2"/>
      <c r="NLV3542" s="2"/>
      <c r="NLW3542" s="2"/>
      <c r="NLX3542" s="2"/>
      <c r="NLY3542" s="2"/>
      <c r="NLZ3542" s="2"/>
      <c r="NMA3542" s="2"/>
      <c r="NMB3542" s="2"/>
      <c r="NMC3542" s="2"/>
      <c r="NMD3542" s="2"/>
      <c r="NME3542" s="2"/>
      <c r="NMF3542" s="2"/>
      <c r="NMG3542" s="2"/>
      <c r="NMH3542" s="2"/>
      <c r="NMI3542" s="2"/>
      <c r="NMJ3542" s="2"/>
      <c r="NMK3542" s="2"/>
      <c r="NML3542" s="2"/>
      <c r="NMM3542" s="2"/>
      <c r="NMN3542" s="2"/>
      <c r="NMO3542" s="2"/>
      <c r="NMP3542" s="2"/>
      <c r="NMQ3542" s="2"/>
      <c r="NMR3542" s="2"/>
      <c r="NMS3542" s="2"/>
      <c r="NMT3542" s="2"/>
      <c r="NMU3542" s="2"/>
      <c r="NMV3542" s="2"/>
      <c r="NMW3542" s="2"/>
      <c r="NMX3542" s="2"/>
      <c r="NMY3542" s="2"/>
      <c r="NMZ3542" s="2"/>
      <c r="NNA3542" s="2"/>
      <c r="NNB3542" s="2"/>
      <c r="NNC3542" s="2"/>
      <c r="NND3542" s="2"/>
      <c r="NNE3542" s="2"/>
      <c r="NNF3542" s="2"/>
      <c r="NNG3542" s="2"/>
      <c r="NNH3542" s="2"/>
      <c r="NNI3542" s="2"/>
      <c r="NNJ3542" s="2"/>
      <c r="NNK3542" s="2"/>
      <c r="NNL3542" s="2"/>
      <c r="NNM3542" s="2"/>
      <c r="NNN3542" s="2"/>
      <c r="NNO3542" s="2"/>
      <c r="NNP3542" s="2"/>
      <c r="NNQ3542" s="2"/>
      <c r="NNR3542" s="2"/>
      <c r="NNS3542" s="2"/>
      <c r="NNT3542" s="2"/>
      <c r="NNU3542" s="2"/>
      <c r="NNV3542" s="2"/>
      <c r="NNW3542" s="2"/>
      <c r="NNX3542" s="2"/>
      <c r="NNY3542" s="2"/>
      <c r="NNZ3542" s="2"/>
      <c r="NOA3542" s="2"/>
      <c r="NOB3542" s="2"/>
      <c r="NOC3542" s="2"/>
      <c r="NOD3542" s="2"/>
      <c r="NOE3542" s="2"/>
      <c r="NOF3542" s="2"/>
      <c r="NOG3542" s="2"/>
      <c r="NOH3542" s="2"/>
      <c r="NOI3542" s="2"/>
      <c r="NOJ3542" s="2"/>
      <c r="NOK3542" s="2"/>
      <c r="NOL3542" s="2"/>
      <c r="NOM3542" s="2"/>
      <c r="NON3542" s="2"/>
      <c r="NOO3542" s="2"/>
      <c r="NOP3542" s="2"/>
      <c r="NOQ3542" s="2"/>
      <c r="NOR3542" s="2"/>
      <c r="NOS3542" s="2"/>
      <c r="NOT3542" s="2"/>
      <c r="NOU3542" s="2"/>
      <c r="NOV3542" s="2"/>
      <c r="NOW3542" s="2"/>
      <c r="NOX3542" s="2"/>
      <c r="NOY3542" s="2"/>
      <c r="NOZ3542" s="2"/>
      <c r="NPA3542" s="2"/>
      <c r="NPB3542" s="2"/>
      <c r="NPC3542" s="2"/>
      <c r="NPD3542" s="2"/>
      <c r="NPE3542" s="2"/>
      <c r="NPF3542" s="2"/>
      <c r="NPG3542" s="2"/>
      <c r="NPH3542" s="2"/>
      <c r="NPI3542" s="2"/>
      <c r="NPJ3542" s="2"/>
      <c r="NPK3542" s="2"/>
      <c r="NPL3542" s="2"/>
      <c r="NPM3542" s="2"/>
      <c r="NPN3542" s="2"/>
      <c r="NPO3542" s="2"/>
      <c r="NPP3542" s="2"/>
      <c r="NPQ3542" s="2"/>
      <c r="NPR3542" s="2"/>
      <c r="NPS3542" s="2"/>
      <c r="NPT3542" s="2"/>
      <c r="NPU3542" s="2"/>
      <c r="NPV3542" s="2"/>
      <c r="NPW3542" s="2"/>
      <c r="NPX3542" s="2"/>
      <c r="NPY3542" s="2"/>
      <c r="NPZ3542" s="2"/>
      <c r="NQA3542" s="2"/>
      <c r="NQB3542" s="2"/>
      <c r="NQC3542" s="2"/>
      <c r="NQD3542" s="2"/>
      <c r="NQE3542" s="2"/>
      <c r="NQF3542" s="2"/>
      <c r="NQG3542" s="2"/>
      <c r="NQH3542" s="2"/>
      <c r="NQI3542" s="2"/>
      <c r="NQJ3542" s="2"/>
      <c r="NQK3542" s="2"/>
      <c r="NQL3542" s="2"/>
      <c r="NQM3542" s="2"/>
      <c r="NQN3542" s="2"/>
      <c r="NQO3542" s="2"/>
      <c r="NQP3542" s="2"/>
      <c r="NQQ3542" s="2"/>
      <c r="NQR3542" s="2"/>
      <c r="NQS3542" s="2"/>
      <c r="NQT3542" s="2"/>
      <c r="NQU3542" s="2"/>
      <c r="NQV3542" s="2"/>
      <c r="NQW3542" s="2"/>
      <c r="NQX3542" s="2"/>
      <c r="NQY3542" s="2"/>
      <c r="NQZ3542" s="2"/>
      <c r="NRA3542" s="2"/>
      <c r="NRB3542" s="2"/>
      <c r="NRC3542" s="2"/>
      <c r="NRD3542" s="2"/>
      <c r="NRE3542" s="2"/>
      <c r="NRF3542" s="2"/>
      <c r="NRG3542" s="2"/>
      <c r="NRH3542" s="2"/>
      <c r="NRI3542" s="2"/>
      <c r="NRJ3542" s="2"/>
      <c r="NRK3542" s="2"/>
      <c r="NRL3542" s="2"/>
      <c r="NRM3542" s="2"/>
      <c r="NRN3542" s="2"/>
      <c r="NRO3542" s="2"/>
      <c r="NRP3542" s="2"/>
      <c r="NRQ3542" s="2"/>
      <c r="NRR3542" s="2"/>
      <c r="NRS3542" s="2"/>
      <c r="NRT3542" s="2"/>
      <c r="NRU3542" s="2"/>
      <c r="NRV3542" s="2"/>
      <c r="NRW3542" s="2"/>
      <c r="NRX3542" s="2"/>
      <c r="NRY3542" s="2"/>
      <c r="NRZ3542" s="2"/>
      <c r="NSA3542" s="2"/>
      <c r="NSB3542" s="2"/>
      <c r="NSC3542" s="2"/>
      <c r="NSD3542" s="2"/>
      <c r="NSE3542" s="2"/>
      <c r="NSF3542" s="2"/>
      <c r="NSG3542" s="2"/>
      <c r="NSH3542" s="2"/>
      <c r="NSI3542" s="2"/>
      <c r="NSJ3542" s="2"/>
      <c r="NSK3542" s="2"/>
      <c r="NSL3542" s="2"/>
      <c r="NSM3542" s="2"/>
      <c r="NSN3542" s="2"/>
      <c r="NSO3542" s="2"/>
      <c r="NSP3542" s="2"/>
      <c r="NSQ3542" s="2"/>
      <c r="NSR3542" s="2"/>
      <c r="NSS3542" s="2"/>
      <c r="NST3542" s="2"/>
      <c r="NSU3542" s="2"/>
      <c r="NSV3542" s="2"/>
      <c r="NSW3542" s="2"/>
      <c r="NSX3542" s="2"/>
      <c r="NSY3542" s="2"/>
      <c r="NSZ3542" s="2"/>
      <c r="NTA3542" s="2"/>
      <c r="NTB3542" s="2"/>
      <c r="NTC3542" s="2"/>
      <c r="NTD3542" s="2"/>
      <c r="NTE3542" s="2"/>
      <c r="NTF3542" s="2"/>
      <c r="NTG3542" s="2"/>
      <c r="NTH3542" s="2"/>
      <c r="NTI3542" s="2"/>
      <c r="NTJ3542" s="2"/>
      <c r="NTK3542" s="2"/>
      <c r="NTL3542" s="2"/>
      <c r="NTM3542" s="2"/>
      <c r="NTN3542" s="2"/>
      <c r="NTO3542" s="2"/>
      <c r="NTP3542" s="2"/>
      <c r="NTQ3542" s="2"/>
      <c r="NTR3542" s="2"/>
      <c r="NTS3542" s="2"/>
      <c r="NTT3542" s="2"/>
      <c r="NTU3542" s="2"/>
      <c r="NTV3542" s="2"/>
      <c r="NTW3542" s="2"/>
      <c r="NTX3542" s="2"/>
      <c r="NTY3542" s="2"/>
      <c r="NTZ3542" s="2"/>
      <c r="NUA3542" s="2"/>
      <c r="NUB3542" s="2"/>
      <c r="NUC3542" s="2"/>
      <c r="NUD3542" s="2"/>
      <c r="NUE3542" s="2"/>
      <c r="NUF3542" s="2"/>
      <c r="NUG3542" s="2"/>
      <c r="NUH3542" s="2"/>
      <c r="NUI3542" s="2"/>
      <c r="NUJ3542" s="2"/>
      <c r="NUK3542" s="2"/>
      <c r="NUL3542" s="2"/>
      <c r="NUM3542" s="2"/>
      <c r="NUN3542" s="2"/>
      <c r="NUO3542" s="2"/>
      <c r="NUP3542" s="2"/>
      <c r="NUQ3542" s="2"/>
      <c r="NUR3542" s="2"/>
      <c r="NUS3542" s="2"/>
      <c r="NUT3542" s="2"/>
      <c r="NUU3542" s="2"/>
      <c r="NUV3542" s="2"/>
      <c r="NUW3542" s="2"/>
      <c r="NUX3542" s="2"/>
      <c r="NUY3542" s="2"/>
      <c r="NUZ3542" s="2"/>
      <c r="NVA3542" s="2"/>
      <c r="NVB3542" s="2"/>
      <c r="NVC3542" s="2"/>
      <c r="NVD3542" s="2"/>
      <c r="NVE3542" s="2"/>
      <c r="NVF3542" s="2"/>
      <c r="NVG3542" s="2"/>
      <c r="NVH3542" s="2"/>
      <c r="NVI3542" s="2"/>
      <c r="NVJ3542" s="2"/>
      <c r="NVK3542" s="2"/>
      <c r="NVL3542" s="2"/>
      <c r="NVM3542" s="2"/>
      <c r="NVN3542" s="2"/>
      <c r="NVO3542" s="2"/>
      <c r="NVP3542" s="2"/>
      <c r="NVQ3542" s="2"/>
      <c r="NVR3542" s="2"/>
      <c r="NVS3542" s="2"/>
      <c r="NVT3542" s="2"/>
      <c r="NVU3542" s="2"/>
      <c r="NVV3542" s="2"/>
      <c r="NVW3542" s="2"/>
      <c r="NVX3542" s="2"/>
      <c r="NVY3542" s="2"/>
      <c r="NVZ3542" s="2"/>
      <c r="NWA3542" s="2"/>
      <c r="NWB3542" s="2"/>
      <c r="NWC3542" s="2"/>
      <c r="NWD3542" s="2"/>
      <c r="NWE3542" s="2"/>
      <c r="NWF3542" s="2"/>
      <c r="NWG3542" s="2"/>
      <c r="NWH3542" s="2"/>
      <c r="NWI3542" s="2"/>
      <c r="NWJ3542" s="2"/>
      <c r="NWK3542" s="2"/>
      <c r="NWL3542" s="2"/>
      <c r="NWM3542" s="2"/>
      <c r="NWN3542" s="2"/>
      <c r="NWO3542" s="2"/>
      <c r="NWP3542" s="2"/>
      <c r="NWQ3542" s="2"/>
      <c r="NWR3542" s="2"/>
      <c r="NWS3542" s="2"/>
      <c r="NWT3542" s="2"/>
      <c r="NWU3542" s="2"/>
      <c r="NWV3542" s="2"/>
      <c r="NWW3542" s="2"/>
      <c r="NWX3542" s="2"/>
      <c r="NWY3542" s="2"/>
      <c r="NWZ3542" s="2"/>
      <c r="NXA3542" s="2"/>
      <c r="NXB3542" s="2"/>
      <c r="NXC3542" s="2"/>
      <c r="NXD3542" s="2"/>
      <c r="NXE3542" s="2"/>
      <c r="NXF3542" s="2"/>
      <c r="NXG3542" s="2"/>
      <c r="NXH3542" s="2"/>
      <c r="NXI3542" s="2"/>
      <c r="NXJ3542" s="2"/>
      <c r="NXK3542" s="2"/>
      <c r="NXL3542" s="2"/>
      <c r="NXM3542" s="2"/>
      <c r="NXN3542" s="2"/>
      <c r="NXO3542" s="2"/>
      <c r="NXP3542" s="2"/>
      <c r="NXQ3542" s="2"/>
      <c r="NXR3542" s="2"/>
      <c r="NXS3542" s="2"/>
      <c r="NXT3542" s="2"/>
      <c r="NXU3542" s="2"/>
      <c r="NXV3542" s="2"/>
      <c r="NXW3542" s="2"/>
      <c r="NXX3542" s="2"/>
      <c r="NXY3542" s="2"/>
      <c r="NXZ3542" s="2"/>
      <c r="NYA3542" s="2"/>
      <c r="NYB3542" s="2"/>
      <c r="NYC3542" s="2"/>
      <c r="NYD3542" s="2"/>
      <c r="NYE3542" s="2"/>
      <c r="NYF3542" s="2"/>
      <c r="NYG3542" s="2"/>
      <c r="NYH3542" s="2"/>
      <c r="NYI3542" s="2"/>
      <c r="NYJ3542" s="2"/>
      <c r="NYK3542" s="2"/>
      <c r="NYL3542" s="2"/>
      <c r="NYM3542" s="2"/>
      <c r="NYN3542" s="2"/>
      <c r="NYO3542" s="2"/>
      <c r="NYP3542" s="2"/>
      <c r="NYQ3542" s="2"/>
      <c r="NYR3542" s="2"/>
      <c r="NYS3542" s="2"/>
      <c r="NYT3542" s="2"/>
      <c r="NYU3542" s="2"/>
      <c r="NYV3542" s="2"/>
      <c r="NYW3542" s="2"/>
      <c r="NYX3542" s="2"/>
      <c r="NYY3542" s="2"/>
      <c r="NYZ3542" s="2"/>
      <c r="NZA3542" s="2"/>
      <c r="NZB3542" s="2"/>
      <c r="NZC3542" s="2"/>
      <c r="NZD3542" s="2"/>
      <c r="NZE3542" s="2"/>
      <c r="NZF3542" s="2"/>
      <c r="NZG3542" s="2"/>
      <c r="NZH3542" s="2"/>
      <c r="NZI3542" s="2"/>
      <c r="NZJ3542" s="2"/>
      <c r="NZK3542" s="2"/>
      <c r="NZL3542" s="2"/>
      <c r="NZM3542" s="2"/>
      <c r="NZN3542" s="2"/>
      <c r="NZO3542" s="2"/>
      <c r="NZP3542" s="2"/>
      <c r="NZQ3542" s="2"/>
      <c r="NZR3542" s="2"/>
      <c r="NZS3542" s="2"/>
      <c r="NZT3542" s="2"/>
      <c r="NZU3542" s="2"/>
      <c r="NZV3542" s="2"/>
      <c r="NZW3542" s="2"/>
      <c r="NZX3542" s="2"/>
      <c r="NZY3542" s="2"/>
      <c r="NZZ3542" s="2"/>
      <c r="OAA3542" s="2"/>
      <c r="OAB3542" s="2"/>
      <c r="OAC3542" s="2"/>
      <c r="OAD3542" s="2"/>
      <c r="OAE3542" s="2"/>
      <c r="OAF3542" s="2"/>
      <c r="OAG3542" s="2"/>
      <c r="OAH3542" s="2"/>
      <c r="OAI3542" s="2"/>
      <c r="OAJ3542" s="2"/>
      <c r="OAK3542" s="2"/>
      <c r="OAL3542" s="2"/>
      <c r="OAM3542" s="2"/>
      <c r="OAN3542" s="2"/>
      <c r="OAO3542" s="2"/>
      <c r="OAP3542" s="2"/>
      <c r="OAQ3542" s="2"/>
      <c r="OAR3542" s="2"/>
      <c r="OAS3542" s="2"/>
      <c r="OAT3542" s="2"/>
      <c r="OAU3542" s="2"/>
      <c r="OAV3542" s="2"/>
      <c r="OAW3542" s="2"/>
      <c r="OAX3542" s="2"/>
      <c r="OAY3542" s="2"/>
      <c r="OAZ3542" s="2"/>
      <c r="OBA3542" s="2"/>
      <c r="OBB3542" s="2"/>
      <c r="OBC3542" s="2"/>
      <c r="OBD3542" s="2"/>
      <c r="OBE3542" s="2"/>
      <c r="OBF3542" s="2"/>
      <c r="OBG3542" s="2"/>
      <c r="OBH3542" s="2"/>
      <c r="OBI3542" s="2"/>
      <c r="OBJ3542" s="2"/>
      <c r="OBK3542" s="2"/>
      <c r="OBL3542" s="2"/>
      <c r="OBM3542" s="2"/>
      <c r="OBN3542" s="2"/>
      <c r="OBO3542" s="2"/>
      <c r="OBP3542" s="2"/>
      <c r="OBQ3542" s="2"/>
      <c r="OBR3542" s="2"/>
      <c r="OBS3542" s="2"/>
      <c r="OBT3542" s="2"/>
      <c r="OBU3542" s="2"/>
      <c r="OBV3542" s="2"/>
      <c r="OBW3542" s="2"/>
      <c r="OBX3542" s="2"/>
      <c r="OBY3542" s="2"/>
      <c r="OBZ3542" s="2"/>
      <c r="OCA3542" s="2"/>
      <c r="OCB3542" s="2"/>
      <c r="OCC3542" s="2"/>
      <c r="OCD3542" s="2"/>
      <c r="OCE3542" s="2"/>
      <c r="OCF3542" s="2"/>
      <c r="OCG3542" s="2"/>
      <c r="OCH3542" s="2"/>
      <c r="OCI3542" s="2"/>
      <c r="OCJ3542" s="2"/>
      <c r="OCK3542" s="2"/>
      <c r="OCL3542" s="2"/>
      <c r="OCM3542" s="2"/>
      <c r="OCN3542" s="2"/>
      <c r="OCO3542" s="2"/>
      <c r="OCP3542" s="2"/>
      <c r="OCQ3542" s="2"/>
      <c r="OCR3542" s="2"/>
      <c r="OCS3542" s="2"/>
      <c r="OCT3542" s="2"/>
      <c r="OCU3542" s="2"/>
      <c r="OCV3542" s="2"/>
      <c r="OCW3542" s="2"/>
      <c r="OCX3542" s="2"/>
      <c r="OCY3542" s="2"/>
      <c r="OCZ3542" s="2"/>
      <c r="ODA3542" s="2"/>
      <c r="ODB3542" s="2"/>
      <c r="ODC3542" s="2"/>
      <c r="ODD3542" s="2"/>
      <c r="ODE3542" s="2"/>
      <c r="ODF3542" s="2"/>
      <c r="ODG3542" s="2"/>
      <c r="ODH3542" s="2"/>
      <c r="ODI3542" s="2"/>
      <c r="ODJ3542" s="2"/>
      <c r="ODK3542" s="2"/>
      <c r="ODL3542" s="2"/>
      <c r="ODM3542" s="2"/>
      <c r="ODN3542" s="2"/>
      <c r="ODO3542" s="2"/>
      <c r="ODP3542" s="2"/>
      <c r="ODQ3542" s="2"/>
      <c r="ODR3542" s="2"/>
      <c r="ODS3542" s="2"/>
      <c r="ODT3542" s="2"/>
      <c r="ODU3542" s="2"/>
      <c r="ODV3542" s="2"/>
      <c r="ODW3542" s="2"/>
      <c r="ODX3542" s="2"/>
      <c r="ODY3542" s="2"/>
      <c r="ODZ3542" s="2"/>
      <c r="OEA3542" s="2"/>
      <c r="OEB3542" s="2"/>
      <c r="OEC3542" s="2"/>
      <c r="OED3542" s="2"/>
      <c r="OEE3542" s="2"/>
      <c r="OEF3542" s="2"/>
      <c r="OEG3542" s="2"/>
      <c r="OEH3542" s="2"/>
      <c r="OEI3542" s="2"/>
      <c r="OEJ3542" s="2"/>
      <c r="OEK3542" s="2"/>
      <c r="OEL3542" s="2"/>
      <c r="OEM3542" s="2"/>
      <c r="OEN3542" s="2"/>
      <c r="OEO3542" s="2"/>
      <c r="OEP3542" s="2"/>
      <c r="OEQ3542" s="2"/>
      <c r="OER3542" s="2"/>
      <c r="OES3542" s="2"/>
      <c r="OET3542" s="2"/>
      <c r="OEU3542" s="2"/>
      <c r="OEV3542" s="2"/>
      <c r="OEW3542" s="2"/>
      <c r="OEX3542" s="2"/>
      <c r="OEY3542" s="2"/>
      <c r="OEZ3542" s="2"/>
      <c r="OFA3542" s="2"/>
      <c r="OFB3542" s="2"/>
      <c r="OFC3542" s="2"/>
      <c r="OFD3542" s="2"/>
      <c r="OFE3542" s="2"/>
      <c r="OFF3542" s="2"/>
      <c r="OFG3542" s="2"/>
      <c r="OFH3542" s="2"/>
      <c r="OFI3542" s="2"/>
      <c r="OFJ3542" s="2"/>
      <c r="OFK3542" s="2"/>
      <c r="OFL3542" s="2"/>
      <c r="OFM3542" s="2"/>
      <c r="OFN3542" s="2"/>
      <c r="OFO3542" s="2"/>
      <c r="OFP3542" s="2"/>
      <c r="OFQ3542" s="2"/>
      <c r="OFR3542" s="2"/>
      <c r="OFS3542" s="2"/>
      <c r="OFT3542" s="2"/>
      <c r="OFU3542" s="2"/>
      <c r="OFV3542" s="2"/>
      <c r="OFW3542" s="2"/>
      <c r="OFX3542" s="2"/>
      <c r="OFY3542" s="2"/>
      <c r="OFZ3542" s="2"/>
      <c r="OGA3542" s="2"/>
      <c r="OGB3542" s="2"/>
      <c r="OGC3542" s="2"/>
      <c r="OGD3542" s="2"/>
      <c r="OGE3542" s="2"/>
      <c r="OGF3542" s="2"/>
      <c r="OGG3542" s="2"/>
      <c r="OGH3542" s="2"/>
      <c r="OGI3542" s="2"/>
      <c r="OGJ3542" s="2"/>
      <c r="OGK3542" s="2"/>
      <c r="OGL3542" s="2"/>
      <c r="OGM3542" s="2"/>
      <c r="OGN3542" s="2"/>
      <c r="OGO3542" s="2"/>
      <c r="OGP3542" s="2"/>
      <c r="OGQ3542" s="2"/>
      <c r="OGR3542" s="2"/>
      <c r="OGS3542" s="2"/>
      <c r="OGT3542" s="2"/>
      <c r="OGU3542" s="2"/>
      <c r="OGV3542" s="2"/>
      <c r="OGW3542" s="2"/>
      <c r="OGX3542" s="2"/>
      <c r="OGY3542" s="2"/>
      <c r="OGZ3542" s="2"/>
      <c r="OHA3542" s="2"/>
      <c r="OHB3542" s="2"/>
      <c r="OHC3542" s="2"/>
      <c r="OHD3542" s="2"/>
      <c r="OHE3542" s="2"/>
      <c r="OHF3542" s="2"/>
      <c r="OHG3542" s="2"/>
      <c r="OHH3542" s="2"/>
      <c r="OHI3542" s="2"/>
      <c r="OHJ3542" s="2"/>
      <c r="OHK3542" s="2"/>
      <c r="OHL3542" s="2"/>
      <c r="OHM3542" s="2"/>
      <c r="OHN3542" s="2"/>
      <c r="OHO3542" s="2"/>
      <c r="OHP3542" s="2"/>
      <c r="OHQ3542" s="2"/>
      <c r="OHR3542" s="2"/>
      <c r="OHS3542" s="2"/>
      <c r="OHT3542" s="2"/>
      <c r="OHU3542" s="2"/>
      <c r="OHV3542" s="2"/>
      <c r="OHW3542" s="2"/>
      <c r="OHX3542" s="2"/>
      <c r="OHY3542" s="2"/>
      <c r="OHZ3542" s="2"/>
      <c r="OIA3542" s="2"/>
      <c r="OIB3542" s="2"/>
      <c r="OIC3542" s="2"/>
      <c r="OID3542" s="2"/>
      <c r="OIE3542" s="2"/>
      <c r="OIF3542" s="2"/>
      <c r="OIG3542" s="2"/>
      <c r="OIH3542" s="2"/>
      <c r="OII3542" s="2"/>
      <c r="OIJ3542" s="2"/>
      <c r="OIK3542" s="2"/>
      <c r="OIL3542" s="2"/>
      <c r="OIM3542" s="2"/>
      <c r="OIN3542" s="2"/>
      <c r="OIO3542" s="2"/>
      <c r="OIP3542" s="2"/>
      <c r="OIQ3542" s="2"/>
      <c r="OIR3542" s="2"/>
      <c r="OIS3542" s="2"/>
      <c r="OIT3542" s="2"/>
      <c r="OIU3542" s="2"/>
      <c r="OIV3542" s="2"/>
      <c r="OIW3542" s="2"/>
      <c r="OIX3542" s="2"/>
      <c r="OIY3542" s="2"/>
      <c r="OIZ3542" s="2"/>
      <c r="OJA3542" s="2"/>
      <c r="OJB3542" s="2"/>
      <c r="OJC3542" s="2"/>
      <c r="OJD3542" s="2"/>
      <c r="OJE3542" s="2"/>
      <c r="OJF3542" s="2"/>
      <c r="OJG3542" s="2"/>
      <c r="OJH3542" s="2"/>
      <c r="OJI3542" s="2"/>
      <c r="OJJ3542" s="2"/>
      <c r="OJK3542" s="2"/>
      <c r="OJL3542" s="2"/>
      <c r="OJM3542" s="2"/>
      <c r="OJN3542" s="2"/>
      <c r="OJO3542" s="2"/>
      <c r="OJP3542" s="2"/>
      <c r="OJQ3542" s="2"/>
      <c r="OJR3542" s="2"/>
      <c r="OJS3542" s="2"/>
      <c r="OJT3542" s="2"/>
      <c r="OJU3542" s="2"/>
      <c r="OJV3542" s="2"/>
      <c r="OJW3542" s="2"/>
      <c r="OJX3542" s="2"/>
      <c r="OJY3542" s="2"/>
      <c r="OJZ3542" s="2"/>
      <c r="OKA3542" s="2"/>
      <c r="OKB3542" s="2"/>
      <c r="OKC3542" s="2"/>
      <c r="OKD3542" s="2"/>
      <c r="OKE3542" s="2"/>
      <c r="OKF3542" s="2"/>
      <c r="OKG3542" s="2"/>
      <c r="OKH3542" s="2"/>
      <c r="OKI3542" s="2"/>
      <c r="OKJ3542" s="2"/>
      <c r="OKK3542" s="2"/>
      <c r="OKL3542" s="2"/>
      <c r="OKM3542" s="2"/>
      <c r="OKN3542" s="2"/>
      <c r="OKO3542" s="2"/>
      <c r="OKP3542" s="2"/>
      <c r="OKQ3542" s="2"/>
      <c r="OKR3542" s="2"/>
      <c r="OKS3542" s="2"/>
      <c r="OKT3542" s="2"/>
      <c r="OKU3542" s="2"/>
      <c r="OKV3542" s="2"/>
      <c r="OKW3542" s="2"/>
      <c r="OKX3542" s="2"/>
      <c r="OKY3542" s="2"/>
      <c r="OKZ3542" s="2"/>
      <c r="OLA3542" s="2"/>
      <c r="OLB3542" s="2"/>
      <c r="OLC3542" s="2"/>
      <c r="OLD3542" s="2"/>
      <c r="OLE3542" s="2"/>
      <c r="OLF3542" s="2"/>
      <c r="OLG3542" s="2"/>
      <c r="OLH3542" s="2"/>
      <c r="OLI3542" s="2"/>
      <c r="OLJ3542" s="2"/>
      <c r="OLK3542" s="2"/>
      <c r="OLL3542" s="2"/>
      <c r="OLM3542" s="2"/>
      <c r="OLN3542" s="2"/>
      <c r="OLO3542" s="2"/>
      <c r="OLP3542" s="2"/>
      <c r="OLQ3542" s="2"/>
      <c r="OLR3542" s="2"/>
      <c r="OLS3542" s="2"/>
      <c r="OLT3542" s="2"/>
      <c r="OLU3542" s="2"/>
      <c r="OLV3542" s="2"/>
      <c r="OLW3542" s="2"/>
      <c r="OLX3542" s="2"/>
      <c r="OLY3542" s="2"/>
      <c r="OLZ3542" s="2"/>
      <c r="OMA3542" s="2"/>
      <c r="OMB3542" s="2"/>
      <c r="OMC3542" s="2"/>
      <c r="OMD3542" s="2"/>
      <c r="OME3542" s="2"/>
      <c r="OMF3542" s="2"/>
      <c r="OMG3542" s="2"/>
      <c r="OMH3542" s="2"/>
      <c r="OMI3542" s="2"/>
      <c r="OMJ3542" s="2"/>
      <c r="OMK3542" s="2"/>
      <c r="OML3542" s="2"/>
      <c r="OMM3542" s="2"/>
      <c r="OMN3542" s="2"/>
      <c r="OMO3542" s="2"/>
      <c r="OMP3542" s="2"/>
      <c r="OMQ3542" s="2"/>
      <c r="OMR3542" s="2"/>
      <c r="OMS3542" s="2"/>
      <c r="OMT3542" s="2"/>
      <c r="OMU3542" s="2"/>
      <c r="OMV3542" s="2"/>
      <c r="OMW3542" s="2"/>
      <c r="OMX3542" s="2"/>
      <c r="OMY3542" s="2"/>
      <c r="OMZ3542" s="2"/>
      <c r="ONA3542" s="2"/>
      <c r="ONB3542" s="2"/>
      <c r="ONC3542" s="2"/>
      <c r="OND3542" s="2"/>
      <c r="ONE3542" s="2"/>
      <c r="ONF3542" s="2"/>
      <c r="ONG3542" s="2"/>
      <c r="ONH3542" s="2"/>
      <c r="ONI3542" s="2"/>
      <c r="ONJ3542" s="2"/>
      <c r="ONK3542" s="2"/>
      <c r="ONL3542" s="2"/>
      <c r="ONM3542" s="2"/>
      <c r="ONN3542" s="2"/>
      <c r="ONO3542" s="2"/>
      <c r="ONP3542" s="2"/>
      <c r="ONQ3542" s="2"/>
      <c r="ONR3542" s="2"/>
      <c r="ONS3542" s="2"/>
      <c r="ONT3542" s="2"/>
      <c r="ONU3542" s="2"/>
      <c r="ONV3542" s="2"/>
      <c r="ONW3542" s="2"/>
      <c r="ONX3542" s="2"/>
      <c r="ONY3542" s="2"/>
      <c r="ONZ3542" s="2"/>
      <c r="OOA3542" s="2"/>
      <c r="OOB3542" s="2"/>
      <c r="OOC3542" s="2"/>
      <c r="OOD3542" s="2"/>
      <c r="OOE3542" s="2"/>
      <c r="OOF3542" s="2"/>
      <c r="OOG3542" s="2"/>
      <c r="OOH3542" s="2"/>
      <c r="OOI3542" s="2"/>
      <c r="OOJ3542" s="2"/>
      <c r="OOK3542" s="2"/>
      <c r="OOL3542" s="2"/>
      <c r="OOM3542" s="2"/>
      <c r="OON3542" s="2"/>
      <c r="OOO3542" s="2"/>
      <c r="OOP3542" s="2"/>
      <c r="OOQ3542" s="2"/>
      <c r="OOR3542" s="2"/>
      <c r="OOS3542" s="2"/>
      <c r="OOT3542" s="2"/>
      <c r="OOU3542" s="2"/>
      <c r="OOV3542" s="2"/>
      <c r="OOW3542" s="2"/>
      <c r="OOX3542" s="2"/>
      <c r="OOY3542" s="2"/>
      <c r="OOZ3542" s="2"/>
      <c r="OPA3542" s="2"/>
      <c r="OPB3542" s="2"/>
      <c r="OPC3542" s="2"/>
      <c r="OPD3542" s="2"/>
      <c r="OPE3542" s="2"/>
      <c r="OPF3542" s="2"/>
      <c r="OPG3542" s="2"/>
      <c r="OPH3542" s="2"/>
      <c r="OPI3542" s="2"/>
      <c r="OPJ3542" s="2"/>
      <c r="OPK3542" s="2"/>
      <c r="OPL3542" s="2"/>
      <c r="OPM3542" s="2"/>
      <c r="OPN3542" s="2"/>
      <c r="OPO3542" s="2"/>
      <c r="OPP3542" s="2"/>
      <c r="OPQ3542" s="2"/>
      <c r="OPR3542" s="2"/>
      <c r="OPS3542" s="2"/>
      <c r="OPT3542" s="2"/>
      <c r="OPU3542" s="2"/>
      <c r="OPV3542" s="2"/>
      <c r="OPW3542" s="2"/>
      <c r="OPX3542" s="2"/>
      <c r="OPY3542" s="2"/>
      <c r="OPZ3542" s="2"/>
      <c r="OQA3542" s="2"/>
      <c r="OQB3542" s="2"/>
      <c r="OQC3542" s="2"/>
      <c r="OQD3542" s="2"/>
      <c r="OQE3542" s="2"/>
      <c r="OQF3542" s="2"/>
      <c r="OQG3542" s="2"/>
      <c r="OQH3542" s="2"/>
      <c r="OQI3542" s="2"/>
      <c r="OQJ3542" s="2"/>
      <c r="OQK3542" s="2"/>
      <c r="OQL3542" s="2"/>
      <c r="OQM3542" s="2"/>
      <c r="OQN3542" s="2"/>
      <c r="OQO3542" s="2"/>
      <c r="OQP3542" s="2"/>
      <c r="OQQ3542" s="2"/>
      <c r="OQR3542" s="2"/>
      <c r="OQS3542" s="2"/>
      <c r="OQT3542" s="2"/>
      <c r="OQU3542" s="2"/>
      <c r="OQV3542" s="2"/>
      <c r="OQW3542" s="2"/>
      <c r="OQX3542" s="2"/>
      <c r="OQY3542" s="2"/>
      <c r="OQZ3542" s="2"/>
      <c r="ORA3542" s="2"/>
      <c r="ORB3542" s="2"/>
      <c r="ORC3542" s="2"/>
      <c r="ORD3542" s="2"/>
      <c r="ORE3542" s="2"/>
      <c r="ORF3542" s="2"/>
      <c r="ORG3542" s="2"/>
      <c r="ORH3542" s="2"/>
      <c r="ORI3542" s="2"/>
      <c r="ORJ3542" s="2"/>
      <c r="ORK3542" s="2"/>
      <c r="ORL3542" s="2"/>
      <c r="ORM3542" s="2"/>
      <c r="ORN3542" s="2"/>
      <c r="ORO3542" s="2"/>
      <c r="ORP3542" s="2"/>
      <c r="ORQ3542" s="2"/>
      <c r="ORR3542" s="2"/>
      <c r="ORS3542" s="2"/>
      <c r="ORT3542" s="2"/>
      <c r="ORU3542" s="2"/>
      <c r="ORV3542" s="2"/>
      <c r="ORW3542" s="2"/>
      <c r="ORX3542" s="2"/>
      <c r="ORY3542" s="2"/>
      <c r="ORZ3542" s="2"/>
      <c r="OSA3542" s="2"/>
      <c r="OSB3542" s="2"/>
      <c r="OSC3542" s="2"/>
      <c r="OSD3542" s="2"/>
      <c r="OSE3542" s="2"/>
      <c r="OSF3542" s="2"/>
      <c r="OSG3542" s="2"/>
      <c r="OSH3542" s="2"/>
      <c r="OSI3542" s="2"/>
      <c r="OSJ3542" s="2"/>
      <c r="OSK3542" s="2"/>
      <c r="OSL3542" s="2"/>
      <c r="OSM3542" s="2"/>
      <c r="OSN3542" s="2"/>
      <c r="OSO3542" s="2"/>
      <c r="OSP3542" s="2"/>
      <c r="OSQ3542" s="2"/>
      <c r="OSR3542" s="2"/>
      <c r="OSS3542" s="2"/>
      <c r="OST3542" s="2"/>
      <c r="OSU3542" s="2"/>
      <c r="OSV3542" s="2"/>
      <c r="OSW3542" s="2"/>
      <c r="OSX3542" s="2"/>
      <c r="OSY3542" s="2"/>
      <c r="OSZ3542" s="2"/>
      <c r="OTA3542" s="2"/>
      <c r="OTB3542" s="2"/>
      <c r="OTC3542" s="2"/>
      <c r="OTD3542" s="2"/>
      <c r="OTE3542" s="2"/>
      <c r="OTF3542" s="2"/>
      <c r="OTG3542" s="2"/>
      <c r="OTH3542" s="2"/>
      <c r="OTI3542" s="2"/>
      <c r="OTJ3542" s="2"/>
      <c r="OTK3542" s="2"/>
      <c r="OTL3542" s="2"/>
      <c r="OTM3542" s="2"/>
      <c r="OTN3542" s="2"/>
      <c r="OTO3542" s="2"/>
      <c r="OTP3542" s="2"/>
      <c r="OTQ3542" s="2"/>
      <c r="OTR3542" s="2"/>
      <c r="OTS3542" s="2"/>
      <c r="OTT3542" s="2"/>
      <c r="OTU3542" s="2"/>
      <c r="OTV3542" s="2"/>
      <c r="OTW3542" s="2"/>
      <c r="OTX3542" s="2"/>
      <c r="OTY3542" s="2"/>
      <c r="OTZ3542" s="2"/>
      <c r="OUA3542" s="2"/>
      <c r="OUB3542" s="2"/>
      <c r="OUC3542" s="2"/>
      <c r="OUD3542" s="2"/>
      <c r="OUE3542" s="2"/>
      <c r="OUF3542" s="2"/>
      <c r="OUG3542" s="2"/>
      <c r="OUH3542" s="2"/>
      <c r="OUI3542" s="2"/>
      <c r="OUJ3542" s="2"/>
      <c r="OUK3542" s="2"/>
      <c r="OUL3542" s="2"/>
      <c r="OUM3542" s="2"/>
      <c r="OUN3542" s="2"/>
      <c r="OUO3542" s="2"/>
      <c r="OUP3542" s="2"/>
      <c r="OUQ3542" s="2"/>
      <c r="OUR3542" s="2"/>
      <c r="OUS3542" s="2"/>
      <c r="OUT3542" s="2"/>
      <c r="OUU3542" s="2"/>
      <c r="OUV3542" s="2"/>
      <c r="OUW3542" s="2"/>
      <c r="OUX3542" s="2"/>
      <c r="OUY3542" s="2"/>
      <c r="OUZ3542" s="2"/>
      <c r="OVA3542" s="2"/>
      <c r="OVB3542" s="2"/>
      <c r="OVC3542" s="2"/>
      <c r="OVD3542" s="2"/>
      <c r="OVE3542" s="2"/>
      <c r="OVF3542" s="2"/>
      <c r="OVG3542" s="2"/>
      <c r="OVH3542" s="2"/>
      <c r="OVI3542" s="2"/>
      <c r="OVJ3542" s="2"/>
      <c r="OVK3542" s="2"/>
      <c r="OVL3542" s="2"/>
      <c r="OVM3542" s="2"/>
      <c r="OVN3542" s="2"/>
      <c r="OVO3542" s="2"/>
      <c r="OVP3542" s="2"/>
      <c r="OVQ3542" s="2"/>
      <c r="OVR3542" s="2"/>
      <c r="OVS3542" s="2"/>
      <c r="OVT3542" s="2"/>
      <c r="OVU3542" s="2"/>
      <c r="OVV3542" s="2"/>
      <c r="OVW3542" s="2"/>
      <c r="OVX3542" s="2"/>
      <c r="OVY3542" s="2"/>
      <c r="OVZ3542" s="2"/>
      <c r="OWA3542" s="2"/>
      <c r="OWB3542" s="2"/>
      <c r="OWC3542" s="2"/>
      <c r="OWD3542" s="2"/>
      <c r="OWE3542" s="2"/>
      <c r="OWF3542" s="2"/>
      <c r="OWG3542" s="2"/>
      <c r="OWH3542" s="2"/>
      <c r="OWI3542" s="2"/>
      <c r="OWJ3542" s="2"/>
      <c r="OWK3542" s="2"/>
      <c r="OWL3542" s="2"/>
      <c r="OWM3542" s="2"/>
      <c r="OWN3542" s="2"/>
      <c r="OWO3542" s="2"/>
      <c r="OWP3542" s="2"/>
      <c r="OWQ3542" s="2"/>
      <c r="OWR3542" s="2"/>
      <c r="OWS3542" s="2"/>
      <c r="OWT3542" s="2"/>
      <c r="OWU3542" s="2"/>
      <c r="OWV3542" s="2"/>
      <c r="OWW3542" s="2"/>
      <c r="OWX3542" s="2"/>
      <c r="OWY3542" s="2"/>
      <c r="OWZ3542" s="2"/>
      <c r="OXA3542" s="2"/>
      <c r="OXB3542" s="2"/>
      <c r="OXC3542" s="2"/>
      <c r="OXD3542" s="2"/>
      <c r="OXE3542" s="2"/>
      <c r="OXF3542" s="2"/>
      <c r="OXG3542" s="2"/>
      <c r="OXH3542" s="2"/>
      <c r="OXI3542" s="2"/>
      <c r="OXJ3542" s="2"/>
      <c r="OXK3542" s="2"/>
      <c r="OXL3542" s="2"/>
      <c r="OXM3542" s="2"/>
      <c r="OXN3542" s="2"/>
      <c r="OXO3542" s="2"/>
      <c r="OXP3542" s="2"/>
      <c r="OXQ3542" s="2"/>
      <c r="OXR3542" s="2"/>
      <c r="OXS3542" s="2"/>
      <c r="OXT3542" s="2"/>
      <c r="OXU3542" s="2"/>
      <c r="OXV3542" s="2"/>
      <c r="OXW3542" s="2"/>
      <c r="OXX3542" s="2"/>
      <c r="OXY3542" s="2"/>
      <c r="OXZ3542" s="2"/>
      <c r="OYA3542" s="2"/>
      <c r="OYB3542" s="2"/>
      <c r="OYC3542" s="2"/>
      <c r="OYD3542" s="2"/>
      <c r="OYE3542" s="2"/>
      <c r="OYF3542" s="2"/>
      <c r="OYG3542" s="2"/>
      <c r="OYH3542" s="2"/>
      <c r="OYI3542" s="2"/>
      <c r="OYJ3542" s="2"/>
      <c r="OYK3542" s="2"/>
      <c r="OYL3542" s="2"/>
      <c r="OYM3542" s="2"/>
      <c r="OYN3542" s="2"/>
      <c r="OYO3542" s="2"/>
      <c r="OYP3542" s="2"/>
      <c r="OYQ3542" s="2"/>
      <c r="OYR3542" s="2"/>
      <c r="OYS3542" s="2"/>
      <c r="OYT3542" s="2"/>
      <c r="OYU3542" s="2"/>
      <c r="OYV3542" s="2"/>
      <c r="OYW3542" s="2"/>
      <c r="OYX3542" s="2"/>
      <c r="OYY3542" s="2"/>
      <c r="OYZ3542" s="2"/>
      <c r="OZA3542" s="2"/>
      <c r="OZB3542" s="2"/>
      <c r="OZC3542" s="2"/>
      <c r="OZD3542" s="2"/>
      <c r="OZE3542" s="2"/>
      <c r="OZF3542" s="2"/>
      <c r="OZG3542" s="2"/>
      <c r="OZH3542" s="2"/>
      <c r="OZI3542" s="2"/>
      <c r="OZJ3542" s="2"/>
      <c r="OZK3542" s="2"/>
      <c r="OZL3542" s="2"/>
      <c r="OZM3542" s="2"/>
      <c r="OZN3542" s="2"/>
      <c r="OZO3542" s="2"/>
      <c r="OZP3542" s="2"/>
      <c r="OZQ3542" s="2"/>
      <c r="OZR3542" s="2"/>
      <c r="OZS3542" s="2"/>
      <c r="OZT3542" s="2"/>
      <c r="OZU3542" s="2"/>
      <c r="OZV3542" s="2"/>
      <c r="OZW3542" s="2"/>
      <c r="OZX3542" s="2"/>
      <c r="OZY3542" s="2"/>
      <c r="OZZ3542" s="2"/>
      <c r="PAA3542" s="2"/>
      <c r="PAB3542" s="2"/>
      <c r="PAC3542" s="2"/>
      <c r="PAD3542" s="2"/>
      <c r="PAE3542" s="2"/>
      <c r="PAF3542" s="2"/>
      <c r="PAG3542" s="2"/>
      <c r="PAH3542" s="2"/>
      <c r="PAI3542" s="2"/>
      <c r="PAJ3542" s="2"/>
      <c r="PAK3542" s="2"/>
      <c r="PAL3542" s="2"/>
      <c r="PAM3542" s="2"/>
      <c r="PAN3542" s="2"/>
      <c r="PAO3542" s="2"/>
      <c r="PAP3542" s="2"/>
      <c r="PAQ3542" s="2"/>
      <c r="PAR3542" s="2"/>
      <c r="PAS3542" s="2"/>
      <c r="PAT3542" s="2"/>
      <c r="PAU3542" s="2"/>
      <c r="PAV3542" s="2"/>
      <c r="PAW3542" s="2"/>
      <c r="PAX3542" s="2"/>
      <c r="PAY3542" s="2"/>
      <c r="PAZ3542" s="2"/>
      <c r="PBA3542" s="2"/>
      <c r="PBB3542" s="2"/>
      <c r="PBC3542" s="2"/>
      <c r="PBD3542" s="2"/>
      <c r="PBE3542" s="2"/>
      <c r="PBF3542" s="2"/>
      <c r="PBG3542" s="2"/>
      <c r="PBH3542" s="2"/>
      <c r="PBI3542" s="2"/>
      <c r="PBJ3542" s="2"/>
      <c r="PBK3542" s="2"/>
      <c r="PBL3542" s="2"/>
      <c r="PBM3542" s="2"/>
      <c r="PBN3542" s="2"/>
      <c r="PBO3542" s="2"/>
      <c r="PBP3542" s="2"/>
      <c r="PBQ3542" s="2"/>
      <c r="PBR3542" s="2"/>
      <c r="PBS3542" s="2"/>
      <c r="PBT3542" s="2"/>
      <c r="PBU3542" s="2"/>
      <c r="PBV3542" s="2"/>
      <c r="PBW3542" s="2"/>
      <c r="PBX3542" s="2"/>
      <c r="PBY3542" s="2"/>
      <c r="PBZ3542" s="2"/>
      <c r="PCA3542" s="2"/>
      <c r="PCB3542" s="2"/>
      <c r="PCC3542" s="2"/>
      <c r="PCD3542" s="2"/>
      <c r="PCE3542" s="2"/>
      <c r="PCF3542" s="2"/>
      <c r="PCG3542" s="2"/>
      <c r="PCH3542" s="2"/>
      <c r="PCI3542" s="2"/>
      <c r="PCJ3542" s="2"/>
      <c r="PCK3542" s="2"/>
      <c r="PCL3542" s="2"/>
      <c r="PCM3542" s="2"/>
      <c r="PCN3542" s="2"/>
      <c r="PCO3542" s="2"/>
      <c r="PCP3542" s="2"/>
      <c r="PCQ3542" s="2"/>
      <c r="PCR3542" s="2"/>
      <c r="PCS3542" s="2"/>
      <c r="PCT3542" s="2"/>
      <c r="PCU3542" s="2"/>
      <c r="PCV3542" s="2"/>
      <c r="PCW3542" s="2"/>
      <c r="PCX3542" s="2"/>
      <c r="PCY3542" s="2"/>
      <c r="PCZ3542" s="2"/>
      <c r="PDA3542" s="2"/>
      <c r="PDB3542" s="2"/>
      <c r="PDC3542" s="2"/>
      <c r="PDD3542" s="2"/>
      <c r="PDE3542" s="2"/>
      <c r="PDF3542" s="2"/>
      <c r="PDG3542" s="2"/>
      <c r="PDH3542" s="2"/>
      <c r="PDI3542" s="2"/>
      <c r="PDJ3542" s="2"/>
      <c r="PDK3542" s="2"/>
      <c r="PDL3542" s="2"/>
      <c r="PDM3542" s="2"/>
      <c r="PDN3542" s="2"/>
      <c r="PDO3542" s="2"/>
      <c r="PDP3542" s="2"/>
      <c r="PDQ3542" s="2"/>
      <c r="PDR3542" s="2"/>
      <c r="PDS3542" s="2"/>
      <c r="PDT3542" s="2"/>
      <c r="PDU3542" s="2"/>
      <c r="PDV3542" s="2"/>
      <c r="PDW3542" s="2"/>
      <c r="PDX3542" s="2"/>
      <c r="PDY3542" s="2"/>
      <c r="PDZ3542" s="2"/>
      <c r="PEA3542" s="2"/>
      <c r="PEB3542" s="2"/>
      <c r="PEC3542" s="2"/>
      <c r="PED3542" s="2"/>
      <c r="PEE3542" s="2"/>
      <c r="PEF3542" s="2"/>
      <c r="PEG3542" s="2"/>
      <c r="PEH3542" s="2"/>
      <c r="PEI3542" s="2"/>
      <c r="PEJ3542" s="2"/>
      <c r="PEK3542" s="2"/>
      <c r="PEL3542" s="2"/>
      <c r="PEM3542" s="2"/>
      <c r="PEN3542" s="2"/>
      <c r="PEO3542" s="2"/>
      <c r="PEP3542" s="2"/>
      <c r="PEQ3542" s="2"/>
      <c r="PER3542" s="2"/>
      <c r="PES3542" s="2"/>
      <c r="PET3542" s="2"/>
      <c r="PEU3542" s="2"/>
      <c r="PEV3542" s="2"/>
      <c r="PEW3542" s="2"/>
      <c r="PEX3542" s="2"/>
      <c r="PEY3542" s="2"/>
      <c r="PEZ3542" s="2"/>
      <c r="PFA3542" s="2"/>
      <c r="PFB3542" s="2"/>
      <c r="PFC3542" s="2"/>
      <c r="PFD3542" s="2"/>
      <c r="PFE3542" s="2"/>
      <c r="PFF3542" s="2"/>
      <c r="PFG3542" s="2"/>
      <c r="PFH3542" s="2"/>
      <c r="PFI3542" s="2"/>
      <c r="PFJ3542" s="2"/>
      <c r="PFK3542" s="2"/>
      <c r="PFL3542" s="2"/>
      <c r="PFM3542" s="2"/>
      <c r="PFN3542" s="2"/>
      <c r="PFO3542" s="2"/>
      <c r="PFP3542" s="2"/>
      <c r="PFQ3542" s="2"/>
      <c r="PFR3542" s="2"/>
      <c r="PFS3542" s="2"/>
      <c r="PFT3542" s="2"/>
      <c r="PFU3542" s="2"/>
      <c r="PFV3542" s="2"/>
      <c r="PFW3542" s="2"/>
      <c r="PFX3542" s="2"/>
      <c r="PFY3542" s="2"/>
      <c r="PFZ3542" s="2"/>
      <c r="PGA3542" s="2"/>
      <c r="PGB3542" s="2"/>
      <c r="PGC3542" s="2"/>
      <c r="PGD3542" s="2"/>
      <c r="PGE3542" s="2"/>
      <c r="PGF3542" s="2"/>
      <c r="PGG3542" s="2"/>
      <c r="PGH3542" s="2"/>
      <c r="PGI3542" s="2"/>
      <c r="PGJ3542" s="2"/>
      <c r="PGK3542" s="2"/>
      <c r="PGL3542" s="2"/>
      <c r="PGM3542" s="2"/>
      <c r="PGN3542" s="2"/>
      <c r="PGO3542" s="2"/>
      <c r="PGP3542" s="2"/>
      <c r="PGQ3542" s="2"/>
      <c r="PGR3542" s="2"/>
      <c r="PGS3542" s="2"/>
      <c r="PGT3542" s="2"/>
      <c r="PGU3542" s="2"/>
      <c r="PGV3542" s="2"/>
      <c r="PGW3542" s="2"/>
      <c r="PGX3542" s="2"/>
      <c r="PGY3542" s="2"/>
      <c r="PGZ3542" s="2"/>
      <c r="PHA3542" s="2"/>
      <c r="PHB3542" s="2"/>
      <c r="PHC3542" s="2"/>
      <c r="PHD3542" s="2"/>
      <c r="PHE3542" s="2"/>
      <c r="PHF3542" s="2"/>
      <c r="PHG3542" s="2"/>
      <c r="PHH3542" s="2"/>
      <c r="PHI3542" s="2"/>
      <c r="PHJ3542" s="2"/>
      <c r="PHK3542" s="2"/>
      <c r="PHL3542" s="2"/>
      <c r="PHM3542" s="2"/>
      <c r="PHN3542" s="2"/>
      <c r="PHO3542" s="2"/>
      <c r="PHP3542" s="2"/>
      <c r="PHQ3542" s="2"/>
      <c r="PHR3542" s="2"/>
      <c r="PHS3542" s="2"/>
      <c r="PHT3542" s="2"/>
      <c r="PHU3542" s="2"/>
      <c r="PHV3542" s="2"/>
      <c r="PHW3542" s="2"/>
      <c r="PHX3542" s="2"/>
      <c r="PHY3542" s="2"/>
      <c r="PHZ3542" s="2"/>
      <c r="PIA3542" s="2"/>
      <c r="PIB3542" s="2"/>
      <c r="PIC3542" s="2"/>
      <c r="PID3542" s="2"/>
      <c r="PIE3542" s="2"/>
      <c r="PIF3542" s="2"/>
      <c r="PIG3542" s="2"/>
      <c r="PIH3542" s="2"/>
      <c r="PII3542" s="2"/>
      <c r="PIJ3542" s="2"/>
      <c r="PIK3542" s="2"/>
      <c r="PIL3542" s="2"/>
      <c r="PIM3542" s="2"/>
      <c r="PIN3542" s="2"/>
      <c r="PIO3542" s="2"/>
      <c r="PIP3542" s="2"/>
      <c r="PIQ3542" s="2"/>
      <c r="PIR3542" s="2"/>
      <c r="PIS3542" s="2"/>
      <c r="PIT3542" s="2"/>
      <c r="PIU3542" s="2"/>
      <c r="PIV3542" s="2"/>
      <c r="PIW3542" s="2"/>
      <c r="PIX3542" s="2"/>
      <c r="PIY3542" s="2"/>
      <c r="PIZ3542" s="2"/>
      <c r="PJA3542" s="2"/>
      <c r="PJB3542" s="2"/>
      <c r="PJC3542" s="2"/>
      <c r="PJD3542" s="2"/>
      <c r="PJE3542" s="2"/>
      <c r="PJF3542" s="2"/>
      <c r="PJG3542" s="2"/>
      <c r="PJH3542" s="2"/>
      <c r="PJI3542" s="2"/>
      <c r="PJJ3542" s="2"/>
      <c r="PJK3542" s="2"/>
      <c r="PJL3542" s="2"/>
      <c r="PJM3542" s="2"/>
      <c r="PJN3542" s="2"/>
      <c r="PJO3542" s="2"/>
      <c r="PJP3542" s="2"/>
      <c r="PJQ3542" s="2"/>
      <c r="PJR3542" s="2"/>
      <c r="PJS3542" s="2"/>
      <c r="PJT3542" s="2"/>
      <c r="PJU3542" s="2"/>
      <c r="PJV3542" s="2"/>
      <c r="PJW3542" s="2"/>
      <c r="PJX3542" s="2"/>
      <c r="PJY3542" s="2"/>
      <c r="PJZ3542" s="2"/>
      <c r="PKA3542" s="2"/>
      <c r="PKB3542" s="2"/>
      <c r="PKC3542" s="2"/>
      <c r="PKD3542" s="2"/>
      <c r="PKE3542" s="2"/>
      <c r="PKF3542" s="2"/>
      <c r="PKG3542" s="2"/>
      <c r="PKH3542" s="2"/>
      <c r="PKI3542" s="2"/>
      <c r="PKJ3542" s="2"/>
      <c r="PKK3542" s="2"/>
      <c r="PKL3542" s="2"/>
      <c r="PKM3542" s="2"/>
      <c r="PKN3542" s="2"/>
      <c r="PKO3542" s="2"/>
      <c r="PKP3542" s="2"/>
      <c r="PKQ3542" s="2"/>
      <c r="PKR3542" s="2"/>
      <c r="PKS3542" s="2"/>
      <c r="PKT3542" s="2"/>
      <c r="PKU3542" s="2"/>
      <c r="PKV3542" s="2"/>
      <c r="PKW3542" s="2"/>
      <c r="PKX3542" s="2"/>
      <c r="PKY3542" s="2"/>
      <c r="PKZ3542" s="2"/>
      <c r="PLA3542" s="2"/>
      <c r="PLB3542" s="2"/>
      <c r="PLC3542" s="2"/>
      <c r="PLD3542" s="2"/>
      <c r="PLE3542" s="2"/>
      <c r="PLF3542" s="2"/>
      <c r="PLG3542" s="2"/>
      <c r="PLH3542" s="2"/>
      <c r="PLI3542" s="2"/>
      <c r="PLJ3542" s="2"/>
      <c r="PLK3542" s="2"/>
      <c r="PLL3542" s="2"/>
      <c r="PLM3542" s="2"/>
      <c r="PLN3542" s="2"/>
      <c r="PLO3542" s="2"/>
      <c r="PLP3542" s="2"/>
      <c r="PLQ3542" s="2"/>
      <c r="PLR3542" s="2"/>
      <c r="PLS3542" s="2"/>
      <c r="PLT3542" s="2"/>
      <c r="PLU3542" s="2"/>
      <c r="PLV3542" s="2"/>
      <c r="PLW3542" s="2"/>
      <c r="PLX3542" s="2"/>
      <c r="PLY3542" s="2"/>
      <c r="PLZ3542" s="2"/>
      <c r="PMA3542" s="2"/>
      <c r="PMB3542" s="2"/>
      <c r="PMC3542" s="2"/>
      <c r="PMD3542" s="2"/>
      <c r="PME3542" s="2"/>
      <c r="PMF3542" s="2"/>
      <c r="PMG3542" s="2"/>
      <c r="PMH3542" s="2"/>
      <c r="PMI3542" s="2"/>
      <c r="PMJ3542" s="2"/>
      <c r="PMK3542" s="2"/>
      <c r="PML3542" s="2"/>
      <c r="PMM3542" s="2"/>
      <c r="PMN3542" s="2"/>
      <c r="PMO3542" s="2"/>
      <c r="PMP3542" s="2"/>
      <c r="PMQ3542" s="2"/>
      <c r="PMR3542" s="2"/>
      <c r="PMS3542" s="2"/>
      <c r="PMT3542" s="2"/>
      <c r="PMU3542" s="2"/>
      <c r="PMV3542" s="2"/>
      <c r="PMW3542" s="2"/>
      <c r="PMX3542" s="2"/>
      <c r="PMY3542" s="2"/>
      <c r="PMZ3542" s="2"/>
      <c r="PNA3542" s="2"/>
      <c r="PNB3542" s="2"/>
      <c r="PNC3542" s="2"/>
      <c r="PND3542" s="2"/>
      <c r="PNE3542" s="2"/>
      <c r="PNF3542" s="2"/>
      <c r="PNG3542" s="2"/>
      <c r="PNH3542" s="2"/>
      <c r="PNI3542" s="2"/>
      <c r="PNJ3542" s="2"/>
      <c r="PNK3542" s="2"/>
      <c r="PNL3542" s="2"/>
      <c r="PNM3542" s="2"/>
      <c r="PNN3542" s="2"/>
      <c r="PNO3542" s="2"/>
      <c r="PNP3542" s="2"/>
      <c r="PNQ3542" s="2"/>
      <c r="PNR3542" s="2"/>
      <c r="PNS3542" s="2"/>
      <c r="PNT3542" s="2"/>
      <c r="PNU3542" s="2"/>
      <c r="PNV3542" s="2"/>
      <c r="PNW3542" s="2"/>
      <c r="PNX3542" s="2"/>
      <c r="PNY3542" s="2"/>
      <c r="PNZ3542" s="2"/>
      <c r="POA3542" s="2"/>
      <c r="POB3542" s="2"/>
      <c r="POC3542" s="2"/>
      <c r="POD3542" s="2"/>
      <c r="POE3542" s="2"/>
      <c r="POF3542" s="2"/>
      <c r="POG3542" s="2"/>
      <c r="POH3542" s="2"/>
      <c r="POI3542" s="2"/>
      <c r="POJ3542" s="2"/>
      <c r="POK3542" s="2"/>
      <c r="POL3542" s="2"/>
      <c r="POM3542" s="2"/>
      <c r="PON3542" s="2"/>
      <c r="POO3542" s="2"/>
      <c r="POP3542" s="2"/>
      <c r="POQ3542" s="2"/>
      <c r="POR3542" s="2"/>
      <c r="POS3542" s="2"/>
      <c r="POT3542" s="2"/>
      <c r="POU3542" s="2"/>
      <c r="POV3542" s="2"/>
      <c r="POW3542" s="2"/>
      <c r="POX3542" s="2"/>
      <c r="POY3542" s="2"/>
      <c r="POZ3542" s="2"/>
      <c r="PPA3542" s="2"/>
      <c r="PPB3542" s="2"/>
      <c r="PPC3542" s="2"/>
      <c r="PPD3542" s="2"/>
      <c r="PPE3542" s="2"/>
      <c r="PPF3542" s="2"/>
      <c r="PPG3542" s="2"/>
      <c r="PPH3542" s="2"/>
      <c r="PPI3542" s="2"/>
      <c r="PPJ3542" s="2"/>
      <c r="PPK3542" s="2"/>
      <c r="PPL3542" s="2"/>
      <c r="PPM3542" s="2"/>
      <c r="PPN3542" s="2"/>
      <c r="PPO3542" s="2"/>
      <c r="PPP3542" s="2"/>
      <c r="PPQ3542" s="2"/>
      <c r="PPR3542" s="2"/>
      <c r="PPS3542" s="2"/>
      <c r="PPT3542" s="2"/>
      <c r="PPU3542" s="2"/>
      <c r="PPV3542" s="2"/>
      <c r="PPW3542" s="2"/>
      <c r="PPX3542" s="2"/>
      <c r="PPY3542" s="2"/>
      <c r="PPZ3542" s="2"/>
      <c r="PQA3542" s="2"/>
      <c r="PQB3542" s="2"/>
      <c r="PQC3542" s="2"/>
      <c r="PQD3542" s="2"/>
      <c r="PQE3542" s="2"/>
      <c r="PQF3542" s="2"/>
      <c r="PQG3542" s="2"/>
      <c r="PQH3542" s="2"/>
      <c r="PQI3542" s="2"/>
      <c r="PQJ3542" s="2"/>
      <c r="PQK3542" s="2"/>
      <c r="PQL3542" s="2"/>
      <c r="PQM3542" s="2"/>
      <c r="PQN3542" s="2"/>
      <c r="PQO3542" s="2"/>
      <c r="PQP3542" s="2"/>
      <c r="PQQ3542" s="2"/>
      <c r="PQR3542" s="2"/>
      <c r="PQS3542" s="2"/>
      <c r="PQT3542" s="2"/>
      <c r="PQU3542" s="2"/>
      <c r="PQV3542" s="2"/>
      <c r="PQW3542" s="2"/>
      <c r="PQX3542" s="2"/>
      <c r="PQY3542" s="2"/>
      <c r="PQZ3542" s="2"/>
      <c r="PRA3542" s="2"/>
      <c r="PRB3542" s="2"/>
      <c r="PRC3542" s="2"/>
      <c r="PRD3542" s="2"/>
      <c r="PRE3542" s="2"/>
      <c r="PRF3542" s="2"/>
      <c r="PRG3542" s="2"/>
      <c r="PRH3542" s="2"/>
      <c r="PRI3542" s="2"/>
      <c r="PRJ3542" s="2"/>
      <c r="PRK3542" s="2"/>
      <c r="PRL3542" s="2"/>
      <c r="PRM3542" s="2"/>
      <c r="PRN3542" s="2"/>
      <c r="PRO3542" s="2"/>
      <c r="PRP3542" s="2"/>
      <c r="PRQ3542" s="2"/>
      <c r="PRR3542" s="2"/>
      <c r="PRS3542" s="2"/>
      <c r="PRT3542" s="2"/>
      <c r="PRU3542" s="2"/>
      <c r="PRV3542" s="2"/>
      <c r="PRW3542" s="2"/>
      <c r="PRX3542" s="2"/>
      <c r="PRY3542" s="2"/>
      <c r="PRZ3542" s="2"/>
      <c r="PSA3542" s="2"/>
      <c r="PSB3542" s="2"/>
      <c r="PSC3542" s="2"/>
      <c r="PSD3542" s="2"/>
      <c r="PSE3542" s="2"/>
      <c r="PSF3542" s="2"/>
      <c r="PSG3542" s="2"/>
      <c r="PSH3542" s="2"/>
      <c r="PSI3542" s="2"/>
      <c r="PSJ3542" s="2"/>
      <c r="PSK3542" s="2"/>
      <c r="PSL3542" s="2"/>
      <c r="PSM3542" s="2"/>
      <c r="PSN3542" s="2"/>
      <c r="PSO3542" s="2"/>
      <c r="PSP3542" s="2"/>
      <c r="PSQ3542" s="2"/>
      <c r="PSR3542" s="2"/>
      <c r="PSS3542" s="2"/>
      <c r="PST3542" s="2"/>
      <c r="PSU3542" s="2"/>
      <c r="PSV3542" s="2"/>
      <c r="PSW3542" s="2"/>
      <c r="PSX3542" s="2"/>
      <c r="PSY3542" s="2"/>
      <c r="PSZ3542" s="2"/>
      <c r="PTA3542" s="2"/>
      <c r="PTB3542" s="2"/>
      <c r="PTC3542" s="2"/>
      <c r="PTD3542" s="2"/>
      <c r="PTE3542" s="2"/>
      <c r="PTF3542" s="2"/>
      <c r="PTG3542" s="2"/>
      <c r="PTH3542" s="2"/>
      <c r="PTI3542" s="2"/>
      <c r="PTJ3542" s="2"/>
      <c r="PTK3542" s="2"/>
      <c r="PTL3542" s="2"/>
      <c r="PTM3542" s="2"/>
      <c r="PTN3542" s="2"/>
      <c r="PTO3542" s="2"/>
      <c r="PTP3542" s="2"/>
      <c r="PTQ3542" s="2"/>
      <c r="PTR3542" s="2"/>
      <c r="PTS3542" s="2"/>
      <c r="PTT3542" s="2"/>
      <c r="PTU3542" s="2"/>
      <c r="PTV3542" s="2"/>
      <c r="PTW3542" s="2"/>
      <c r="PTX3542" s="2"/>
      <c r="PTY3542" s="2"/>
      <c r="PTZ3542" s="2"/>
      <c r="PUA3542" s="2"/>
      <c r="PUB3542" s="2"/>
      <c r="PUC3542" s="2"/>
      <c r="PUD3542" s="2"/>
      <c r="PUE3542" s="2"/>
      <c r="PUF3542" s="2"/>
      <c r="PUG3542" s="2"/>
      <c r="PUH3542" s="2"/>
      <c r="PUI3542" s="2"/>
      <c r="PUJ3542" s="2"/>
      <c r="PUK3542" s="2"/>
      <c r="PUL3542" s="2"/>
      <c r="PUM3542" s="2"/>
      <c r="PUN3542" s="2"/>
      <c r="PUO3542" s="2"/>
      <c r="PUP3542" s="2"/>
      <c r="PUQ3542" s="2"/>
      <c r="PUR3542" s="2"/>
      <c r="PUS3542" s="2"/>
      <c r="PUT3542" s="2"/>
      <c r="PUU3542" s="2"/>
      <c r="PUV3542" s="2"/>
      <c r="PUW3542" s="2"/>
      <c r="PUX3542" s="2"/>
      <c r="PUY3542" s="2"/>
      <c r="PUZ3542" s="2"/>
      <c r="PVA3542" s="2"/>
      <c r="PVB3542" s="2"/>
      <c r="PVC3542" s="2"/>
      <c r="PVD3542" s="2"/>
      <c r="PVE3542" s="2"/>
      <c r="PVF3542" s="2"/>
      <c r="PVG3542" s="2"/>
      <c r="PVH3542" s="2"/>
      <c r="PVI3542" s="2"/>
      <c r="PVJ3542" s="2"/>
      <c r="PVK3542" s="2"/>
      <c r="PVL3542" s="2"/>
      <c r="PVM3542" s="2"/>
      <c r="PVN3542" s="2"/>
      <c r="PVO3542" s="2"/>
      <c r="PVP3542" s="2"/>
      <c r="PVQ3542" s="2"/>
      <c r="PVR3542" s="2"/>
      <c r="PVS3542" s="2"/>
      <c r="PVT3542" s="2"/>
      <c r="PVU3542" s="2"/>
      <c r="PVV3542" s="2"/>
      <c r="PVW3542" s="2"/>
      <c r="PVX3542" s="2"/>
      <c r="PVY3542" s="2"/>
      <c r="PVZ3542" s="2"/>
      <c r="PWA3542" s="2"/>
      <c r="PWB3542" s="2"/>
      <c r="PWC3542" s="2"/>
      <c r="PWD3542" s="2"/>
      <c r="PWE3542" s="2"/>
      <c r="PWF3542" s="2"/>
      <c r="PWG3542" s="2"/>
      <c r="PWH3542" s="2"/>
      <c r="PWI3542" s="2"/>
      <c r="PWJ3542" s="2"/>
      <c r="PWK3542" s="2"/>
      <c r="PWL3542" s="2"/>
      <c r="PWM3542" s="2"/>
      <c r="PWN3542" s="2"/>
      <c r="PWO3542" s="2"/>
      <c r="PWP3542" s="2"/>
      <c r="PWQ3542" s="2"/>
      <c r="PWR3542" s="2"/>
      <c r="PWS3542" s="2"/>
      <c r="PWT3542" s="2"/>
      <c r="PWU3542" s="2"/>
      <c r="PWV3542" s="2"/>
      <c r="PWW3542" s="2"/>
      <c r="PWX3542" s="2"/>
      <c r="PWY3542" s="2"/>
      <c r="PWZ3542" s="2"/>
      <c r="PXA3542" s="2"/>
      <c r="PXB3542" s="2"/>
      <c r="PXC3542" s="2"/>
      <c r="PXD3542" s="2"/>
      <c r="PXE3542" s="2"/>
      <c r="PXF3542" s="2"/>
      <c r="PXG3542" s="2"/>
      <c r="PXH3542" s="2"/>
      <c r="PXI3542" s="2"/>
      <c r="PXJ3542" s="2"/>
      <c r="PXK3542" s="2"/>
      <c r="PXL3542" s="2"/>
      <c r="PXM3542" s="2"/>
      <c r="PXN3542" s="2"/>
      <c r="PXO3542" s="2"/>
      <c r="PXP3542" s="2"/>
      <c r="PXQ3542" s="2"/>
      <c r="PXR3542" s="2"/>
      <c r="PXS3542" s="2"/>
      <c r="PXT3542" s="2"/>
      <c r="PXU3542" s="2"/>
      <c r="PXV3542" s="2"/>
      <c r="PXW3542" s="2"/>
      <c r="PXX3542" s="2"/>
      <c r="PXY3542" s="2"/>
      <c r="PXZ3542" s="2"/>
      <c r="PYA3542" s="2"/>
      <c r="PYB3542" s="2"/>
      <c r="PYC3542" s="2"/>
      <c r="PYD3542" s="2"/>
      <c r="PYE3542" s="2"/>
      <c r="PYF3542" s="2"/>
      <c r="PYG3542" s="2"/>
      <c r="PYH3542" s="2"/>
      <c r="PYI3542" s="2"/>
      <c r="PYJ3542" s="2"/>
      <c r="PYK3542" s="2"/>
      <c r="PYL3542" s="2"/>
      <c r="PYM3542" s="2"/>
      <c r="PYN3542" s="2"/>
      <c r="PYO3542" s="2"/>
      <c r="PYP3542" s="2"/>
      <c r="PYQ3542" s="2"/>
      <c r="PYR3542" s="2"/>
      <c r="PYS3542" s="2"/>
      <c r="PYT3542" s="2"/>
      <c r="PYU3542" s="2"/>
      <c r="PYV3542" s="2"/>
      <c r="PYW3542" s="2"/>
      <c r="PYX3542" s="2"/>
      <c r="PYY3542" s="2"/>
      <c r="PYZ3542" s="2"/>
      <c r="PZA3542" s="2"/>
      <c r="PZB3542" s="2"/>
      <c r="PZC3542" s="2"/>
      <c r="PZD3542" s="2"/>
      <c r="PZE3542" s="2"/>
      <c r="PZF3542" s="2"/>
      <c r="PZG3542" s="2"/>
      <c r="PZH3542" s="2"/>
      <c r="PZI3542" s="2"/>
      <c r="PZJ3542" s="2"/>
      <c r="PZK3542" s="2"/>
      <c r="PZL3542" s="2"/>
      <c r="PZM3542" s="2"/>
      <c r="PZN3542" s="2"/>
      <c r="PZO3542" s="2"/>
      <c r="PZP3542" s="2"/>
      <c r="PZQ3542" s="2"/>
      <c r="PZR3542" s="2"/>
      <c r="PZS3542" s="2"/>
      <c r="PZT3542" s="2"/>
      <c r="PZU3542" s="2"/>
      <c r="PZV3542" s="2"/>
      <c r="PZW3542" s="2"/>
      <c r="PZX3542" s="2"/>
      <c r="PZY3542" s="2"/>
      <c r="PZZ3542" s="2"/>
      <c r="QAA3542" s="2"/>
      <c r="QAB3542" s="2"/>
      <c r="QAC3542" s="2"/>
      <c r="QAD3542" s="2"/>
      <c r="QAE3542" s="2"/>
      <c r="QAF3542" s="2"/>
      <c r="QAG3542" s="2"/>
      <c r="QAH3542" s="2"/>
      <c r="QAI3542" s="2"/>
      <c r="QAJ3542" s="2"/>
      <c r="QAK3542" s="2"/>
      <c r="QAL3542" s="2"/>
      <c r="QAM3542" s="2"/>
      <c r="QAN3542" s="2"/>
      <c r="QAO3542" s="2"/>
      <c r="QAP3542" s="2"/>
      <c r="QAQ3542" s="2"/>
      <c r="QAR3542" s="2"/>
      <c r="QAS3542" s="2"/>
      <c r="QAT3542" s="2"/>
      <c r="QAU3542" s="2"/>
      <c r="QAV3542" s="2"/>
      <c r="QAW3542" s="2"/>
      <c r="QAX3542" s="2"/>
      <c r="QAY3542" s="2"/>
      <c r="QAZ3542" s="2"/>
      <c r="QBA3542" s="2"/>
      <c r="QBB3542" s="2"/>
      <c r="QBC3542" s="2"/>
      <c r="QBD3542" s="2"/>
      <c r="QBE3542" s="2"/>
      <c r="QBF3542" s="2"/>
      <c r="QBG3542" s="2"/>
      <c r="QBH3542" s="2"/>
      <c r="QBI3542" s="2"/>
      <c r="QBJ3542" s="2"/>
      <c r="QBK3542" s="2"/>
      <c r="QBL3542" s="2"/>
      <c r="QBM3542" s="2"/>
      <c r="QBN3542" s="2"/>
      <c r="QBO3542" s="2"/>
      <c r="QBP3542" s="2"/>
      <c r="QBQ3542" s="2"/>
      <c r="QBR3542" s="2"/>
      <c r="QBS3542" s="2"/>
      <c r="QBT3542" s="2"/>
      <c r="QBU3542" s="2"/>
      <c r="QBV3542" s="2"/>
      <c r="QBW3542" s="2"/>
      <c r="QBX3542" s="2"/>
      <c r="QBY3542" s="2"/>
      <c r="QBZ3542" s="2"/>
      <c r="QCA3542" s="2"/>
      <c r="QCB3542" s="2"/>
      <c r="QCC3542" s="2"/>
      <c r="QCD3542" s="2"/>
      <c r="QCE3542" s="2"/>
      <c r="QCF3542" s="2"/>
      <c r="QCG3542" s="2"/>
      <c r="QCH3542" s="2"/>
      <c r="QCI3542" s="2"/>
      <c r="QCJ3542" s="2"/>
      <c r="QCK3542" s="2"/>
      <c r="QCL3542" s="2"/>
      <c r="QCM3542" s="2"/>
      <c r="QCN3542" s="2"/>
      <c r="QCO3542" s="2"/>
      <c r="QCP3542" s="2"/>
      <c r="QCQ3542" s="2"/>
      <c r="QCR3542" s="2"/>
      <c r="QCS3542" s="2"/>
      <c r="QCT3542" s="2"/>
      <c r="QCU3542" s="2"/>
      <c r="QCV3542" s="2"/>
      <c r="QCW3542" s="2"/>
      <c r="QCX3542" s="2"/>
      <c r="QCY3542" s="2"/>
      <c r="QCZ3542" s="2"/>
      <c r="QDA3542" s="2"/>
      <c r="QDB3542" s="2"/>
      <c r="QDC3542" s="2"/>
      <c r="QDD3542" s="2"/>
      <c r="QDE3542" s="2"/>
      <c r="QDF3542" s="2"/>
      <c r="QDG3542" s="2"/>
      <c r="QDH3542" s="2"/>
      <c r="QDI3542" s="2"/>
      <c r="QDJ3542" s="2"/>
      <c r="QDK3542" s="2"/>
      <c r="QDL3542" s="2"/>
      <c r="QDM3542" s="2"/>
      <c r="QDN3542" s="2"/>
      <c r="QDO3542" s="2"/>
      <c r="QDP3542" s="2"/>
      <c r="QDQ3542" s="2"/>
      <c r="QDR3542" s="2"/>
      <c r="QDS3542" s="2"/>
      <c r="QDT3542" s="2"/>
      <c r="QDU3542" s="2"/>
      <c r="QDV3542" s="2"/>
      <c r="QDW3542" s="2"/>
      <c r="QDX3542" s="2"/>
      <c r="QDY3542" s="2"/>
      <c r="QDZ3542" s="2"/>
      <c r="QEA3542" s="2"/>
      <c r="QEB3542" s="2"/>
      <c r="QEC3542" s="2"/>
      <c r="QED3542" s="2"/>
      <c r="QEE3542" s="2"/>
      <c r="QEF3542" s="2"/>
      <c r="QEG3542" s="2"/>
      <c r="QEH3542" s="2"/>
      <c r="QEI3542" s="2"/>
      <c r="QEJ3542" s="2"/>
      <c r="QEK3542" s="2"/>
      <c r="QEL3542" s="2"/>
      <c r="QEM3542" s="2"/>
      <c r="QEN3542" s="2"/>
      <c r="QEO3542" s="2"/>
      <c r="QEP3542" s="2"/>
      <c r="QEQ3542" s="2"/>
      <c r="QER3542" s="2"/>
      <c r="QES3542" s="2"/>
      <c r="QET3542" s="2"/>
      <c r="QEU3542" s="2"/>
      <c r="QEV3542" s="2"/>
      <c r="QEW3542" s="2"/>
      <c r="QEX3542" s="2"/>
      <c r="QEY3542" s="2"/>
      <c r="QEZ3542" s="2"/>
      <c r="QFA3542" s="2"/>
      <c r="QFB3542" s="2"/>
      <c r="QFC3542" s="2"/>
      <c r="QFD3542" s="2"/>
      <c r="QFE3542" s="2"/>
      <c r="QFF3542" s="2"/>
      <c r="QFG3542" s="2"/>
      <c r="QFH3542" s="2"/>
      <c r="QFI3542" s="2"/>
      <c r="QFJ3542" s="2"/>
      <c r="QFK3542" s="2"/>
      <c r="QFL3542" s="2"/>
      <c r="QFM3542" s="2"/>
      <c r="QFN3542" s="2"/>
      <c r="QFO3542" s="2"/>
      <c r="QFP3542" s="2"/>
      <c r="QFQ3542" s="2"/>
      <c r="QFR3542" s="2"/>
      <c r="QFS3542" s="2"/>
      <c r="QFT3542" s="2"/>
      <c r="QFU3542" s="2"/>
      <c r="QFV3542" s="2"/>
      <c r="QFW3542" s="2"/>
      <c r="QFX3542" s="2"/>
      <c r="QFY3542" s="2"/>
      <c r="QFZ3542" s="2"/>
      <c r="QGA3542" s="2"/>
      <c r="QGB3542" s="2"/>
      <c r="QGC3542" s="2"/>
      <c r="QGD3542" s="2"/>
      <c r="QGE3542" s="2"/>
      <c r="QGF3542" s="2"/>
      <c r="QGG3542" s="2"/>
      <c r="QGH3542" s="2"/>
      <c r="QGI3542" s="2"/>
      <c r="QGJ3542" s="2"/>
      <c r="QGK3542" s="2"/>
      <c r="QGL3542" s="2"/>
      <c r="QGM3542" s="2"/>
      <c r="QGN3542" s="2"/>
      <c r="QGO3542" s="2"/>
      <c r="QGP3542" s="2"/>
      <c r="QGQ3542" s="2"/>
      <c r="QGR3542" s="2"/>
      <c r="QGS3542" s="2"/>
      <c r="QGT3542" s="2"/>
      <c r="QGU3542" s="2"/>
      <c r="QGV3542" s="2"/>
      <c r="QGW3542" s="2"/>
      <c r="QGX3542" s="2"/>
      <c r="QGY3542" s="2"/>
      <c r="QGZ3542" s="2"/>
      <c r="QHA3542" s="2"/>
      <c r="QHB3542" s="2"/>
      <c r="QHC3542" s="2"/>
      <c r="QHD3542" s="2"/>
      <c r="QHE3542" s="2"/>
      <c r="QHF3542" s="2"/>
      <c r="QHG3542" s="2"/>
      <c r="QHH3542" s="2"/>
      <c r="QHI3542" s="2"/>
      <c r="QHJ3542" s="2"/>
      <c r="QHK3542" s="2"/>
      <c r="QHL3542" s="2"/>
      <c r="QHM3542" s="2"/>
      <c r="QHN3542" s="2"/>
      <c r="QHO3542" s="2"/>
      <c r="QHP3542" s="2"/>
      <c r="QHQ3542" s="2"/>
      <c r="QHR3542" s="2"/>
      <c r="QHS3542" s="2"/>
      <c r="QHT3542" s="2"/>
      <c r="QHU3542" s="2"/>
      <c r="QHV3542" s="2"/>
      <c r="QHW3542" s="2"/>
      <c r="QHX3542" s="2"/>
      <c r="QHY3542" s="2"/>
      <c r="QHZ3542" s="2"/>
      <c r="QIA3542" s="2"/>
      <c r="QIB3542" s="2"/>
      <c r="QIC3542" s="2"/>
      <c r="QID3542" s="2"/>
      <c r="QIE3542" s="2"/>
      <c r="QIF3542" s="2"/>
      <c r="QIG3542" s="2"/>
      <c r="QIH3542" s="2"/>
      <c r="QII3542" s="2"/>
      <c r="QIJ3542" s="2"/>
      <c r="QIK3542" s="2"/>
      <c r="QIL3542" s="2"/>
      <c r="QIM3542" s="2"/>
      <c r="QIN3542" s="2"/>
      <c r="QIO3542" s="2"/>
      <c r="QIP3542" s="2"/>
      <c r="QIQ3542" s="2"/>
      <c r="QIR3542" s="2"/>
      <c r="QIS3542" s="2"/>
      <c r="QIT3542" s="2"/>
      <c r="QIU3542" s="2"/>
      <c r="QIV3542" s="2"/>
      <c r="QIW3542" s="2"/>
      <c r="QIX3542" s="2"/>
      <c r="QIY3542" s="2"/>
      <c r="QIZ3542" s="2"/>
      <c r="QJA3542" s="2"/>
      <c r="QJB3542" s="2"/>
      <c r="QJC3542" s="2"/>
      <c r="QJD3542" s="2"/>
      <c r="QJE3542" s="2"/>
      <c r="QJF3542" s="2"/>
      <c r="QJG3542" s="2"/>
      <c r="QJH3542" s="2"/>
      <c r="QJI3542" s="2"/>
      <c r="QJJ3542" s="2"/>
      <c r="QJK3542" s="2"/>
      <c r="QJL3542" s="2"/>
      <c r="QJM3542" s="2"/>
      <c r="QJN3542" s="2"/>
      <c r="QJO3542" s="2"/>
      <c r="QJP3542" s="2"/>
      <c r="QJQ3542" s="2"/>
      <c r="QJR3542" s="2"/>
      <c r="QJS3542" s="2"/>
      <c r="QJT3542" s="2"/>
      <c r="QJU3542" s="2"/>
      <c r="QJV3542" s="2"/>
      <c r="QJW3542" s="2"/>
      <c r="QJX3542" s="2"/>
      <c r="QJY3542" s="2"/>
      <c r="QJZ3542" s="2"/>
      <c r="QKA3542" s="2"/>
      <c r="QKB3542" s="2"/>
      <c r="QKC3542" s="2"/>
      <c r="QKD3542" s="2"/>
      <c r="QKE3542" s="2"/>
      <c r="QKF3542" s="2"/>
      <c r="QKG3542" s="2"/>
      <c r="QKH3542" s="2"/>
      <c r="QKI3542" s="2"/>
      <c r="QKJ3542" s="2"/>
      <c r="QKK3542" s="2"/>
      <c r="QKL3542" s="2"/>
      <c r="QKM3542" s="2"/>
      <c r="QKN3542" s="2"/>
      <c r="QKO3542" s="2"/>
      <c r="QKP3542" s="2"/>
      <c r="QKQ3542" s="2"/>
      <c r="QKR3542" s="2"/>
      <c r="QKS3542" s="2"/>
      <c r="QKT3542" s="2"/>
      <c r="QKU3542" s="2"/>
      <c r="QKV3542" s="2"/>
      <c r="QKW3542" s="2"/>
      <c r="QKX3542" s="2"/>
      <c r="QKY3542" s="2"/>
      <c r="QKZ3542" s="2"/>
      <c r="QLA3542" s="2"/>
      <c r="QLB3542" s="2"/>
      <c r="QLC3542" s="2"/>
      <c r="QLD3542" s="2"/>
      <c r="QLE3542" s="2"/>
      <c r="QLF3542" s="2"/>
      <c r="QLG3542" s="2"/>
      <c r="QLH3542" s="2"/>
      <c r="QLI3542" s="2"/>
      <c r="QLJ3542" s="2"/>
      <c r="QLK3542" s="2"/>
      <c r="QLL3542" s="2"/>
      <c r="QLM3542" s="2"/>
      <c r="QLN3542" s="2"/>
      <c r="QLO3542" s="2"/>
      <c r="QLP3542" s="2"/>
      <c r="QLQ3542" s="2"/>
      <c r="QLR3542" s="2"/>
      <c r="QLS3542" s="2"/>
      <c r="QLT3542" s="2"/>
      <c r="QLU3542" s="2"/>
      <c r="QLV3542" s="2"/>
      <c r="QLW3542" s="2"/>
      <c r="QLX3542" s="2"/>
      <c r="QLY3542" s="2"/>
      <c r="QLZ3542" s="2"/>
      <c r="QMA3542" s="2"/>
      <c r="QMB3542" s="2"/>
      <c r="QMC3542" s="2"/>
      <c r="QMD3542" s="2"/>
      <c r="QME3542" s="2"/>
      <c r="QMF3542" s="2"/>
      <c r="QMG3542" s="2"/>
      <c r="QMH3542" s="2"/>
      <c r="QMI3542" s="2"/>
      <c r="QMJ3542" s="2"/>
      <c r="QMK3542" s="2"/>
      <c r="QML3542" s="2"/>
      <c r="QMM3542" s="2"/>
      <c r="QMN3542" s="2"/>
      <c r="QMO3542" s="2"/>
      <c r="QMP3542" s="2"/>
      <c r="QMQ3542" s="2"/>
      <c r="QMR3542" s="2"/>
      <c r="QMS3542" s="2"/>
      <c r="QMT3542" s="2"/>
      <c r="QMU3542" s="2"/>
      <c r="QMV3542" s="2"/>
      <c r="QMW3542" s="2"/>
      <c r="QMX3542" s="2"/>
      <c r="QMY3542" s="2"/>
      <c r="QMZ3542" s="2"/>
      <c r="QNA3542" s="2"/>
      <c r="QNB3542" s="2"/>
      <c r="QNC3542" s="2"/>
      <c r="QND3542" s="2"/>
      <c r="QNE3542" s="2"/>
      <c r="QNF3542" s="2"/>
      <c r="QNG3542" s="2"/>
      <c r="QNH3542" s="2"/>
      <c r="QNI3542" s="2"/>
      <c r="QNJ3542" s="2"/>
      <c r="QNK3542" s="2"/>
      <c r="QNL3542" s="2"/>
      <c r="QNM3542" s="2"/>
      <c r="QNN3542" s="2"/>
      <c r="QNO3542" s="2"/>
      <c r="QNP3542" s="2"/>
      <c r="QNQ3542" s="2"/>
      <c r="QNR3542" s="2"/>
      <c r="QNS3542" s="2"/>
      <c r="QNT3542" s="2"/>
      <c r="QNU3542" s="2"/>
      <c r="QNV3542" s="2"/>
      <c r="QNW3542" s="2"/>
      <c r="QNX3542" s="2"/>
      <c r="QNY3542" s="2"/>
      <c r="QNZ3542" s="2"/>
      <c r="QOA3542" s="2"/>
      <c r="QOB3542" s="2"/>
      <c r="QOC3542" s="2"/>
      <c r="QOD3542" s="2"/>
      <c r="QOE3542" s="2"/>
      <c r="QOF3542" s="2"/>
      <c r="QOG3542" s="2"/>
      <c r="QOH3542" s="2"/>
      <c r="QOI3542" s="2"/>
      <c r="QOJ3542" s="2"/>
      <c r="QOK3542" s="2"/>
      <c r="QOL3542" s="2"/>
      <c r="QOM3542" s="2"/>
      <c r="QON3542" s="2"/>
      <c r="QOO3542" s="2"/>
      <c r="QOP3542" s="2"/>
      <c r="QOQ3542" s="2"/>
      <c r="QOR3542" s="2"/>
      <c r="QOS3542" s="2"/>
      <c r="QOT3542" s="2"/>
      <c r="QOU3542" s="2"/>
      <c r="QOV3542" s="2"/>
      <c r="QOW3542" s="2"/>
      <c r="QOX3542" s="2"/>
      <c r="QOY3542" s="2"/>
      <c r="QOZ3542" s="2"/>
      <c r="QPA3542" s="2"/>
      <c r="QPB3542" s="2"/>
      <c r="QPC3542" s="2"/>
      <c r="QPD3542" s="2"/>
      <c r="QPE3542" s="2"/>
      <c r="QPF3542" s="2"/>
      <c r="QPG3542" s="2"/>
      <c r="QPH3542" s="2"/>
      <c r="QPI3542" s="2"/>
      <c r="QPJ3542" s="2"/>
      <c r="QPK3542" s="2"/>
      <c r="QPL3542" s="2"/>
      <c r="QPM3542" s="2"/>
      <c r="QPN3542" s="2"/>
      <c r="QPO3542" s="2"/>
      <c r="QPP3542" s="2"/>
      <c r="QPQ3542" s="2"/>
      <c r="QPR3542" s="2"/>
      <c r="QPS3542" s="2"/>
      <c r="QPT3542" s="2"/>
      <c r="QPU3542" s="2"/>
      <c r="QPV3542" s="2"/>
      <c r="QPW3542" s="2"/>
      <c r="QPX3542" s="2"/>
      <c r="QPY3542" s="2"/>
      <c r="QPZ3542" s="2"/>
      <c r="QQA3542" s="2"/>
      <c r="QQB3542" s="2"/>
      <c r="QQC3542" s="2"/>
      <c r="QQD3542" s="2"/>
      <c r="QQE3542" s="2"/>
      <c r="QQF3542" s="2"/>
      <c r="QQG3542" s="2"/>
      <c r="QQH3542" s="2"/>
      <c r="QQI3542" s="2"/>
      <c r="QQJ3542" s="2"/>
      <c r="QQK3542" s="2"/>
      <c r="QQL3542" s="2"/>
      <c r="QQM3542" s="2"/>
      <c r="QQN3542" s="2"/>
      <c r="QQO3542" s="2"/>
      <c r="QQP3542" s="2"/>
      <c r="QQQ3542" s="2"/>
      <c r="QQR3542" s="2"/>
      <c r="QQS3542" s="2"/>
      <c r="QQT3542" s="2"/>
      <c r="QQU3542" s="2"/>
      <c r="QQV3542" s="2"/>
      <c r="QQW3542" s="2"/>
      <c r="QQX3542" s="2"/>
      <c r="QQY3542" s="2"/>
      <c r="QQZ3542" s="2"/>
      <c r="QRA3542" s="2"/>
      <c r="QRB3542" s="2"/>
      <c r="QRC3542" s="2"/>
      <c r="QRD3542" s="2"/>
      <c r="QRE3542" s="2"/>
      <c r="QRF3542" s="2"/>
      <c r="QRG3542" s="2"/>
      <c r="QRH3542" s="2"/>
      <c r="QRI3542" s="2"/>
      <c r="QRJ3542" s="2"/>
      <c r="QRK3542" s="2"/>
      <c r="QRL3542" s="2"/>
      <c r="QRM3542" s="2"/>
      <c r="QRN3542" s="2"/>
      <c r="QRO3542" s="2"/>
      <c r="QRP3542" s="2"/>
      <c r="QRQ3542" s="2"/>
      <c r="QRR3542" s="2"/>
      <c r="QRS3542" s="2"/>
      <c r="QRT3542" s="2"/>
      <c r="QRU3542" s="2"/>
      <c r="QRV3542" s="2"/>
      <c r="QRW3542" s="2"/>
      <c r="QRX3542" s="2"/>
      <c r="QRY3542" s="2"/>
      <c r="QRZ3542" s="2"/>
      <c r="QSA3542" s="2"/>
      <c r="QSB3542" s="2"/>
      <c r="QSC3542" s="2"/>
      <c r="QSD3542" s="2"/>
      <c r="QSE3542" s="2"/>
      <c r="QSF3542" s="2"/>
      <c r="QSG3542" s="2"/>
      <c r="QSH3542" s="2"/>
      <c r="QSI3542" s="2"/>
      <c r="QSJ3542" s="2"/>
      <c r="QSK3542" s="2"/>
      <c r="QSL3542" s="2"/>
      <c r="QSM3542" s="2"/>
      <c r="QSN3542" s="2"/>
      <c r="QSO3542" s="2"/>
      <c r="QSP3542" s="2"/>
      <c r="QSQ3542" s="2"/>
      <c r="QSR3542" s="2"/>
      <c r="QSS3542" s="2"/>
      <c r="QST3542" s="2"/>
      <c r="QSU3542" s="2"/>
      <c r="QSV3542" s="2"/>
      <c r="QSW3542" s="2"/>
      <c r="QSX3542" s="2"/>
      <c r="QSY3542" s="2"/>
      <c r="QSZ3542" s="2"/>
      <c r="QTA3542" s="2"/>
      <c r="QTB3542" s="2"/>
      <c r="QTC3542" s="2"/>
      <c r="QTD3542" s="2"/>
      <c r="QTE3542" s="2"/>
      <c r="QTF3542" s="2"/>
      <c r="QTG3542" s="2"/>
      <c r="QTH3542" s="2"/>
      <c r="QTI3542" s="2"/>
      <c r="QTJ3542" s="2"/>
      <c r="QTK3542" s="2"/>
      <c r="QTL3542" s="2"/>
      <c r="QTM3542" s="2"/>
      <c r="QTN3542" s="2"/>
      <c r="QTO3542" s="2"/>
      <c r="QTP3542" s="2"/>
      <c r="QTQ3542" s="2"/>
      <c r="QTR3542" s="2"/>
      <c r="QTS3542" s="2"/>
      <c r="QTT3542" s="2"/>
      <c r="QTU3542" s="2"/>
      <c r="QTV3542" s="2"/>
      <c r="QTW3542" s="2"/>
      <c r="QTX3542" s="2"/>
      <c r="QTY3542" s="2"/>
      <c r="QTZ3542" s="2"/>
      <c r="QUA3542" s="2"/>
      <c r="QUB3542" s="2"/>
      <c r="QUC3542" s="2"/>
      <c r="QUD3542" s="2"/>
      <c r="QUE3542" s="2"/>
      <c r="QUF3542" s="2"/>
      <c r="QUG3542" s="2"/>
      <c r="QUH3542" s="2"/>
      <c r="QUI3542" s="2"/>
      <c r="QUJ3542" s="2"/>
      <c r="QUK3542" s="2"/>
      <c r="QUL3542" s="2"/>
      <c r="QUM3542" s="2"/>
      <c r="QUN3542" s="2"/>
      <c r="QUO3542" s="2"/>
      <c r="QUP3542" s="2"/>
      <c r="QUQ3542" s="2"/>
      <c r="QUR3542" s="2"/>
      <c r="QUS3542" s="2"/>
      <c r="QUT3542" s="2"/>
      <c r="QUU3542" s="2"/>
      <c r="QUV3542" s="2"/>
      <c r="QUW3542" s="2"/>
      <c r="QUX3542" s="2"/>
      <c r="QUY3542" s="2"/>
      <c r="QUZ3542" s="2"/>
      <c r="QVA3542" s="2"/>
      <c r="QVB3542" s="2"/>
      <c r="QVC3542" s="2"/>
      <c r="QVD3542" s="2"/>
      <c r="QVE3542" s="2"/>
      <c r="QVF3542" s="2"/>
      <c r="QVG3542" s="2"/>
      <c r="QVH3542" s="2"/>
      <c r="QVI3542" s="2"/>
      <c r="QVJ3542" s="2"/>
      <c r="QVK3542" s="2"/>
      <c r="QVL3542" s="2"/>
      <c r="QVM3542" s="2"/>
      <c r="QVN3542" s="2"/>
      <c r="QVO3542" s="2"/>
      <c r="QVP3542" s="2"/>
      <c r="QVQ3542" s="2"/>
      <c r="QVR3542" s="2"/>
      <c r="QVS3542" s="2"/>
      <c r="QVT3542" s="2"/>
      <c r="QVU3542" s="2"/>
      <c r="QVV3542" s="2"/>
      <c r="QVW3542" s="2"/>
      <c r="QVX3542" s="2"/>
      <c r="QVY3542" s="2"/>
      <c r="QVZ3542" s="2"/>
      <c r="QWA3542" s="2"/>
      <c r="QWB3542" s="2"/>
      <c r="QWC3542" s="2"/>
      <c r="QWD3542" s="2"/>
      <c r="QWE3542" s="2"/>
      <c r="QWF3542" s="2"/>
      <c r="QWG3542" s="2"/>
      <c r="QWH3542" s="2"/>
      <c r="QWI3542" s="2"/>
      <c r="QWJ3542" s="2"/>
      <c r="QWK3542" s="2"/>
      <c r="QWL3542" s="2"/>
      <c r="QWM3542" s="2"/>
      <c r="QWN3542" s="2"/>
      <c r="QWO3542" s="2"/>
      <c r="QWP3542" s="2"/>
      <c r="QWQ3542" s="2"/>
      <c r="QWR3542" s="2"/>
      <c r="QWS3542" s="2"/>
      <c r="QWT3542" s="2"/>
      <c r="QWU3542" s="2"/>
      <c r="QWV3542" s="2"/>
      <c r="QWW3542" s="2"/>
      <c r="QWX3542" s="2"/>
      <c r="QWY3542" s="2"/>
      <c r="QWZ3542" s="2"/>
      <c r="QXA3542" s="2"/>
      <c r="QXB3542" s="2"/>
      <c r="QXC3542" s="2"/>
      <c r="QXD3542" s="2"/>
      <c r="QXE3542" s="2"/>
      <c r="QXF3542" s="2"/>
      <c r="QXG3542" s="2"/>
      <c r="QXH3542" s="2"/>
      <c r="QXI3542" s="2"/>
      <c r="QXJ3542" s="2"/>
      <c r="QXK3542" s="2"/>
      <c r="QXL3542" s="2"/>
      <c r="QXM3542" s="2"/>
      <c r="QXN3542" s="2"/>
      <c r="QXO3542" s="2"/>
      <c r="QXP3542" s="2"/>
      <c r="QXQ3542" s="2"/>
      <c r="QXR3542" s="2"/>
      <c r="QXS3542" s="2"/>
      <c r="QXT3542" s="2"/>
      <c r="QXU3542" s="2"/>
      <c r="QXV3542" s="2"/>
      <c r="QXW3542" s="2"/>
      <c r="QXX3542" s="2"/>
      <c r="QXY3542" s="2"/>
      <c r="QXZ3542" s="2"/>
      <c r="QYA3542" s="2"/>
      <c r="QYB3542" s="2"/>
      <c r="QYC3542" s="2"/>
      <c r="QYD3542" s="2"/>
      <c r="QYE3542" s="2"/>
      <c r="QYF3542" s="2"/>
      <c r="QYG3542" s="2"/>
      <c r="QYH3542" s="2"/>
      <c r="QYI3542" s="2"/>
      <c r="QYJ3542" s="2"/>
      <c r="QYK3542" s="2"/>
      <c r="QYL3542" s="2"/>
      <c r="QYM3542" s="2"/>
      <c r="QYN3542" s="2"/>
      <c r="QYO3542" s="2"/>
      <c r="QYP3542" s="2"/>
      <c r="QYQ3542" s="2"/>
      <c r="QYR3542" s="2"/>
      <c r="QYS3542" s="2"/>
      <c r="QYT3542" s="2"/>
      <c r="QYU3542" s="2"/>
      <c r="QYV3542" s="2"/>
      <c r="QYW3542" s="2"/>
      <c r="QYX3542" s="2"/>
      <c r="QYY3542" s="2"/>
      <c r="QYZ3542" s="2"/>
      <c r="QZA3542" s="2"/>
      <c r="QZB3542" s="2"/>
      <c r="QZC3542" s="2"/>
      <c r="QZD3542" s="2"/>
      <c r="QZE3542" s="2"/>
      <c r="QZF3542" s="2"/>
      <c r="QZG3542" s="2"/>
      <c r="QZH3542" s="2"/>
      <c r="QZI3542" s="2"/>
      <c r="QZJ3542" s="2"/>
      <c r="QZK3542" s="2"/>
      <c r="QZL3542" s="2"/>
      <c r="QZM3542" s="2"/>
      <c r="QZN3542" s="2"/>
      <c r="QZO3542" s="2"/>
      <c r="QZP3542" s="2"/>
      <c r="QZQ3542" s="2"/>
      <c r="QZR3542" s="2"/>
      <c r="QZS3542" s="2"/>
      <c r="QZT3542" s="2"/>
      <c r="QZU3542" s="2"/>
      <c r="QZV3542" s="2"/>
      <c r="QZW3542" s="2"/>
      <c r="QZX3542" s="2"/>
      <c r="QZY3542" s="2"/>
      <c r="QZZ3542" s="2"/>
      <c r="RAA3542" s="2"/>
      <c r="RAB3542" s="2"/>
      <c r="RAC3542" s="2"/>
      <c r="RAD3542" s="2"/>
      <c r="RAE3542" s="2"/>
      <c r="RAF3542" s="2"/>
      <c r="RAG3542" s="2"/>
      <c r="RAH3542" s="2"/>
      <c r="RAI3542" s="2"/>
      <c r="RAJ3542" s="2"/>
      <c r="RAK3542" s="2"/>
      <c r="RAL3542" s="2"/>
      <c r="RAM3542" s="2"/>
      <c r="RAN3542" s="2"/>
      <c r="RAO3542" s="2"/>
      <c r="RAP3542" s="2"/>
      <c r="RAQ3542" s="2"/>
      <c r="RAR3542" s="2"/>
      <c r="RAS3542" s="2"/>
      <c r="RAT3542" s="2"/>
      <c r="RAU3542" s="2"/>
      <c r="RAV3542" s="2"/>
      <c r="RAW3542" s="2"/>
      <c r="RAX3542" s="2"/>
      <c r="RAY3542" s="2"/>
      <c r="RAZ3542" s="2"/>
      <c r="RBA3542" s="2"/>
      <c r="RBB3542" s="2"/>
      <c r="RBC3542" s="2"/>
      <c r="RBD3542" s="2"/>
      <c r="RBE3542" s="2"/>
      <c r="RBF3542" s="2"/>
      <c r="RBG3542" s="2"/>
      <c r="RBH3542" s="2"/>
      <c r="RBI3542" s="2"/>
      <c r="RBJ3542" s="2"/>
      <c r="RBK3542" s="2"/>
      <c r="RBL3542" s="2"/>
      <c r="RBM3542" s="2"/>
      <c r="RBN3542" s="2"/>
      <c r="RBO3542" s="2"/>
      <c r="RBP3542" s="2"/>
      <c r="RBQ3542" s="2"/>
      <c r="RBR3542" s="2"/>
      <c r="RBS3542" s="2"/>
      <c r="RBT3542" s="2"/>
      <c r="RBU3542" s="2"/>
      <c r="RBV3542" s="2"/>
      <c r="RBW3542" s="2"/>
      <c r="RBX3542" s="2"/>
      <c r="RBY3542" s="2"/>
      <c r="RBZ3542" s="2"/>
      <c r="RCA3542" s="2"/>
      <c r="RCB3542" s="2"/>
      <c r="RCC3542" s="2"/>
      <c r="RCD3542" s="2"/>
      <c r="RCE3542" s="2"/>
      <c r="RCF3542" s="2"/>
      <c r="RCG3542" s="2"/>
      <c r="RCH3542" s="2"/>
      <c r="RCI3542" s="2"/>
      <c r="RCJ3542" s="2"/>
      <c r="RCK3542" s="2"/>
      <c r="RCL3542" s="2"/>
      <c r="RCM3542" s="2"/>
      <c r="RCN3542" s="2"/>
      <c r="RCO3542" s="2"/>
      <c r="RCP3542" s="2"/>
      <c r="RCQ3542" s="2"/>
      <c r="RCR3542" s="2"/>
      <c r="RCS3542" s="2"/>
      <c r="RCT3542" s="2"/>
      <c r="RCU3542" s="2"/>
      <c r="RCV3542" s="2"/>
      <c r="RCW3542" s="2"/>
      <c r="RCX3542" s="2"/>
      <c r="RCY3542" s="2"/>
      <c r="RCZ3542" s="2"/>
      <c r="RDA3542" s="2"/>
      <c r="RDB3542" s="2"/>
      <c r="RDC3542" s="2"/>
      <c r="RDD3542" s="2"/>
      <c r="RDE3542" s="2"/>
      <c r="RDF3542" s="2"/>
      <c r="RDG3542" s="2"/>
      <c r="RDH3542" s="2"/>
      <c r="RDI3542" s="2"/>
      <c r="RDJ3542" s="2"/>
      <c r="RDK3542" s="2"/>
      <c r="RDL3542" s="2"/>
      <c r="RDM3542" s="2"/>
      <c r="RDN3542" s="2"/>
      <c r="RDO3542" s="2"/>
      <c r="RDP3542" s="2"/>
      <c r="RDQ3542" s="2"/>
      <c r="RDR3542" s="2"/>
      <c r="RDS3542" s="2"/>
      <c r="RDT3542" s="2"/>
      <c r="RDU3542" s="2"/>
      <c r="RDV3542" s="2"/>
      <c r="RDW3542" s="2"/>
      <c r="RDX3542" s="2"/>
      <c r="RDY3542" s="2"/>
      <c r="RDZ3542" s="2"/>
      <c r="REA3542" s="2"/>
      <c r="REB3542" s="2"/>
      <c r="REC3542" s="2"/>
      <c r="RED3542" s="2"/>
      <c r="REE3542" s="2"/>
      <c r="REF3542" s="2"/>
      <c r="REG3542" s="2"/>
      <c r="REH3542" s="2"/>
      <c r="REI3542" s="2"/>
      <c r="REJ3542" s="2"/>
      <c r="REK3542" s="2"/>
      <c r="REL3542" s="2"/>
      <c r="REM3542" s="2"/>
      <c r="REN3542" s="2"/>
      <c r="REO3542" s="2"/>
      <c r="REP3542" s="2"/>
      <c r="REQ3542" s="2"/>
      <c r="RER3542" s="2"/>
      <c r="RES3542" s="2"/>
      <c r="RET3542" s="2"/>
      <c r="REU3542" s="2"/>
      <c r="REV3542" s="2"/>
      <c r="REW3542" s="2"/>
      <c r="REX3542" s="2"/>
      <c r="REY3542" s="2"/>
      <c r="REZ3542" s="2"/>
      <c r="RFA3542" s="2"/>
      <c r="RFB3542" s="2"/>
      <c r="RFC3542" s="2"/>
      <c r="RFD3542" s="2"/>
      <c r="RFE3542" s="2"/>
      <c r="RFF3542" s="2"/>
      <c r="RFG3542" s="2"/>
      <c r="RFH3542" s="2"/>
      <c r="RFI3542" s="2"/>
      <c r="RFJ3542" s="2"/>
      <c r="RFK3542" s="2"/>
      <c r="RFL3542" s="2"/>
      <c r="RFM3542" s="2"/>
      <c r="RFN3542" s="2"/>
      <c r="RFO3542" s="2"/>
      <c r="RFP3542" s="2"/>
      <c r="RFQ3542" s="2"/>
      <c r="RFR3542" s="2"/>
      <c r="RFS3542" s="2"/>
      <c r="RFT3542" s="2"/>
      <c r="RFU3542" s="2"/>
      <c r="RFV3542" s="2"/>
      <c r="RFW3542" s="2"/>
      <c r="RFX3542" s="2"/>
      <c r="RFY3542" s="2"/>
      <c r="RFZ3542" s="2"/>
      <c r="RGA3542" s="2"/>
      <c r="RGB3542" s="2"/>
      <c r="RGC3542" s="2"/>
      <c r="RGD3542" s="2"/>
      <c r="RGE3542" s="2"/>
      <c r="RGF3542" s="2"/>
      <c r="RGG3542" s="2"/>
      <c r="RGH3542" s="2"/>
      <c r="RGI3542" s="2"/>
      <c r="RGJ3542" s="2"/>
      <c r="RGK3542" s="2"/>
      <c r="RGL3542" s="2"/>
      <c r="RGM3542" s="2"/>
      <c r="RGN3542" s="2"/>
      <c r="RGO3542" s="2"/>
      <c r="RGP3542" s="2"/>
      <c r="RGQ3542" s="2"/>
      <c r="RGR3542" s="2"/>
      <c r="RGS3542" s="2"/>
      <c r="RGT3542" s="2"/>
      <c r="RGU3542" s="2"/>
      <c r="RGV3542" s="2"/>
      <c r="RGW3542" s="2"/>
      <c r="RGX3542" s="2"/>
      <c r="RGY3542" s="2"/>
      <c r="RGZ3542" s="2"/>
      <c r="RHA3542" s="2"/>
      <c r="RHB3542" s="2"/>
      <c r="RHC3542" s="2"/>
      <c r="RHD3542" s="2"/>
      <c r="RHE3542" s="2"/>
      <c r="RHF3542" s="2"/>
      <c r="RHG3542" s="2"/>
      <c r="RHH3542" s="2"/>
      <c r="RHI3542" s="2"/>
      <c r="RHJ3542" s="2"/>
      <c r="RHK3542" s="2"/>
      <c r="RHL3542" s="2"/>
      <c r="RHM3542" s="2"/>
      <c r="RHN3542" s="2"/>
      <c r="RHO3542" s="2"/>
      <c r="RHP3542" s="2"/>
      <c r="RHQ3542" s="2"/>
      <c r="RHR3542" s="2"/>
      <c r="RHS3542" s="2"/>
      <c r="RHT3542" s="2"/>
      <c r="RHU3542" s="2"/>
      <c r="RHV3542" s="2"/>
      <c r="RHW3542" s="2"/>
      <c r="RHX3542" s="2"/>
      <c r="RHY3542" s="2"/>
      <c r="RHZ3542" s="2"/>
      <c r="RIA3542" s="2"/>
      <c r="RIB3542" s="2"/>
      <c r="RIC3542" s="2"/>
      <c r="RID3542" s="2"/>
      <c r="RIE3542" s="2"/>
      <c r="RIF3542" s="2"/>
      <c r="RIG3542" s="2"/>
      <c r="RIH3542" s="2"/>
      <c r="RII3542" s="2"/>
      <c r="RIJ3542" s="2"/>
      <c r="RIK3542" s="2"/>
      <c r="RIL3542" s="2"/>
      <c r="RIM3542" s="2"/>
      <c r="RIN3542" s="2"/>
      <c r="RIO3542" s="2"/>
      <c r="RIP3542" s="2"/>
      <c r="RIQ3542" s="2"/>
      <c r="RIR3542" s="2"/>
      <c r="RIS3542" s="2"/>
      <c r="RIT3542" s="2"/>
      <c r="RIU3542" s="2"/>
      <c r="RIV3542" s="2"/>
      <c r="RIW3542" s="2"/>
      <c r="RIX3542" s="2"/>
      <c r="RIY3542" s="2"/>
      <c r="RIZ3542" s="2"/>
      <c r="RJA3542" s="2"/>
      <c r="RJB3542" s="2"/>
      <c r="RJC3542" s="2"/>
      <c r="RJD3542" s="2"/>
      <c r="RJE3542" s="2"/>
      <c r="RJF3542" s="2"/>
      <c r="RJG3542" s="2"/>
      <c r="RJH3542" s="2"/>
      <c r="RJI3542" s="2"/>
      <c r="RJJ3542" s="2"/>
      <c r="RJK3542" s="2"/>
      <c r="RJL3542" s="2"/>
      <c r="RJM3542" s="2"/>
      <c r="RJN3542" s="2"/>
      <c r="RJO3542" s="2"/>
      <c r="RJP3542" s="2"/>
      <c r="RJQ3542" s="2"/>
      <c r="RJR3542" s="2"/>
      <c r="RJS3542" s="2"/>
      <c r="RJT3542" s="2"/>
      <c r="RJU3542" s="2"/>
      <c r="RJV3542" s="2"/>
      <c r="RJW3542" s="2"/>
      <c r="RJX3542" s="2"/>
      <c r="RJY3542" s="2"/>
      <c r="RJZ3542" s="2"/>
      <c r="RKA3542" s="2"/>
      <c r="RKB3542" s="2"/>
      <c r="RKC3542" s="2"/>
      <c r="RKD3542" s="2"/>
      <c r="RKE3542" s="2"/>
      <c r="RKF3542" s="2"/>
      <c r="RKG3542" s="2"/>
      <c r="RKH3542" s="2"/>
      <c r="RKI3542" s="2"/>
      <c r="RKJ3542" s="2"/>
      <c r="RKK3542" s="2"/>
      <c r="RKL3542" s="2"/>
      <c r="RKM3542" s="2"/>
      <c r="RKN3542" s="2"/>
      <c r="RKO3542" s="2"/>
      <c r="RKP3542" s="2"/>
      <c r="RKQ3542" s="2"/>
      <c r="RKR3542" s="2"/>
      <c r="RKS3542" s="2"/>
      <c r="RKT3542" s="2"/>
      <c r="RKU3542" s="2"/>
      <c r="RKV3542" s="2"/>
      <c r="RKW3542" s="2"/>
      <c r="RKX3542" s="2"/>
      <c r="RKY3542" s="2"/>
      <c r="RKZ3542" s="2"/>
      <c r="RLA3542" s="2"/>
      <c r="RLB3542" s="2"/>
      <c r="RLC3542" s="2"/>
      <c r="RLD3542" s="2"/>
      <c r="RLE3542" s="2"/>
      <c r="RLF3542" s="2"/>
      <c r="RLG3542" s="2"/>
      <c r="RLH3542" s="2"/>
      <c r="RLI3542" s="2"/>
      <c r="RLJ3542" s="2"/>
      <c r="RLK3542" s="2"/>
      <c r="RLL3542" s="2"/>
      <c r="RLM3542" s="2"/>
      <c r="RLN3542" s="2"/>
      <c r="RLO3542" s="2"/>
      <c r="RLP3542" s="2"/>
      <c r="RLQ3542" s="2"/>
      <c r="RLR3542" s="2"/>
      <c r="RLS3542" s="2"/>
      <c r="RLT3542" s="2"/>
      <c r="RLU3542" s="2"/>
      <c r="RLV3542" s="2"/>
      <c r="RLW3542" s="2"/>
      <c r="RLX3542" s="2"/>
      <c r="RLY3542" s="2"/>
      <c r="RLZ3542" s="2"/>
      <c r="RMA3542" s="2"/>
      <c r="RMB3542" s="2"/>
      <c r="RMC3542" s="2"/>
      <c r="RMD3542" s="2"/>
      <c r="RME3542" s="2"/>
      <c r="RMF3542" s="2"/>
      <c r="RMG3542" s="2"/>
      <c r="RMH3542" s="2"/>
      <c r="RMI3542" s="2"/>
      <c r="RMJ3542" s="2"/>
      <c r="RMK3542" s="2"/>
      <c r="RML3542" s="2"/>
      <c r="RMM3542" s="2"/>
      <c r="RMN3542" s="2"/>
      <c r="RMO3542" s="2"/>
      <c r="RMP3542" s="2"/>
      <c r="RMQ3542" s="2"/>
      <c r="RMR3542" s="2"/>
      <c r="RMS3542" s="2"/>
      <c r="RMT3542" s="2"/>
      <c r="RMU3542" s="2"/>
      <c r="RMV3542" s="2"/>
      <c r="RMW3542" s="2"/>
      <c r="RMX3542" s="2"/>
      <c r="RMY3542" s="2"/>
      <c r="RMZ3542" s="2"/>
      <c r="RNA3542" s="2"/>
      <c r="RNB3542" s="2"/>
      <c r="RNC3542" s="2"/>
      <c r="RND3542" s="2"/>
      <c r="RNE3542" s="2"/>
      <c r="RNF3542" s="2"/>
      <c r="RNG3542" s="2"/>
      <c r="RNH3542" s="2"/>
      <c r="RNI3542" s="2"/>
      <c r="RNJ3542" s="2"/>
      <c r="RNK3542" s="2"/>
      <c r="RNL3542" s="2"/>
      <c r="RNM3542" s="2"/>
      <c r="RNN3542" s="2"/>
      <c r="RNO3542" s="2"/>
      <c r="RNP3542" s="2"/>
      <c r="RNQ3542" s="2"/>
      <c r="RNR3542" s="2"/>
      <c r="RNS3542" s="2"/>
      <c r="RNT3542" s="2"/>
      <c r="RNU3542" s="2"/>
      <c r="RNV3542" s="2"/>
      <c r="RNW3542" s="2"/>
      <c r="RNX3542" s="2"/>
      <c r="RNY3542" s="2"/>
      <c r="RNZ3542" s="2"/>
      <c r="ROA3542" s="2"/>
      <c r="ROB3542" s="2"/>
      <c r="ROC3542" s="2"/>
      <c r="ROD3542" s="2"/>
      <c r="ROE3542" s="2"/>
      <c r="ROF3542" s="2"/>
      <c r="ROG3542" s="2"/>
      <c r="ROH3542" s="2"/>
      <c r="ROI3542" s="2"/>
      <c r="ROJ3542" s="2"/>
      <c r="ROK3542" s="2"/>
      <c r="ROL3542" s="2"/>
      <c r="ROM3542" s="2"/>
      <c r="RON3542" s="2"/>
      <c r="ROO3542" s="2"/>
      <c r="ROP3542" s="2"/>
      <c r="ROQ3542" s="2"/>
      <c r="ROR3542" s="2"/>
      <c r="ROS3542" s="2"/>
      <c r="ROT3542" s="2"/>
      <c r="ROU3542" s="2"/>
      <c r="ROV3542" s="2"/>
      <c r="ROW3542" s="2"/>
      <c r="ROX3542" s="2"/>
      <c r="ROY3542" s="2"/>
      <c r="ROZ3542" s="2"/>
      <c r="RPA3542" s="2"/>
      <c r="RPB3542" s="2"/>
      <c r="RPC3542" s="2"/>
      <c r="RPD3542" s="2"/>
      <c r="RPE3542" s="2"/>
      <c r="RPF3542" s="2"/>
      <c r="RPG3542" s="2"/>
      <c r="RPH3542" s="2"/>
      <c r="RPI3542" s="2"/>
      <c r="RPJ3542" s="2"/>
      <c r="RPK3542" s="2"/>
      <c r="RPL3542" s="2"/>
      <c r="RPM3542" s="2"/>
      <c r="RPN3542" s="2"/>
      <c r="RPO3542" s="2"/>
      <c r="RPP3542" s="2"/>
      <c r="RPQ3542" s="2"/>
      <c r="RPR3542" s="2"/>
      <c r="RPS3542" s="2"/>
      <c r="RPT3542" s="2"/>
      <c r="RPU3542" s="2"/>
      <c r="RPV3542" s="2"/>
      <c r="RPW3542" s="2"/>
      <c r="RPX3542" s="2"/>
      <c r="RPY3542" s="2"/>
      <c r="RPZ3542" s="2"/>
      <c r="RQA3542" s="2"/>
      <c r="RQB3542" s="2"/>
      <c r="RQC3542" s="2"/>
      <c r="RQD3542" s="2"/>
      <c r="RQE3542" s="2"/>
      <c r="RQF3542" s="2"/>
      <c r="RQG3542" s="2"/>
      <c r="RQH3542" s="2"/>
      <c r="RQI3542" s="2"/>
      <c r="RQJ3542" s="2"/>
      <c r="RQK3542" s="2"/>
      <c r="RQL3542" s="2"/>
      <c r="RQM3542" s="2"/>
      <c r="RQN3542" s="2"/>
      <c r="RQO3542" s="2"/>
      <c r="RQP3542" s="2"/>
      <c r="RQQ3542" s="2"/>
      <c r="RQR3542" s="2"/>
      <c r="RQS3542" s="2"/>
      <c r="RQT3542" s="2"/>
      <c r="RQU3542" s="2"/>
      <c r="RQV3542" s="2"/>
      <c r="RQW3542" s="2"/>
      <c r="RQX3542" s="2"/>
      <c r="RQY3542" s="2"/>
      <c r="RQZ3542" s="2"/>
      <c r="RRA3542" s="2"/>
      <c r="RRB3542" s="2"/>
      <c r="RRC3542" s="2"/>
      <c r="RRD3542" s="2"/>
      <c r="RRE3542" s="2"/>
      <c r="RRF3542" s="2"/>
      <c r="RRG3542" s="2"/>
      <c r="RRH3542" s="2"/>
      <c r="RRI3542" s="2"/>
      <c r="RRJ3542" s="2"/>
      <c r="RRK3542" s="2"/>
      <c r="RRL3542" s="2"/>
      <c r="RRM3542" s="2"/>
      <c r="RRN3542" s="2"/>
      <c r="RRO3542" s="2"/>
      <c r="RRP3542" s="2"/>
      <c r="RRQ3542" s="2"/>
      <c r="RRR3542" s="2"/>
      <c r="RRS3542" s="2"/>
      <c r="RRT3542" s="2"/>
      <c r="RRU3542" s="2"/>
      <c r="RRV3542" s="2"/>
      <c r="RRW3542" s="2"/>
      <c r="RRX3542" s="2"/>
      <c r="RRY3542" s="2"/>
      <c r="RRZ3542" s="2"/>
      <c r="RSA3542" s="2"/>
      <c r="RSB3542" s="2"/>
      <c r="RSC3542" s="2"/>
      <c r="RSD3542" s="2"/>
      <c r="RSE3542" s="2"/>
      <c r="RSF3542" s="2"/>
      <c r="RSG3542" s="2"/>
      <c r="RSH3542" s="2"/>
      <c r="RSI3542" s="2"/>
      <c r="RSJ3542" s="2"/>
      <c r="RSK3542" s="2"/>
      <c r="RSL3542" s="2"/>
      <c r="RSM3542" s="2"/>
      <c r="RSN3542" s="2"/>
      <c r="RSO3542" s="2"/>
      <c r="RSP3542" s="2"/>
      <c r="RSQ3542" s="2"/>
      <c r="RSR3542" s="2"/>
      <c r="RSS3542" s="2"/>
      <c r="RST3542" s="2"/>
      <c r="RSU3542" s="2"/>
      <c r="RSV3542" s="2"/>
      <c r="RSW3542" s="2"/>
      <c r="RSX3542" s="2"/>
      <c r="RSY3542" s="2"/>
      <c r="RSZ3542" s="2"/>
      <c r="RTA3542" s="2"/>
      <c r="RTB3542" s="2"/>
      <c r="RTC3542" s="2"/>
      <c r="RTD3542" s="2"/>
      <c r="RTE3542" s="2"/>
      <c r="RTF3542" s="2"/>
      <c r="RTG3542" s="2"/>
      <c r="RTH3542" s="2"/>
      <c r="RTI3542" s="2"/>
      <c r="RTJ3542" s="2"/>
      <c r="RTK3542" s="2"/>
      <c r="RTL3542" s="2"/>
      <c r="RTM3542" s="2"/>
      <c r="RTN3542" s="2"/>
      <c r="RTO3542" s="2"/>
      <c r="RTP3542" s="2"/>
      <c r="RTQ3542" s="2"/>
      <c r="RTR3542" s="2"/>
      <c r="RTS3542" s="2"/>
      <c r="RTT3542" s="2"/>
      <c r="RTU3542" s="2"/>
      <c r="RTV3542" s="2"/>
      <c r="RTW3542" s="2"/>
      <c r="RTX3542" s="2"/>
      <c r="RTY3542" s="2"/>
      <c r="RTZ3542" s="2"/>
      <c r="RUA3542" s="2"/>
      <c r="RUB3542" s="2"/>
      <c r="RUC3542" s="2"/>
      <c r="RUD3542" s="2"/>
      <c r="RUE3542" s="2"/>
      <c r="RUF3542" s="2"/>
      <c r="RUG3542" s="2"/>
      <c r="RUH3542" s="2"/>
      <c r="RUI3542" s="2"/>
      <c r="RUJ3542" s="2"/>
      <c r="RUK3542" s="2"/>
      <c r="RUL3542" s="2"/>
      <c r="RUM3542" s="2"/>
      <c r="RUN3542" s="2"/>
      <c r="RUO3542" s="2"/>
      <c r="RUP3542" s="2"/>
      <c r="RUQ3542" s="2"/>
      <c r="RUR3542" s="2"/>
      <c r="RUS3542" s="2"/>
      <c r="RUT3542" s="2"/>
      <c r="RUU3542" s="2"/>
      <c r="RUV3542" s="2"/>
      <c r="RUW3542" s="2"/>
      <c r="RUX3542" s="2"/>
      <c r="RUY3542" s="2"/>
      <c r="RUZ3542" s="2"/>
      <c r="RVA3542" s="2"/>
      <c r="RVB3542" s="2"/>
      <c r="RVC3542" s="2"/>
      <c r="RVD3542" s="2"/>
      <c r="RVE3542" s="2"/>
      <c r="RVF3542" s="2"/>
      <c r="RVG3542" s="2"/>
      <c r="RVH3542" s="2"/>
      <c r="RVI3542" s="2"/>
      <c r="RVJ3542" s="2"/>
      <c r="RVK3542" s="2"/>
      <c r="RVL3542" s="2"/>
      <c r="RVM3542" s="2"/>
      <c r="RVN3542" s="2"/>
      <c r="RVO3542" s="2"/>
      <c r="RVP3542" s="2"/>
      <c r="RVQ3542" s="2"/>
      <c r="RVR3542" s="2"/>
      <c r="RVS3542" s="2"/>
      <c r="RVT3542" s="2"/>
      <c r="RVU3542" s="2"/>
      <c r="RVV3542" s="2"/>
      <c r="RVW3542" s="2"/>
      <c r="RVX3542" s="2"/>
      <c r="RVY3542" s="2"/>
      <c r="RVZ3542" s="2"/>
      <c r="RWA3542" s="2"/>
      <c r="RWB3542" s="2"/>
      <c r="RWC3542" s="2"/>
      <c r="RWD3542" s="2"/>
      <c r="RWE3542" s="2"/>
      <c r="RWF3542" s="2"/>
      <c r="RWG3542" s="2"/>
      <c r="RWH3542" s="2"/>
      <c r="RWI3542" s="2"/>
      <c r="RWJ3542" s="2"/>
      <c r="RWK3542" s="2"/>
      <c r="RWL3542" s="2"/>
      <c r="RWM3542" s="2"/>
      <c r="RWN3542" s="2"/>
      <c r="RWO3542" s="2"/>
      <c r="RWP3542" s="2"/>
      <c r="RWQ3542" s="2"/>
      <c r="RWR3542" s="2"/>
      <c r="RWS3542" s="2"/>
      <c r="RWT3542" s="2"/>
      <c r="RWU3542" s="2"/>
      <c r="RWV3542" s="2"/>
      <c r="RWW3542" s="2"/>
      <c r="RWX3542" s="2"/>
      <c r="RWY3542" s="2"/>
      <c r="RWZ3542" s="2"/>
      <c r="RXA3542" s="2"/>
      <c r="RXB3542" s="2"/>
      <c r="RXC3542" s="2"/>
      <c r="RXD3542" s="2"/>
      <c r="RXE3542" s="2"/>
      <c r="RXF3542" s="2"/>
      <c r="RXG3542" s="2"/>
      <c r="RXH3542" s="2"/>
      <c r="RXI3542" s="2"/>
      <c r="RXJ3542" s="2"/>
      <c r="RXK3542" s="2"/>
      <c r="RXL3542" s="2"/>
      <c r="RXM3542" s="2"/>
      <c r="RXN3542" s="2"/>
      <c r="RXO3542" s="2"/>
      <c r="RXP3542" s="2"/>
      <c r="RXQ3542" s="2"/>
      <c r="RXR3542" s="2"/>
      <c r="RXS3542" s="2"/>
      <c r="RXT3542" s="2"/>
      <c r="RXU3542" s="2"/>
      <c r="RXV3542" s="2"/>
      <c r="RXW3542" s="2"/>
      <c r="RXX3542" s="2"/>
      <c r="RXY3542" s="2"/>
      <c r="RXZ3542" s="2"/>
      <c r="RYA3542" s="2"/>
      <c r="RYB3542" s="2"/>
      <c r="RYC3542" s="2"/>
      <c r="RYD3542" s="2"/>
      <c r="RYE3542" s="2"/>
      <c r="RYF3542" s="2"/>
      <c r="RYG3542" s="2"/>
      <c r="RYH3542" s="2"/>
      <c r="RYI3542" s="2"/>
      <c r="RYJ3542" s="2"/>
      <c r="RYK3542" s="2"/>
      <c r="RYL3542" s="2"/>
      <c r="RYM3542" s="2"/>
      <c r="RYN3542" s="2"/>
      <c r="RYO3542" s="2"/>
      <c r="RYP3542" s="2"/>
      <c r="RYQ3542" s="2"/>
      <c r="RYR3542" s="2"/>
      <c r="RYS3542" s="2"/>
      <c r="RYT3542" s="2"/>
      <c r="RYU3542" s="2"/>
      <c r="RYV3542" s="2"/>
      <c r="RYW3542" s="2"/>
      <c r="RYX3542" s="2"/>
      <c r="RYY3542" s="2"/>
      <c r="RYZ3542" s="2"/>
      <c r="RZA3542" s="2"/>
      <c r="RZB3542" s="2"/>
      <c r="RZC3542" s="2"/>
      <c r="RZD3542" s="2"/>
      <c r="RZE3542" s="2"/>
      <c r="RZF3542" s="2"/>
      <c r="RZG3542" s="2"/>
      <c r="RZH3542" s="2"/>
      <c r="RZI3542" s="2"/>
      <c r="RZJ3542" s="2"/>
      <c r="RZK3542" s="2"/>
      <c r="RZL3542" s="2"/>
      <c r="RZM3542" s="2"/>
      <c r="RZN3542" s="2"/>
      <c r="RZO3542" s="2"/>
      <c r="RZP3542" s="2"/>
      <c r="RZQ3542" s="2"/>
      <c r="RZR3542" s="2"/>
      <c r="RZS3542" s="2"/>
      <c r="RZT3542" s="2"/>
      <c r="RZU3542" s="2"/>
      <c r="RZV3542" s="2"/>
      <c r="RZW3542" s="2"/>
      <c r="RZX3542" s="2"/>
      <c r="RZY3542" s="2"/>
      <c r="RZZ3542" s="2"/>
      <c r="SAA3542" s="2"/>
      <c r="SAB3542" s="2"/>
      <c r="SAC3542" s="2"/>
      <c r="SAD3542" s="2"/>
      <c r="SAE3542" s="2"/>
      <c r="SAF3542" s="2"/>
      <c r="SAG3542" s="2"/>
      <c r="SAH3542" s="2"/>
      <c r="SAI3542" s="2"/>
      <c r="SAJ3542" s="2"/>
      <c r="SAK3542" s="2"/>
      <c r="SAL3542" s="2"/>
      <c r="SAM3542" s="2"/>
      <c r="SAN3542" s="2"/>
      <c r="SAO3542" s="2"/>
      <c r="SAP3542" s="2"/>
      <c r="SAQ3542" s="2"/>
      <c r="SAR3542" s="2"/>
      <c r="SAS3542" s="2"/>
      <c r="SAT3542" s="2"/>
      <c r="SAU3542" s="2"/>
      <c r="SAV3542" s="2"/>
      <c r="SAW3542" s="2"/>
      <c r="SAX3542" s="2"/>
      <c r="SAY3542" s="2"/>
      <c r="SAZ3542" s="2"/>
      <c r="SBA3542" s="2"/>
      <c r="SBB3542" s="2"/>
      <c r="SBC3542" s="2"/>
      <c r="SBD3542" s="2"/>
      <c r="SBE3542" s="2"/>
      <c r="SBF3542" s="2"/>
      <c r="SBG3542" s="2"/>
      <c r="SBH3542" s="2"/>
      <c r="SBI3542" s="2"/>
      <c r="SBJ3542" s="2"/>
      <c r="SBK3542" s="2"/>
      <c r="SBL3542" s="2"/>
      <c r="SBM3542" s="2"/>
      <c r="SBN3542" s="2"/>
      <c r="SBO3542" s="2"/>
      <c r="SBP3542" s="2"/>
      <c r="SBQ3542" s="2"/>
      <c r="SBR3542" s="2"/>
      <c r="SBS3542" s="2"/>
      <c r="SBT3542" s="2"/>
      <c r="SBU3542" s="2"/>
      <c r="SBV3542" s="2"/>
      <c r="SBW3542" s="2"/>
      <c r="SBX3542" s="2"/>
      <c r="SBY3542" s="2"/>
      <c r="SBZ3542" s="2"/>
      <c r="SCA3542" s="2"/>
      <c r="SCB3542" s="2"/>
      <c r="SCC3542" s="2"/>
      <c r="SCD3542" s="2"/>
      <c r="SCE3542" s="2"/>
      <c r="SCF3542" s="2"/>
      <c r="SCG3542" s="2"/>
      <c r="SCH3542" s="2"/>
      <c r="SCI3542" s="2"/>
      <c r="SCJ3542" s="2"/>
      <c r="SCK3542" s="2"/>
      <c r="SCL3542" s="2"/>
      <c r="SCM3542" s="2"/>
      <c r="SCN3542" s="2"/>
      <c r="SCO3542" s="2"/>
      <c r="SCP3542" s="2"/>
      <c r="SCQ3542" s="2"/>
      <c r="SCR3542" s="2"/>
      <c r="SCS3542" s="2"/>
      <c r="SCT3542" s="2"/>
      <c r="SCU3542" s="2"/>
      <c r="SCV3542" s="2"/>
      <c r="SCW3542" s="2"/>
      <c r="SCX3542" s="2"/>
      <c r="SCY3542" s="2"/>
      <c r="SCZ3542" s="2"/>
      <c r="SDA3542" s="2"/>
      <c r="SDB3542" s="2"/>
      <c r="SDC3542" s="2"/>
      <c r="SDD3542" s="2"/>
      <c r="SDE3542" s="2"/>
      <c r="SDF3542" s="2"/>
      <c r="SDG3542" s="2"/>
      <c r="SDH3542" s="2"/>
      <c r="SDI3542" s="2"/>
      <c r="SDJ3542" s="2"/>
      <c r="SDK3542" s="2"/>
      <c r="SDL3542" s="2"/>
      <c r="SDM3542" s="2"/>
      <c r="SDN3542" s="2"/>
      <c r="SDO3542" s="2"/>
      <c r="SDP3542" s="2"/>
      <c r="SDQ3542" s="2"/>
      <c r="SDR3542" s="2"/>
      <c r="SDS3542" s="2"/>
      <c r="SDT3542" s="2"/>
      <c r="SDU3542" s="2"/>
      <c r="SDV3542" s="2"/>
      <c r="SDW3542" s="2"/>
      <c r="SDX3542" s="2"/>
      <c r="SDY3542" s="2"/>
      <c r="SDZ3542" s="2"/>
      <c r="SEA3542" s="2"/>
      <c r="SEB3542" s="2"/>
      <c r="SEC3542" s="2"/>
      <c r="SED3542" s="2"/>
      <c r="SEE3542" s="2"/>
      <c r="SEF3542" s="2"/>
      <c r="SEG3542" s="2"/>
      <c r="SEH3542" s="2"/>
      <c r="SEI3542" s="2"/>
      <c r="SEJ3542" s="2"/>
      <c r="SEK3542" s="2"/>
      <c r="SEL3542" s="2"/>
      <c r="SEM3542" s="2"/>
      <c r="SEN3542" s="2"/>
      <c r="SEO3542" s="2"/>
      <c r="SEP3542" s="2"/>
      <c r="SEQ3542" s="2"/>
      <c r="SER3542" s="2"/>
      <c r="SES3542" s="2"/>
      <c r="SET3542" s="2"/>
      <c r="SEU3542" s="2"/>
      <c r="SEV3542" s="2"/>
      <c r="SEW3542" s="2"/>
      <c r="SEX3542" s="2"/>
      <c r="SEY3542" s="2"/>
      <c r="SEZ3542" s="2"/>
      <c r="SFA3542" s="2"/>
      <c r="SFB3542" s="2"/>
      <c r="SFC3542" s="2"/>
      <c r="SFD3542" s="2"/>
      <c r="SFE3542" s="2"/>
      <c r="SFF3542" s="2"/>
      <c r="SFG3542" s="2"/>
      <c r="SFH3542" s="2"/>
      <c r="SFI3542" s="2"/>
      <c r="SFJ3542" s="2"/>
      <c r="SFK3542" s="2"/>
      <c r="SFL3542" s="2"/>
      <c r="SFM3542" s="2"/>
      <c r="SFN3542" s="2"/>
      <c r="SFO3542" s="2"/>
      <c r="SFP3542" s="2"/>
      <c r="SFQ3542" s="2"/>
      <c r="SFR3542" s="2"/>
      <c r="SFS3542" s="2"/>
      <c r="SFT3542" s="2"/>
      <c r="SFU3542" s="2"/>
      <c r="SFV3542" s="2"/>
      <c r="SFW3542" s="2"/>
      <c r="SFX3542" s="2"/>
      <c r="SFY3542" s="2"/>
      <c r="SFZ3542" s="2"/>
      <c r="SGA3542" s="2"/>
      <c r="SGB3542" s="2"/>
      <c r="SGC3542" s="2"/>
      <c r="SGD3542" s="2"/>
      <c r="SGE3542" s="2"/>
      <c r="SGF3542" s="2"/>
      <c r="SGG3542" s="2"/>
      <c r="SGH3542" s="2"/>
      <c r="SGI3542" s="2"/>
      <c r="SGJ3542" s="2"/>
      <c r="SGK3542" s="2"/>
      <c r="SGL3542" s="2"/>
      <c r="SGM3542" s="2"/>
      <c r="SGN3542" s="2"/>
      <c r="SGO3542" s="2"/>
      <c r="SGP3542" s="2"/>
      <c r="SGQ3542" s="2"/>
      <c r="SGR3542" s="2"/>
      <c r="SGS3542" s="2"/>
      <c r="SGT3542" s="2"/>
      <c r="SGU3542" s="2"/>
      <c r="SGV3542" s="2"/>
      <c r="SGW3542" s="2"/>
      <c r="SGX3542" s="2"/>
      <c r="SGY3542" s="2"/>
      <c r="SGZ3542" s="2"/>
      <c r="SHA3542" s="2"/>
      <c r="SHB3542" s="2"/>
      <c r="SHC3542" s="2"/>
      <c r="SHD3542" s="2"/>
      <c r="SHE3542" s="2"/>
      <c r="SHF3542" s="2"/>
      <c r="SHG3542" s="2"/>
      <c r="SHH3542" s="2"/>
      <c r="SHI3542" s="2"/>
      <c r="SHJ3542" s="2"/>
      <c r="SHK3542" s="2"/>
      <c r="SHL3542" s="2"/>
      <c r="SHM3542" s="2"/>
      <c r="SHN3542" s="2"/>
      <c r="SHO3542" s="2"/>
      <c r="SHP3542" s="2"/>
      <c r="SHQ3542" s="2"/>
      <c r="SHR3542" s="2"/>
      <c r="SHS3542" s="2"/>
      <c r="SHT3542" s="2"/>
      <c r="SHU3542" s="2"/>
      <c r="SHV3542" s="2"/>
      <c r="SHW3542" s="2"/>
      <c r="SHX3542" s="2"/>
      <c r="SHY3542" s="2"/>
      <c r="SHZ3542" s="2"/>
      <c r="SIA3542" s="2"/>
      <c r="SIB3542" s="2"/>
      <c r="SIC3542" s="2"/>
      <c r="SID3542" s="2"/>
      <c r="SIE3542" s="2"/>
      <c r="SIF3542" s="2"/>
      <c r="SIG3542" s="2"/>
      <c r="SIH3542" s="2"/>
      <c r="SII3542" s="2"/>
      <c r="SIJ3542" s="2"/>
      <c r="SIK3542" s="2"/>
      <c r="SIL3542" s="2"/>
      <c r="SIM3542" s="2"/>
      <c r="SIN3542" s="2"/>
      <c r="SIO3542" s="2"/>
      <c r="SIP3542" s="2"/>
      <c r="SIQ3542" s="2"/>
      <c r="SIR3542" s="2"/>
      <c r="SIS3542" s="2"/>
      <c r="SIT3542" s="2"/>
      <c r="SIU3542" s="2"/>
      <c r="SIV3542" s="2"/>
      <c r="SIW3542" s="2"/>
      <c r="SIX3542" s="2"/>
      <c r="SIY3542" s="2"/>
      <c r="SIZ3542" s="2"/>
      <c r="SJA3542" s="2"/>
      <c r="SJB3542" s="2"/>
      <c r="SJC3542" s="2"/>
      <c r="SJD3542" s="2"/>
      <c r="SJE3542" s="2"/>
      <c r="SJF3542" s="2"/>
      <c r="SJG3542" s="2"/>
      <c r="SJH3542" s="2"/>
      <c r="SJI3542" s="2"/>
      <c r="SJJ3542" s="2"/>
      <c r="SJK3542" s="2"/>
      <c r="SJL3542" s="2"/>
      <c r="SJM3542" s="2"/>
      <c r="SJN3542" s="2"/>
      <c r="SJO3542" s="2"/>
      <c r="SJP3542" s="2"/>
      <c r="SJQ3542" s="2"/>
      <c r="SJR3542" s="2"/>
      <c r="SJS3542" s="2"/>
      <c r="SJT3542" s="2"/>
      <c r="SJU3542" s="2"/>
      <c r="SJV3542" s="2"/>
      <c r="SJW3542" s="2"/>
      <c r="SJX3542" s="2"/>
      <c r="SJY3542" s="2"/>
      <c r="SJZ3542" s="2"/>
      <c r="SKA3542" s="2"/>
      <c r="SKB3542" s="2"/>
      <c r="SKC3542" s="2"/>
      <c r="SKD3542" s="2"/>
      <c r="SKE3542" s="2"/>
      <c r="SKF3542" s="2"/>
      <c r="SKG3542" s="2"/>
      <c r="SKH3542" s="2"/>
      <c r="SKI3542" s="2"/>
      <c r="SKJ3542" s="2"/>
      <c r="SKK3542" s="2"/>
      <c r="SKL3542" s="2"/>
      <c r="SKM3542" s="2"/>
      <c r="SKN3542" s="2"/>
      <c r="SKO3542" s="2"/>
      <c r="SKP3542" s="2"/>
      <c r="SKQ3542" s="2"/>
      <c r="SKR3542" s="2"/>
      <c r="SKS3542" s="2"/>
      <c r="SKT3542" s="2"/>
      <c r="SKU3542" s="2"/>
      <c r="SKV3542" s="2"/>
      <c r="SKW3542" s="2"/>
      <c r="SKX3542" s="2"/>
      <c r="SKY3542" s="2"/>
      <c r="SKZ3542" s="2"/>
      <c r="SLA3542" s="2"/>
      <c r="SLB3542" s="2"/>
      <c r="SLC3542" s="2"/>
      <c r="SLD3542" s="2"/>
      <c r="SLE3542" s="2"/>
      <c r="SLF3542" s="2"/>
      <c r="SLG3542" s="2"/>
      <c r="SLH3542" s="2"/>
      <c r="SLI3542" s="2"/>
      <c r="SLJ3542" s="2"/>
      <c r="SLK3542" s="2"/>
      <c r="SLL3542" s="2"/>
      <c r="SLM3542" s="2"/>
      <c r="SLN3542" s="2"/>
      <c r="SLO3542" s="2"/>
      <c r="SLP3542" s="2"/>
      <c r="SLQ3542" s="2"/>
      <c r="SLR3542" s="2"/>
      <c r="SLS3542" s="2"/>
      <c r="SLT3542" s="2"/>
      <c r="SLU3542" s="2"/>
      <c r="SLV3542" s="2"/>
      <c r="SLW3542" s="2"/>
      <c r="SLX3542" s="2"/>
      <c r="SLY3542" s="2"/>
      <c r="SLZ3542" s="2"/>
      <c r="SMA3542" s="2"/>
      <c r="SMB3542" s="2"/>
      <c r="SMC3542" s="2"/>
      <c r="SMD3542" s="2"/>
      <c r="SME3542" s="2"/>
      <c r="SMF3542" s="2"/>
      <c r="SMG3542" s="2"/>
      <c r="SMH3542" s="2"/>
      <c r="SMI3542" s="2"/>
      <c r="SMJ3542" s="2"/>
      <c r="SMK3542" s="2"/>
      <c r="SML3542" s="2"/>
      <c r="SMM3542" s="2"/>
      <c r="SMN3542" s="2"/>
      <c r="SMO3542" s="2"/>
      <c r="SMP3542" s="2"/>
      <c r="SMQ3542" s="2"/>
      <c r="SMR3542" s="2"/>
      <c r="SMS3542" s="2"/>
      <c r="SMT3542" s="2"/>
      <c r="SMU3542" s="2"/>
      <c r="SMV3542" s="2"/>
      <c r="SMW3542" s="2"/>
      <c r="SMX3542" s="2"/>
      <c r="SMY3542" s="2"/>
      <c r="SMZ3542" s="2"/>
      <c r="SNA3542" s="2"/>
      <c r="SNB3542" s="2"/>
      <c r="SNC3542" s="2"/>
      <c r="SND3542" s="2"/>
      <c r="SNE3542" s="2"/>
      <c r="SNF3542" s="2"/>
      <c r="SNG3542" s="2"/>
      <c r="SNH3542" s="2"/>
      <c r="SNI3542" s="2"/>
      <c r="SNJ3542" s="2"/>
      <c r="SNK3542" s="2"/>
      <c r="SNL3542" s="2"/>
      <c r="SNM3542" s="2"/>
      <c r="SNN3542" s="2"/>
      <c r="SNO3542" s="2"/>
      <c r="SNP3542" s="2"/>
      <c r="SNQ3542" s="2"/>
      <c r="SNR3542" s="2"/>
      <c r="SNS3542" s="2"/>
      <c r="SNT3542" s="2"/>
      <c r="SNU3542" s="2"/>
      <c r="SNV3542" s="2"/>
      <c r="SNW3542" s="2"/>
      <c r="SNX3542" s="2"/>
      <c r="SNY3542" s="2"/>
      <c r="SNZ3542" s="2"/>
      <c r="SOA3542" s="2"/>
      <c r="SOB3542" s="2"/>
      <c r="SOC3542" s="2"/>
      <c r="SOD3542" s="2"/>
      <c r="SOE3542" s="2"/>
      <c r="SOF3542" s="2"/>
      <c r="SOG3542" s="2"/>
      <c r="SOH3542" s="2"/>
      <c r="SOI3542" s="2"/>
      <c r="SOJ3542" s="2"/>
      <c r="SOK3542" s="2"/>
      <c r="SOL3542" s="2"/>
      <c r="SOM3542" s="2"/>
      <c r="SON3542" s="2"/>
      <c r="SOO3542" s="2"/>
      <c r="SOP3542" s="2"/>
      <c r="SOQ3542" s="2"/>
      <c r="SOR3542" s="2"/>
      <c r="SOS3542" s="2"/>
      <c r="SOT3542" s="2"/>
      <c r="SOU3542" s="2"/>
      <c r="SOV3542" s="2"/>
      <c r="SOW3542" s="2"/>
      <c r="SOX3542" s="2"/>
      <c r="SOY3542" s="2"/>
      <c r="SOZ3542" s="2"/>
      <c r="SPA3542" s="2"/>
      <c r="SPB3542" s="2"/>
      <c r="SPC3542" s="2"/>
      <c r="SPD3542" s="2"/>
      <c r="SPE3542" s="2"/>
      <c r="SPF3542" s="2"/>
      <c r="SPG3542" s="2"/>
      <c r="SPH3542" s="2"/>
      <c r="SPI3542" s="2"/>
      <c r="SPJ3542" s="2"/>
      <c r="SPK3542" s="2"/>
      <c r="SPL3542" s="2"/>
      <c r="SPM3542" s="2"/>
      <c r="SPN3542" s="2"/>
      <c r="SPO3542" s="2"/>
      <c r="SPP3542" s="2"/>
      <c r="SPQ3542" s="2"/>
      <c r="SPR3542" s="2"/>
      <c r="SPS3542" s="2"/>
      <c r="SPT3542" s="2"/>
      <c r="SPU3542" s="2"/>
      <c r="SPV3542" s="2"/>
      <c r="SPW3542" s="2"/>
      <c r="SPX3542" s="2"/>
      <c r="SPY3542" s="2"/>
      <c r="SPZ3542" s="2"/>
      <c r="SQA3542" s="2"/>
      <c r="SQB3542" s="2"/>
      <c r="SQC3542" s="2"/>
      <c r="SQD3542" s="2"/>
      <c r="SQE3542" s="2"/>
      <c r="SQF3542" s="2"/>
      <c r="SQG3542" s="2"/>
      <c r="SQH3542" s="2"/>
      <c r="SQI3542" s="2"/>
      <c r="SQJ3542" s="2"/>
      <c r="SQK3542" s="2"/>
      <c r="SQL3542" s="2"/>
      <c r="SQM3542" s="2"/>
      <c r="SQN3542" s="2"/>
      <c r="SQO3542" s="2"/>
      <c r="SQP3542" s="2"/>
      <c r="SQQ3542" s="2"/>
      <c r="SQR3542" s="2"/>
      <c r="SQS3542" s="2"/>
      <c r="SQT3542" s="2"/>
      <c r="SQU3542" s="2"/>
      <c r="SQV3542" s="2"/>
      <c r="SQW3542" s="2"/>
      <c r="SQX3542" s="2"/>
      <c r="SQY3542" s="2"/>
      <c r="SQZ3542" s="2"/>
      <c r="SRA3542" s="2"/>
      <c r="SRB3542" s="2"/>
      <c r="SRC3542" s="2"/>
      <c r="SRD3542" s="2"/>
      <c r="SRE3542" s="2"/>
      <c r="SRF3542" s="2"/>
      <c r="SRG3542" s="2"/>
      <c r="SRH3542" s="2"/>
      <c r="SRI3542" s="2"/>
      <c r="SRJ3542" s="2"/>
      <c r="SRK3542" s="2"/>
      <c r="SRL3542" s="2"/>
      <c r="SRM3542" s="2"/>
      <c r="SRN3542" s="2"/>
      <c r="SRO3542" s="2"/>
      <c r="SRP3542" s="2"/>
      <c r="SRQ3542" s="2"/>
      <c r="SRR3542" s="2"/>
      <c r="SRS3542" s="2"/>
      <c r="SRT3542" s="2"/>
      <c r="SRU3542" s="2"/>
      <c r="SRV3542" s="2"/>
      <c r="SRW3542" s="2"/>
      <c r="SRX3542" s="2"/>
      <c r="SRY3542" s="2"/>
      <c r="SRZ3542" s="2"/>
      <c r="SSA3542" s="2"/>
      <c r="SSB3542" s="2"/>
      <c r="SSC3542" s="2"/>
      <c r="SSD3542" s="2"/>
      <c r="SSE3542" s="2"/>
      <c r="SSF3542" s="2"/>
      <c r="SSG3542" s="2"/>
      <c r="SSH3542" s="2"/>
      <c r="SSI3542" s="2"/>
      <c r="SSJ3542" s="2"/>
      <c r="SSK3542" s="2"/>
      <c r="SSL3542" s="2"/>
      <c r="SSM3542" s="2"/>
      <c r="SSN3542" s="2"/>
      <c r="SSO3542" s="2"/>
      <c r="SSP3542" s="2"/>
      <c r="SSQ3542" s="2"/>
      <c r="SSR3542" s="2"/>
      <c r="SSS3542" s="2"/>
      <c r="SST3542" s="2"/>
      <c r="SSU3542" s="2"/>
      <c r="SSV3542" s="2"/>
      <c r="SSW3542" s="2"/>
      <c r="SSX3542" s="2"/>
      <c r="SSY3542" s="2"/>
      <c r="SSZ3542" s="2"/>
      <c r="STA3542" s="2"/>
      <c r="STB3542" s="2"/>
      <c r="STC3542" s="2"/>
      <c r="STD3542" s="2"/>
      <c r="STE3542" s="2"/>
      <c r="STF3542" s="2"/>
      <c r="STG3542" s="2"/>
      <c r="STH3542" s="2"/>
      <c r="STI3542" s="2"/>
      <c r="STJ3542" s="2"/>
      <c r="STK3542" s="2"/>
      <c r="STL3542" s="2"/>
      <c r="STM3542" s="2"/>
      <c r="STN3542" s="2"/>
      <c r="STO3542" s="2"/>
      <c r="STP3542" s="2"/>
      <c r="STQ3542" s="2"/>
      <c r="STR3542" s="2"/>
      <c r="STS3542" s="2"/>
      <c r="STT3542" s="2"/>
      <c r="STU3542" s="2"/>
      <c r="STV3542" s="2"/>
      <c r="STW3542" s="2"/>
      <c r="STX3542" s="2"/>
      <c r="STY3542" s="2"/>
      <c r="STZ3542" s="2"/>
      <c r="SUA3542" s="2"/>
      <c r="SUB3542" s="2"/>
      <c r="SUC3542" s="2"/>
      <c r="SUD3542" s="2"/>
      <c r="SUE3542" s="2"/>
      <c r="SUF3542" s="2"/>
      <c r="SUG3542" s="2"/>
      <c r="SUH3542" s="2"/>
      <c r="SUI3542" s="2"/>
      <c r="SUJ3542" s="2"/>
      <c r="SUK3542" s="2"/>
      <c r="SUL3542" s="2"/>
      <c r="SUM3542" s="2"/>
      <c r="SUN3542" s="2"/>
      <c r="SUO3542" s="2"/>
      <c r="SUP3542" s="2"/>
      <c r="SUQ3542" s="2"/>
      <c r="SUR3542" s="2"/>
      <c r="SUS3542" s="2"/>
      <c r="SUT3542" s="2"/>
      <c r="SUU3542" s="2"/>
      <c r="SUV3542" s="2"/>
      <c r="SUW3542" s="2"/>
      <c r="SUX3542" s="2"/>
      <c r="SUY3542" s="2"/>
      <c r="SUZ3542" s="2"/>
      <c r="SVA3542" s="2"/>
      <c r="SVB3542" s="2"/>
      <c r="SVC3542" s="2"/>
      <c r="SVD3542" s="2"/>
      <c r="SVE3542" s="2"/>
      <c r="SVF3542" s="2"/>
      <c r="SVG3542" s="2"/>
      <c r="SVH3542" s="2"/>
      <c r="SVI3542" s="2"/>
      <c r="SVJ3542" s="2"/>
      <c r="SVK3542" s="2"/>
      <c r="SVL3542" s="2"/>
      <c r="SVM3542" s="2"/>
      <c r="SVN3542" s="2"/>
      <c r="SVO3542" s="2"/>
      <c r="SVP3542" s="2"/>
      <c r="SVQ3542" s="2"/>
      <c r="SVR3542" s="2"/>
      <c r="SVS3542" s="2"/>
      <c r="SVT3542" s="2"/>
      <c r="SVU3542" s="2"/>
      <c r="SVV3542" s="2"/>
      <c r="SVW3542" s="2"/>
      <c r="SVX3542" s="2"/>
      <c r="SVY3542" s="2"/>
      <c r="SVZ3542" s="2"/>
      <c r="SWA3542" s="2"/>
      <c r="SWB3542" s="2"/>
      <c r="SWC3542" s="2"/>
      <c r="SWD3542" s="2"/>
      <c r="SWE3542" s="2"/>
      <c r="SWF3542" s="2"/>
      <c r="SWG3542" s="2"/>
      <c r="SWH3542" s="2"/>
      <c r="SWI3542" s="2"/>
      <c r="SWJ3542" s="2"/>
      <c r="SWK3542" s="2"/>
      <c r="SWL3542" s="2"/>
      <c r="SWM3542" s="2"/>
      <c r="SWN3542" s="2"/>
      <c r="SWO3542" s="2"/>
      <c r="SWP3542" s="2"/>
      <c r="SWQ3542" s="2"/>
      <c r="SWR3542" s="2"/>
      <c r="SWS3542" s="2"/>
      <c r="SWT3542" s="2"/>
      <c r="SWU3542" s="2"/>
      <c r="SWV3542" s="2"/>
      <c r="SWW3542" s="2"/>
      <c r="SWX3542" s="2"/>
      <c r="SWY3542" s="2"/>
      <c r="SWZ3542" s="2"/>
      <c r="SXA3542" s="2"/>
      <c r="SXB3542" s="2"/>
      <c r="SXC3542" s="2"/>
      <c r="SXD3542" s="2"/>
      <c r="SXE3542" s="2"/>
      <c r="SXF3542" s="2"/>
      <c r="SXG3542" s="2"/>
      <c r="SXH3542" s="2"/>
      <c r="SXI3542" s="2"/>
      <c r="SXJ3542" s="2"/>
      <c r="SXK3542" s="2"/>
      <c r="SXL3542" s="2"/>
      <c r="SXM3542" s="2"/>
      <c r="SXN3542" s="2"/>
      <c r="SXO3542" s="2"/>
      <c r="SXP3542" s="2"/>
      <c r="SXQ3542" s="2"/>
      <c r="SXR3542" s="2"/>
      <c r="SXS3542" s="2"/>
      <c r="SXT3542" s="2"/>
      <c r="SXU3542" s="2"/>
      <c r="SXV3542" s="2"/>
      <c r="SXW3542" s="2"/>
      <c r="SXX3542" s="2"/>
      <c r="SXY3542" s="2"/>
      <c r="SXZ3542" s="2"/>
      <c r="SYA3542" s="2"/>
      <c r="SYB3542" s="2"/>
      <c r="SYC3542" s="2"/>
      <c r="SYD3542" s="2"/>
      <c r="SYE3542" s="2"/>
      <c r="SYF3542" s="2"/>
      <c r="SYG3542" s="2"/>
      <c r="SYH3542" s="2"/>
      <c r="SYI3542" s="2"/>
      <c r="SYJ3542" s="2"/>
      <c r="SYK3542" s="2"/>
      <c r="SYL3542" s="2"/>
      <c r="SYM3542" s="2"/>
      <c r="SYN3542" s="2"/>
      <c r="SYO3542" s="2"/>
      <c r="SYP3542" s="2"/>
      <c r="SYQ3542" s="2"/>
      <c r="SYR3542" s="2"/>
      <c r="SYS3542" s="2"/>
      <c r="SYT3542" s="2"/>
      <c r="SYU3542" s="2"/>
      <c r="SYV3542" s="2"/>
      <c r="SYW3542" s="2"/>
      <c r="SYX3542" s="2"/>
      <c r="SYY3542" s="2"/>
      <c r="SYZ3542" s="2"/>
      <c r="SZA3542" s="2"/>
      <c r="SZB3542" s="2"/>
      <c r="SZC3542" s="2"/>
      <c r="SZD3542" s="2"/>
      <c r="SZE3542" s="2"/>
      <c r="SZF3542" s="2"/>
      <c r="SZG3542" s="2"/>
      <c r="SZH3542" s="2"/>
      <c r="SZI3542" s="2"/>
      <c r="SZJ3542" s="2"/>
      <c r="SZK3542" s="2"/>
      <c r="SZL3542" s="2"/>
      <c r="SZM3542" s="2"/>
      <c r="SZN3542" s="2"/>
      <c r="SZO3542" s="2"/>
      <c r="SZP3542" s="2"/>
      <c r="SZQ3542" s="2"/>
      <c r="SZR3542" s="2"/>
      <c r="SZS3542" s="2"/>
      <c r="SZT3542" s="2"/>
      <c r="SZU3542" s="2"/>
      <c r="SZV3542" s="2"/>
      <c r="SZW3542" s="2"/>
      <c r="SZX3542" s="2"/>
      <c r="SZY3542" s="2"/>
      <c r="SZZ3542" s="2"/>
      <c r="TAA3542" s="2"/>
      <c r="TAB3542" s="2"/>
      <c r="TAC3542" s="2"/>
      <c r="TAD3542" s="2"/>
      <c r="TAE3542" s="2"/>
      <c r="TAF3542" s="2"/>
      <c r="TAG3542" s="2"/>
      <c r="TAH3542" s="2"/>
      <c r="TAI3542" s="2"/>
      <c r="TAJ3542" s="2"/>
      <c r="TAK3542" s="2"/>
      <c r="TAL3542" s="2"/>
      <c r="TAM3542" s="2"/>
      <c r="TAN3542" s="2"/>
      <c r="TAO3542" s="2"/>
      <c r="TAP3542" s="2"/>
      <c r="TAQ3542" s="2"/>
      <c r="TAR3542" s="2"/>
      <c r="TAS3542" s="2"/>
      <c r="TAT3542" s="2"/>
      <c r="TAU3542" s="2"/>
      <c r="TAV3542" s="2"/>
      <c r="TAW3542" s="2"/>
      <c r="TAX3542" s="2"/>
      <c r="TAY3542" s="2"/>
      <c r="TAZ3542" s="2"/>
      <c r="TBA3542" s="2"/>
      <c r="TBB3542" s="2"/>
      <c r="TBC3542" s="2"/>
      <c r="TBD3542" s="2"/>
      <c r="TBE3542" s="2"/>
      <c r="TBF3542" s="2"/>
      <c r="TBG3542" s="2"/>
      <c r="TBH3542" s="2"/>
      <c r="TBI3542" s="2"/>
      <c r="TBJ3542" s="2"/>
      <c r="TBK3542" s="2"/>
      <c r="TBL3542" s="2"/>
      <c r="TBM3542" s="2"/>
      <c r="TBN3542" s="2"/>
      <c r="TBO3542" s="2"/>
      <c r="TBP3542" s="2"/>
      <c r="TBQ3542" s="2"/>
      <c r="TBR3542" s="2"/>
      <c r="TBS3542" s="2"/>
      <c r="TBT3542" s="2"/>
      <c r="TBU3542" s="2"/>
      <c r="TBV3542" s="2"/>
      <c r="TBW3542" s="2"/>
      <c r="TBX3542" s="2"/>
      <c r="TBY3542" s="2"/>
      <c r="TBZ3542" s="2"/>
      <c r="TCA3542" s="2"/>
      <c r="TCB3542" s="2"/>
      <c r="TCC3542" s="2"/>
      <c r="TCD3542" s="2"/>
      <c r="TCE3542" s="2"/>
      <c r="TCF3542" s="2"/>
      <c r="TCG3542" s="2"/>
      <c r="TCH3542" s="2"/>
      <c r="TCI3542" s="2"/>
      <c r="TCJ3542" s="2"/>
      <c r="TCK3542" s="2"/>
      <c r="TCL3542" s="2"/>
      <c r="TCM3542" s="2"/>
      <c r="TCN3542" s="2"/>
      <c r="TCO3542" s="2"/>
      <c r="TCP3542" s="2"/>
      <c r="TCQ3542" s="2"/>
      <c r="TCR3542" s="2"/>
      <c r="TCS3542" s="2"/>
      <c r="TCT3542" s="2"/>
      <c r="TCU3542" s="2"/>
      <c r="TCV3542" s="2"/>
      <c r="TCW3542" s="2"/>
      <c r="TCX3542" s="2"/>
      <c r="TCY3542" s="2"/>
      <c r="TCZ3542" s="2"/>
      <c r="TDA3542" s="2"/>
      <c r="TDB3542" s="2"/>
      <c r="TDC3542" s="2"/>
      <c r="TDD3542" s="2"/>
      <c r="TDE3542" s="2"/>
      <c r="TDF3542" s="2"/>
      <c r="TDG3542" s="2"/>
      <c r="TDH3542" s="2"/>
      <c r="TDI3542" s="2"/>
      <c r="TDJ3542" s="2"/>
      <c r="TDK3542" s="2"/>
      <c r="TDL3542" s="2"/>
      <c r="TDM3542" s="2"/>
      <c r="TDN3542" s="2"/>
      <c r="TDO3542" s="2"/>
      <c r="TDP3542" s="2"/>
      <c r="TDQ3542" s="2"/>
      <c r="TDR3542" s="2"/>
      <c r="TDS3542" s="2"/>
      <c r="TDT3542" s="2"/>
      <c r="TDU3542" s="2"/>
      <c r="TDV3542" s="2"/>
      <c r="TDW3542" s="2"/>
      <c r="TDX3542" s="2"/>
      <c r="TDY3542" s="2"/>
      <c r="TDZ3542" s="2"/>
      <c r="TEA3542" s="2"/>
      <c r="TEB3542" s="2"/>
      <c r="TEC3542" s="2"/>
      <c r="TED3542" s="2"/>
      <c r="TEE3542" s="2"/>
      <c r="TEF3542" s="2"/>
      <c r="TEG3542" s="2"/>
      <c r="TEH3542" s="2"/>
      <c r="TEI3542" s="2"/>
      <c r="TEJ3542" s="2"/>
      <c r="TEK3542" s="2"/>
      <c r="TEL3542" s="2"/>
      <c r="TEM3542" s="2"/>
      <c r="TEN3542" s="2"/>
      <c r="TEO3542" s="2"/>
      <c r="TEP3542" s="2"/>
      <c r="TEQ3542" s="2"/>
      <c r="TER3542" s="2"/>
      <c r="TES3542" s="2"/>
      <c r="TET3542" s="2"/>
      <c r="TEU3542" s="2"/>
      <c r="TEV3542" s="2"/>
      <c r="TEW3542" s="2"/>
      <c r="TEX3542" s="2"/>
      <c r="TEY3542" s="2"/>
      <c r="TEZ3542" s="2"/>
      <c r="TFA3542" s="2"/>
      <c r="TFB3542" s="2"/>
      <c r="TFC3542" s="2"/>
      <c r="TFD3542" s="2"/>
      <c r="TFE3542" s="2"/>
      <c r="TFF3542" s="2"/>
      <c r="TFG3542" s="2"/>
      <c r="TFH3542" s="2"/>
      <c r="TFI3542" s="2"/>
      <c r="TFJ3542" s="2"/>
      <c r="TFK3542" s="2"/>
      <c r="TFL3542" s="2"/>
      <c r="TFM3542" s="2"/>
      <c r="TFN3542" s="2"/>
      <c r="TFO3542" s="2"/>
      <c r="TFP3542" s="2"/>
      <c r="TFQ3542" s="2"/>
      <c r="TFR3542" s="2"/>
      <c r="TFS3542" s="2"/>
      <c r="TFT3542" s="2"/>
      <c r="TFU3542" s="2"/>
      <c r="TFV3542" s="2"/>
      <c r="TFW3542" s="2"/>
      <c r="TFX3542" s="2"/>
      <c r="TFY3542" s="2"/>
      <c r="TFZ3542" s="2"/>
      <c r="TGA3542" s="2"/>
      <c r="TGB3542" s="2"/>
      <c r="TGC3542" s="2"/>
      <c r="TGD3542" s="2"/>
      <c r="TGE3542" s="2"/>
      <c r="TGF3542" s="2"/>
      <c r="TGG3542" s="2"/>
      <c r="TGH3542" s="2"/>
      <c r="TGI3542" s="2"/>
      <c r="TGJ3542" s="2"/>
      <c r="TGK3542" s="2"/>
      <c r="TGL3542" s="2"/>
      <c r="TGM3542" s="2"/>
      <c r="TGN3542" s="2"/>
      <c r="TGO3542" s="2"/>
      <c r="TGP3542" s="2"/>
      <c r="TGQ3542" s="2"/>
      <c r="TGR3542" s="2"/>
      <c r="TGS3542" s="2"/>
      <c r="TGT3542" s="2"/>
      <c r="TGU3542" s="2"/>
      <c r="TGV3542" s="2"/>
      <c r="TGW3542" s="2"/>
      <c r="TGX3542" s="2"/>
      <c r="TGY3542" s="2"/>
      <c r="TGZ3542" s="2"/>
      <c r="THA3542" s="2"/>
      <c r="THB3542" s="2"/>
      <c r="THC3542" s="2"/>
      <c r="THD3542" s="2"/>
      <c r="THE3542" s="2"/>
      <c r="THF3542" s="2"/>
      <c r="THG3542" s="2"/>
      <c r="THH3542" s="2"/>
      <c r="THI3542" s="2"/>
      <c r="THJ3542" s="2"/>
      <c r="THK3542" s="2"/>
      <c r="THL3542" s="2"/>
      <c r="THM3542" s="2"/>
      <c r="THN3542" s="2"/>
      <c r="THO3542" s="2"/>
      <c r="THP3542" s="2"/>
      <c r="THQ3542" s="2"/>
      <c r="THR3542" s="2"/>
      <c r="THS3542" s="2"/>
      <c r="THT3542" s="2"/>
      <c r="THU3542" s="2"/>
      <c r="THV3542" s="2"/>
      <c r="THW3542" s="2"/>
      <c r="THX3542" s="2"/>
      <c r="THY3542" s="2"/>
      <c r="THZ3542" s="2"/>
      <c r="TIA3542" s="2"/>
      <c r="TIB3542" s="2"/>
      <c r="TIC3542" s="2"/>
      <c r="TID3542" s="2"/>
      <c r="TIE3542" s="2"/>
      <c r="TIF3542" s="2"/>
      <c r="TIG3542" s="2"/>
      <c r="TIH3542" s="2"/>
      <c r="TII3542" s="2"/>
      <c r="TIJ3542" s="2"/>
      <c r="TIK3542" s="2"/>
      <c r="TIL3542" s="2"/>
      <c r="TIM3542" s="2"/>
      <c r="TIN3542" s="2"/>
      <c r="TIO3542" s="2"/>
      <c r="TIP3542" s="2"/>
      <c r="TIQ3542" s="2"/>
      <c r="TIR3542" s="2"/>
      <c r="TIS3542" s="2"/>
      <c r="TIT3542" s="2"/>
      <c r="TIU3542" s="2"/>
      <c r="TIV3542" s="2"/>
      <c r="TIW3542" s="2"/>
      <c r="TIX3542" s="2"/>
      <c r="TIY3542" s="2"/>
      <c r="TIZ3542" s="2"/>
      <c r="TJA3542" s="2"/>
      <c r="TJB3542" s="2"/>
      <c r="TJC3542" s="2"/>
      <c r="TJD3542" s="2"/>
      <c r="TJE3542" s="2"/>
      <c r="TJF3542" s="2"/>
      <c r="TJG3542" s="2"/>
      <c r="TJH3542" s="2"/>
      <c r="TJI3542" s="2"/>
      <c r="TJJ3542" s="2"/>
      <c r="TJK3542" s="2"/>
      <c r="TJL3542" s="2"/>
      <c r="TJM3542" s="2"/>
      <c r="TJN3542" s="2"/>
      <c r="TJO3542" s="2"/>
      <c r="TJP3542" s="2"/>
      <c r="TJQ3542" s="2"/>
      <c r="TJR3542" s="2"/>
      <c r="TJS3542" s="2"/>
      <c r="TJT3542" s="2"/>
      <c r="TJU3542" s="2"/>
      <c r="TJV3542" s="2"/>
      <c r="TJW3542" s="2"/>
      <c r="TJX3542" s="2"/>
      <c r="TJY3542" s="2"/>
      <c r="TJZ3542" s="2"/>
      <c r="TKA3542" s="2"/>
      <c r="TKB3542" s="2"/>
      <c r="TKC3542" s="2"/>
      <c r="TKD3542" s="2"/>
      <c r="TKE3542" s="2"/>
      <c r="TKF3542" s="2"/>
      <c r="TKG3542" s="2"/>
      <c r="TKH3542" s="2"/>
      <c r="TKI3542" s="2"/>
      <c r="TKJ3542" s="2"/>
      <c r="TKK3542" s="2"/>
      <c r="TKL3542" s="2"/>
      <c r="TKM3542" s="2"/>
      <c r="TKN3542" s="2"/>
      <c r="TKO3542" s="2"/>
      <c r="TKP3542" s="2"/>
      <c r="TKQ3542" s="2"/>
      <c r="TKR3542" s="2"/>
      <c r="TKS3542" s="2"/>
      <c r="TKT3542" s="2"/>
      <c r="TKU3542" s="2"/>
      <c r="TKV3542" s="2"/>
      <c r="TKW3542" s="2"/>
      <c r="TKX3542" s="2"/>
      <c r="TKY3542" s="2"/>
      <c r="TKZ3542" s="2"/>
      <c r="TLA3542" s="2"/>
      <c r="TLB3542" s="2"/>
      <c r="TLC3542" s="2"/>
      <c r="TLD3542" s="2"/>
      <c r="TLE3542" s="2"/>
      <c r="TLF3542" s="2"/>
      <c r="TLG3542" s="2"/>
      <c r="TLH3542" s="2"/>
      <c r="TLI3542" s="2"/>
      <c r="TLJ3542" s="2"/>
      <c r="TLK3542" s="2"/>
      <c r="TLL3542" s="2"/>
      <c r="TLM3542" s="2"/>
      <c r="TLN3542" s="2"/>
      <c r="TLO3542" s="2"/>
      <c r="TLP3542" s="2"/>
      <c r="TLQ3542" s="2"/>
      <c r="TLR3542" s="2"/>
      <c r="TLS3542" s="2"/>
      <c r="TLT3542" s="2"/>
      <c r="TLU3542" s="2"/>
      <c r="TLV3542" s="2"/>
      <c r="TLW3542" s="2"/>
      <c r="TLX3542" s="2"/>
      <c r="TLY3542" s="2"/>
      <c r="TLZ3542" s="2"/>
      <c r="TMA3542" s="2"/>
      <c r="TMB3542" s="2"/>
      <c r="TMC3542" s="2"/>
      <c r="TMD3542" s="2"/>
      <c r="TME3542" s="2"/>
      <c r="TMF3542" s="2"/>
      <c r="TMG3542" s="2"/>
      <c r="TMH3542" s="2"/>
      <c r="TMI3542" s="2"/>
      <c r="TMJ3542" s="2"/>
      <c r="TMK3542" s="2"/>
      <c r="TML3542" s="2"/>
      <c r="TMM3542" s="2"/>
      <c r="TMN3542" s="2"/>
      <c r="TMO3542" s="2"/>
      <c r="TMP3542" s="2"/>
      <c r="TMQ3542" s="2"/>
      <c r="TMR3542" s="2"/>
      <c r="TMS3542" s="2"/>
      <c r="TMT3542" s="2"/>
      <c r="TMU3542" s="2"/>
      <c r="TMV3542" s="2"/>
      <c r="TMW3542" s="2"/>
      <c r="TMX3542" s="2"/>
      <c r="TMY3542" s="2"/>
      <c r="TMZ3542" s="2"/>
      <c r="TNA3542" s="2"/>
      <c r="TNB3542" s="2"/>
      <c r="TNC3542" s="2"/>
      <c r="TND3542" s="2"/>
      <c r="TNE3542" s="2"/>
      <c r="TNF3542" s="2"/>
      <c r="TNG3542" s="2"/>
      <c r="TNH3542" s="2"/>
      <c r="TNI3542" s="2"/>
      <c r="TNJ3542" s="2"/>
      <c r="TNK3542" s="2"/>
      <c r="TNL3542" s="2"/>
      <c r="TNM3542" s="2"/>
      <c r="TNN3542" s="2"/>
      <c r="TNO3542" s="2"/>
      <c r="TNP3542" s="2"/>
      <c r="TNQ3542" s="2"/>
      <c r="TNR3542" s="2"/>
      <c r="TNS3542" s="2"/>
      <c r="TNT3542" s="2"/>
      <c r="TNU3542" s="2"/>
      <c r="TNV3542" s="2"/>
      <c r="TNW3542" s="2"/>
      <c r="TNX3542" s="2"/>
      <c r="TNY3542" s="2"/>
      <c r="TNZ3542" s="2"/>
      <c r="TOA3542" s="2"/>
      <c r="TOB3542" s="2"/>
      <c r="TOC3542" s="2"/>
      <c r="TOD3542" s="2"/>
      <c r="TOE3542" s="2"/>
      <c r="TOF3542" s="2"/>
      <c r="TOG3542" s="2"/>
      <c r="TOH3542" s="2"/>
      <c r="TOI3542" s="2"/>
      <c r="TOJ3542" s="2"/>
      <c r="TOK3542" s="2"/>
      <c r="TOL3542" s="2"/>
      <c r="TOM3542" s="2"/>
      <c r="TON3542" s="2"/>
      <c r="TOO3542" s="2"/>
      <c r="TOP3542" s="2"/>
      <c r="TOQ3542" s="2"/>
      <c r="TOR3542" s="2"/>
      <c r="TOS3542" s="2"/>
      <c r="TOT3542" s="2"/>
      <c r="TOU3542" s="2"/>
      <c r="TOV3542" s="2"/>
      <c r="TOW3542" s="2"/>
      <c r="TOX3542" s="2"/>
      <c r="TOY3542" s="2"/>
      <c r="TOZ3542" s="2"/>
      <c r="TPA3542" s="2"/>
      <c r="TPB3542" s="2"/>
      <c r="TPC3542" s="2"/>
      <c r="TPD3542" s="2"/>
      <c r="TPE3542" s="2"/>
      <c r="TPF3542" s="2"/>
      <c r="TPG3542" s="2"/>
      <c r="TPH3542" s="2"/>
      <c r="TPI3542" s="2"/>
      <c r="TPJ3542" s="2"/>
      <c r="TPK3542" s="2"/>
      <c r="TPL3542" s="2"/>
      <c r="TPM3542" s="2"/>
      <c r="TPN3542" s="2"/>
      <c r="TPO3542" s="2"/>
      <c r="TPP3542" s="2"/>
      <c r="TPQ3542" s="2"/>
      <c r="TPR3542" s="2"/>
      <c r="TPS3542" s="2"/>
      <c r="TPT3542" s="2"/>
      <c r="TPU3542" s="2"/>
      <c r="TPV3542" s="2"/>
      <c r="TPW3542" s="2"/>
      <c r="TPX3542" s="2"/>
      <c r="TPY3542" s="2"/>
      <c r="TPZ3542" s="2"/>
      <c r="TQA3542" s="2"/>
      <c r="TQB3542" s="2"/>
      <c r="TQC3542" s="2"/>
      <c r="TQD3542" s="2"/>
      <c r="TQE3542" s="2"/>
      <c r="TQF3542" s="2"/>
      <c r="TQG3542" s="2"/>
      <c r="TQH3542" s="2"/>
      <c r="TQI3542" s="2"/>
      <c r="TQJ3542" s="2"/>
      <c r="TQK3542" s="2"/>
      <c r="TQL3542" s="2"/>
      <c r="TQM3542" s="2"/>
      <c r="TQN3542" s="2"/>
      <c r="TQO3542" s="2"/>
      <c r="TQP3542" s="2"/>
      <c r="TQQ3542" s="2"/>
      <c r="TQR3542" s="2"/>
      <c r="TQS3542" s="2"/>
      <c r="TQT3542" s="2"/>
      <c r="TQU3542" s="2"/>
      <c r="TQV3542" s="2"/>
      <c r="TQW3542" s="2"/>
      <c r="TQX3542" s="2"/>
      <c r="TQY3542" s="2"/>
      <c r="TQZ3542" s="2"/>
      <c r="TRA3542" s="2"/>
      <c r="TRB3542" s="2"/>
      <c r="TRC3542" s="2"/>
      <c r="TRD3542" s="2"/>
      <c r="TRE3542" s="2"/>
      <c r="TRF3542" s="2"/>
      <c r="TRG3542" s="2"/>
      <c r="TRH3542" s="2"/>
      <c r="TRI3542" s="2"/>
      <c r="TRJ3542" s="2"/>
      <c r="TRK3542" s="2"/>
      <c r="TRL3542" s="2"/>
      <c r="TRM3542" s="2"/>
      <c r="TRN3542" s="2"/>
      <c r="TRO3542" s="2"/>
      <c r="TRP3542" s="2"/>
      <c r="TRQ3542" s="2"/>
      <c r="TRR3542" s="2"/>
      <c r="TRS3542" s="2"/>
      <c r="TRT3542" s="2"/>
      <c r="TRU3542" s="2"/>
      <c r="TRV3542" s="2"/>
      <c r="TRW3542" s="2"/>
      <c r="TRX3542" s="2"/>
      <c r="TRY3542" s="2"/>
      <c r="TRZ3542" s="2"/>
      <c r="TSA3542" s="2"/>
      <c r="TSB3542" s="2"/>
      <c r="TSC3542" s="2"/>
      <c r="TSD3542" s="2"/>
      <c r="TSE3542" s="2"/>
      <c r="TSF3542" s="2"/>
      <c r="TSG3542" s="2"/>
      <c r="TSH3542" s="2"/>
      <c r="TSI3542" s="2"/>
      <c r="TSJ3542" s="2"/>
      <c r="TSK3542" s="2"/>
      <c r="TSL3542" s="2"/>
      <c r="TSM3542" s="2"/>
      <c r="TSN3542" s="2"/>
      <c r="TSO3542" s="2"/>
      <c r="TSP3542" s="2"/>
      <c r="TSQ3542" s="2"/>
      <c r="TSR3542" s="2"/>
      <c r="TSS3542" s="2"/>
      <c r="TST3542" s="2"/>
      <c r="TSU3542" s="2"/>
      <c r="TSV3542" s="2"/>
      <c r="TSW3542" s="2"/>
      <c r="TSX3542" s="2"/>
      <c r="TSY3542" s="2"/>
      <c r="TSZ3542" s="2"/>
      <c r="TTA3542" s="2"/>
      <c r="TTB3542" s="2"/>
      <c r="TTC3542" s="2"/>
      <c r="TTD3542" s="2"/>
      <c r="TTE3542" s="2"/>
      <c r="TTF3542" s="2"/>
      <c r="TTG3542" s="2"/>
      <c r="TTH3542" s="2"/>
      <c r="TTI3542" s="2"/>
      <c r="TTJ3542" s="2"/>
      <c r="TTK3542" s="2"/>
      <c r="TTL3542" s="2"/>
      <c r="TTM3542" s="2"/>
      <c r="TTN3542" s="2"/>
      <c r="TTO3542" s="2"/>
      <c r="TTP3542" s="2"/>
      <c r="TTQ3542" s="2"/>
      <c r="TTR3542" s="2"/>
      <c r="TTS3542" s="2"/>
      <c r="TTT3542" s="2"/>
      <c r="TTU3542" s="2"/>
      <c r="TTV3542" s="2"/>
      <c r="TTW3542" s="2"/>
      <c r="TTX3542" s="2"/>
      <c r="TTY3542" s="2"/>
      <c r="TTZ3542" s="2"/>
      <c r="TUA3542" s="2"/>
      <c r="TUB3542" s="2"/>
      <c r="TUC3542" s="2"/>
      <c r="TUD3542" s="2"/>
      <c r="TUE3542" s="2"/>
      <c r="TUF3542" s="2"/>
      <c r="TUG3542" s="2"/>
      <c r="TUH3542" s="2"/>
      <c r="TUI3542" s="2"/>
      <c r="TUJ3542" s="2"/>
      <c r="TUK3542" s="2"/>
      <c r="TUL3542" s="2"/>
      <c r="TUM3542" s="2"/>
      <c r="TUN3542" s="2"/>
      <c r="TUO3542" s="2"/>
      <c r="TUP3542" s="2"/>
      <c r="TUQ3542" s="2"/>
      <c r="TUR3542" s="2"/>
      <c r="TUS3542" s="2"/>
      <c r="TUT3542" s="2"/>
      <c r="TUU3542" s="2"/>
      <c r="TUV3542" s="2"/>
      <c r="TUW3542" s="2"/>
      <c r="TUX3542" s="2"/>
      <c r="TUY3542" s="2"/>
      <c r="TUZ3542" s="2"/>
      <c r="TVA3542" s="2"/>
      <c r="TVB3542" s="2"/>
      <c r="TVC3542" s="2"/>
      <c r="TVD3542" s="2"/>
      <c r="TVE3542" s="2"/>
      <c r="TVF3542" s="2"/>
      <c r="TVG3542" s="2"/>
      <c r="TVH3542" s="2"/>
      <c r="TVI3542" s="2"/>
      <c r="TVJ3542" s="2"/>
      <c r="TVK3542" s="2"/>
      <c r="TVL3542" s="2"/>
      <c r="TVM3542" s="2"/>
      <c r="TVN3542" s="2"/>
      <c r="TVO3542" s="2"/>
      <c r="TVP3542" s="2"/>
      <c r="TVQ3542" s="2"/>
      <c r="TVR3542" s="2"/>
      <c r="TVS3542" s="2"/>
      <c r="TVT3542" s="2"/>
      <c r="TVU3542" s="2"/>
      <c r="TVV3542" s="2"/>
      <c r="TVW3542" s="2"/>
      <c r="TVX3542" s="2"/>
      <c r="TVY3542" s="2"/>
      <c r="TVZ3542" s="2"/>
      <c r="TWA3542" s="2"/>
      <c r="TWB3542" s="2"/>
      <c r="TWC3542" s="2"/>
      <c r="TWD3542" s="2"/>
      <c r="TWE3542" s="2"/>
      <c r="TWF3542" s="2"/>
      <c r="TWG3542" s="2"/>
      <c r="TWH3542" s="2"/>
      <c r="TWI3542" s="2"/>
      <c r="TWJ3542" s="2"/>
      <c r="TWK3542" s="2"/>
      <c r="TWL3542" s="2"/>
      <c r="TWM3542" s="2"/>
      <c r="TWN3542" s="2"/>
      <c r="TWO3542" s="2"/>
      <c r="TWP3542" s="2"/>
      <c r="TWQ3542" s="2"/>
      <c r="TWR3542" s="2"/>
      <c r="TWS3542" s="2"/>
      <c r="TWT3542" s="2"/>
      <c r="TWU3542" s="2"/>
      <c r="TWV3542" s="2"/>
      <c r="TWW3542" s="2"/>
      <c r="TWX3542" s="2"/>
      <c r="TWY3542" s="2"/>
      <c r="TWZ3542" s="2"/>
      <c r="TXA3542" s="2"/>
      <c r="TXB3542" s="2"/>
      <c r="TXC3542" s="2"/>
      <c r="TXD3542" s="2"/>
      <c r="TXE3542" s="2"/>
      <c r="TXF3542" s="2"/>
      <c r="TXG3542" s="2"/>
      <c r="TXH3542" s="2"/>
      <c r="TXI3542" s="2"/>
      <c r="TXJ3542" s="2"/>
      <c r="TXK3542" s="2"/>
      <c r="TXL3542" s="2"/>
      <c r="TXM3542" s="2"/>
      <c r="TXN3542" s="2"/>
      <c r="TXO3542" s="2"/>
      <c r="TXP3542" s="2"/>
      <c r="TXQ3542" s="2"/>
      <c r="TXR3542" s="2"/>
      <c r="TXS3542" s="2"/>
      <c r="TXT3542" s="2"/>
      <c r="TXU3542" s="2"/>
      <c r="TXV3542" s="2"/>
      <c r="TXW3542" s="2"/>
      <c r="TXX3542" s="2"/>
      <c r="TXY3542" s="2"/>
      <c r="TXZ3542" s="2"/>
      <c r="TYA3542" s="2"/>
      <c r="TYB3542" s="2"/>
      <c r="TYC3542" s="2"/>
      <c r="TYD3542" s="2"/>
      <c r="TYE3542" s="2"/>
      <c r="TYF3542" s="2"/>
      <c r="TYG3542" s="2"/>
      <c r="TYH3542" s="2"/>
      <c r="TYI3542" s="2"/>
      <c r="TYJ3542" s="2"/>
      <c r="TYK3542" s="2"/>
      <c r="TYL3542" s="2"/>
      <c r="TYM3542" s="2"/>
      <c r="TYN3542" s="2"/>
      <c r="TYO3542" s="2"/>
      <c r="TYP3542" s="2"/>
      <c r="TYQ3542" s="2"/>
      <c r="TYR3542" s="2"/>
      <c r="TYS3542" s="2"/>
      <c r="TYT3542" s="2"/>
      <c r="TYU3542" s="2"/>
      <c r="TYV3542" s="2"/>
      <c r="TYW3542" s="2"/>
      <c r="TYX3542" s="2"/>
      <c r="TYY3542" s="2"/>
      <c r="TYZ3542" s="2"/>
      <c r="TZA3542" s="2"/>
      <c r="TZB3542" s="2"/>
      <c r="TZC3542" s="2"/>
      <c r="TZD3542" s="2"/>
      <c r="TZE3542" s="2"/>
      <c r="TZF3542" s="2"/>
      <c r="TZG3542" s="2"/>
      <c r="TZH3542" s="2"/>
      <c r="TZI3542" s="2"/>
      <c r="TZJ3542" s="2"/>
      <c r="TZK3542" s="2"/>
      <c r="TZL3542" s="2"/>
      <c r="TZM3542" s="2"/>
      <c r="TZN3542" s="2"/>
      <c r="TZO3542" s="2"/>
      <c r="TZP3542" s="2"/>
      <c r="TZQ3542" s="2"/>
      <c r="TZR3542" s="2"/>
      <c r="TZS3542" s="2"/>
      <c r="TZT3542" s="2"/>
      <c r="TZU3542" s="2"/>
      <c r="TZV3542" s="2"/>
      <c r="TZW3542" s="2"/>
      <c r="TZX3542" s="2"/>
      <c r="TZY3542" s="2"/>
      <c r="TZZ3542" s="2"/>
      <c r="UAA3542" s="2"/>
      <c r="UAB3542" s="2"/>
      <c r="UAC3542" s="2"/>
      <c r="UAD3542" s="2"/>
      <c r="UAE3542" s="2"/>
      <c r="UAF3542" s="2"/>
      <c r="UAG3542" s="2"/>
      <c r="UAH3542" s="2"/>
      <c r="UAI3542" s="2"/>
      <c r="UAJ3542" s="2"/>
      <c r="UAK3542" s="2"/>
      <c r="UAL3542" s="2"/>
      <c r="UAM3542" s="2"/>
      <c r="UAN3542" s="2"/>
      <c r="UAO3542" s="2"/>
      <c r="UAP3542" s="2"/>
      <c r="UAQ3542" s="2"/>
      <c r="UAR3542" s="2"/>
      <c r="UAS3542" s="2"/>
      <c r="UAT3542" s="2"/>
      <c r="UAU3542" s="2"/>
      <c r="UAV3542" s="2"/>
      <c r="UAW3542" s="2"/>
      <c r="UAX3542" s="2"/>
      <c r="UAY3542" s="2"/>
      <c r="UAZ3542" s="2"/>
      <c r="UBA3542" s="2"/>
      <c r="UBB3542" s="2"/>
      <c r="UBC3542" s="2"/>
      <c r="UBD3542" s="2"/>
      <c r="UBE3542" s="2"/>
      <c r="UBF3542" s="2"/>
      <c r="UBG3542" s="2"/>
      <c r="UBH3542" s="2"/>
      <c r="UBI3542" s="2"/>
      <c r="UBJ3542" s="2"/>
      <c r="UBK3542" s="2"/>
      <c r="UBL3542" s="2"/>
      <c r="UBM3542" s="2"/>
      <c r="UBN3542" s="2"/>
      <c r="UBO3542" s="2"/>
      <c r="UBP3542" s="2"/>
      <c r="UBQ3542" s="2"/>
      <c r="UBR3542" s="2"/>
      <c r="UBS3542" s="2"/>
      <c r="UBT3542" s="2"/>
      <c r="UBU3542" s="2"/>
      <c r="UBV3542" s="2"/>
      <c r="UBW3542" s="2"/>
      <c r="UBX3542" s="2"/>
      <c r="UBY3542" s="2"/>
      <c r="UBZ3542" s="2"/>
      <c r="UCA3542" s="2"/>
      <c r="UCB3542" s="2"/>
      <c r="UCC3542" s="2"/>
      <c r="UCD3542" s="2"/>
      <c r="UCE3542" s="2"/>
      <c r="UCF3542" s="2"/>
      <c r="UCG3542" s="2"/>
      <c r="UCH3542" s="2"/>
      <c r="UCI3542" s="2"/>
      <c r="UCJ3542" s="2"/>
      <c r="UCK3542" s="2"/>
      <c r="UCL3542" s="2"/>
      <c r="UCM3542" s="2"/>
      <c r="UCN3542" s="2"/>
      <c r="UCO3542" s="2"/>
      <c r="UCP3542" s="2"/>
      <c r="UCQ3542" s="2"/>
      <c r="UCR3542" s="2"/>
      <c r="UCS3542" s="2"/>
      <c r="UCT3542" s="2"/>
      <c r="UCU3542" s="2"/>
      <c r="UCV3542" s="2"/>
      <c r="UCW3542" s="2"/>
      <c r="UCX3542" s="2"/>
      <c r="UCY3542" s="2"/>
      <c r="UCZ3542" s="2"/>
      <c r="UDA3542" s="2"/>
      <c r="UDB3542" s="2"/>
      <c r="UDC3542" s="2"/>
      <c r="UDD3542" s="2"/>
      <c r="UDE3542" s="2"/>
      <c r="UDF3542" s="2"/>
      <c r="UDG3542" s="2"/>
      <c r="UDH3542" s="2"/>
      <c r="UDI3542" s="2"/>
      <c r="UDJ3542" s="2"/>
      <c r="UDK3542" s="2"/>
      <c r="UDL3542" s="2"/>
      <c r="UDM3542" s="2"/>
      <c r="UDN3542" s="2"/>
      <c r="UDO3542" s="2"/>
      <c r="UDP3542" s="2"/>
      <c r="UDQ3542" s="2"/>
      <c r="UDR3542" s="2"/>
      <c r="UDS3542" s="2"/>
      <c r="UDT3542" s="2"/>
      <c r="UDU3542" s="2"/>
      <c r="UDV3542" s="2"/>
      <c r="UDW3542" s="2"/>
      <c r="UDX3542" s="2"/>
      <c r="UDY3542" s="2"/>
      <c r="UDZ3542" s="2"/>
      <c r="UEA3542" s="2"/>
      <c r="UEB3542" s="2"/>
      <c r="UEC3542" s="2"/>
      <c r="UED3542" s="2"/>
      <c r="UEE3542" s="2"/>
      <c r="UEF3542" s="2"/>
      <c r="UEG3542" s="2"/>
      <c r="UEH3542" s="2"/>
      <c r="UEI3542" s="2"/>
      <c r="UEJ3542" s="2"/>
      <c r="UEK3542" s="2"/>
      <c r="UEL3542" s="2"/>
      <c r="UEM3542" s="2"/>
      <c r="UEN3542" s="2"/>
      <c r="UEO3542" s="2"/>
      <c r="UEP3542" s="2"/>
      <c r="UEQ3542" s="2"/>
      <c r="UER3542" s="2"/>
      <c r="UES3542" s="2"/>
      <c r="UET3542" s="2"/>
      <c r="UEU3542" s="2"/>
      <c r="UEV3542" s="2"/>
      <c r="UEW3542" s="2"/>
      <c r="UEX3542" s="2"/>
      <c r="UEY3542" s="2"/>
      <c r="UEZ3542" s="2"/>
      <c r="UFA3542" s="2"/>
      <c r="UFB3542" s="2"/>
      <c r="UFC3542" s="2"/>
      <c r="UFD3542" s="2"/>
      <c r="UFE3542" s="2"/>
      <c r="UFF3542" s="2"/>
      <c r="UFG3542" s="2"/>
      <c r="UFH3542" s="2"/>
      <c r="UFI3542" s="2"/>
      <c r="UFJ3542" s="2"/>
      <c r="UFK3542" s="2"/>
      <c r="UFL3542" s="2"/>
      <c r="UFM3542" s="2"/>
      <c r="UFN3542" s="2"/>
      <c r="UFO3542" s="2"/>
      <c r="UFP3542" s="2"/>
      <c r="UFQ3542" s="2"/>
      <c r="UFR3542" s="2"/>
      <c r="UFS3542" s="2"/>
      <c r="UFT3542" s="2"/>
      <c r="UFU3542" s="2"/>
      <c r="UFV3542" s="2"/>
      <c r="UFW3542" s="2"/>
      <c r="UFX3542" s="2"/>
      <c r="UFY3542" s="2"/>
      <c r="UFZ3542" s="2"/>
      <c r="UGA3542" s="2"/>
      <c r="UGB3542" s="2"/>
      <c r="UGC3542" s="2"/>
      <c r="UGD3542" s="2"/>
      <c r="UGE3542" s="2"/>
      <c r="UGF3542" s="2"/>
      <c r="UGG3542" s="2"/>
      <c r="UGH3542" s="2"/>
      <c r="UGI3542" s="2"/>
      <c r="UGJ3542" s="2"/>
      <c r="UGK3542" s="2"/>
      <c r="UGL3542" s="2"/>
      <c r="UGM3542" s="2"/>
      <c r="UGN3542" s="2"/>
      <c r="UGO3542" s="2"/>
      <c r="UGP3542" s="2"/>
      <c r="UGQ3542" s="2"/>
      <c r="UGR3542" s="2"/>
      <c r="UGS3542" s="2"/>
      <c r="UGT3542" s="2"/>
      <c r="UGU3542" s="2"/>
      <c r="UGV3542" s="2"/>
      <c r="UGW3542" s="2"/>
      <c r="UGX3542" s="2"/>
      <c r="UGY3542" s="2"/>
      <c r="UGZ3542" s="2"/>
      <c r="UHA3542" s="2"/>
      <c r="UHB3542" s="2"/>
      <c r="UHC3542" s="2"/>
      <c r="UHD3542" s="2"/>
      <c r="UHE3542" s="2"/>
      <c r="UHF3542" s="2"/>
      <c r="UHG3542" s="2"/>
      <c r="UHH3542" s="2"/>
      <c r="UHI3542" s="2"/>
      <c r="UHJ3542" s="2"/>
      <c r="UHK3542" s="2"/>
      <c r="UHL3542" s="2"/>
      <c r="UHM3542" s="2"/>
      <c r="UHN3542" s="2"/>
      <c r="UHO3542" s="2"/>
      <c r="UHP3542" s="2"/>
      <c r="UHQ3542" s="2"/>
      <c r="UHR3542" s="2"/>
      <c r="UHS3542" s="2"/>
      <c r="UHT3542" s="2"/>
      <c r="UHU3542" s="2"/>
      <c r="UHV3542" s="2"/>
      <c r="UHW3542" s="2"/>
      <c r="UHX3542" s="2"/>
      <c r="UHY3542" s="2"/>
      <c r="UHZ3542" s="2"/>
      <c r="UIA3542" s="2"/>
      <c r="UIB3542" s="2"/>
      <c r="UIC3542" s="2"/>
      <c r="UID3542" s="2"/>
      <c r="UIE3542" s="2"/>
      <c r="UIF3542" s="2"/>
      <c r="UIG3542" s="2"/>
      <c r="UIH3542" s="2"/>
      <c r="UII3542" s="2"/>
      <c r="UIJ3542" s="2"/>
      <c r="UIK3542" s="2"/>
      <c r="UIL3542" s="2"/>
      <c r="UIM3542" s="2"/>
      <c r="UIN3542" s="2"/>
      <c r="UIO3542" s="2"/>
      <c r="UIP3542" s="2"/>
      <c r="UIQ3542" s="2"/>
      <c r="UIR3542" s="2"/>
      <c r="UIS3542" s="2"/>
      <c r="UIT3542" s="2"/>
      <c r="UIU3542" s="2"/>
      <c r="UIV3542" s="2"/>
      <c r="UIW3542" s="2"/>
      <c r="UIX3542" s="2"/>
      <c r="UIY3542" s="2"/>
      <c r="UIZ3542" s="2"/>
      <c r="UJA3542" s="2"/>
      <c r="UJB3542" s="2"/>
      <c r="UJC3542" s="2"/>
      <c r="UJD3542" s="2"/>
      <c r="UJE3542" s="2"/>
      <c r="UJF3542" s="2"/>
      <c r="UJG3542" s="2"/>
      <c r="UJH3542" s="2"/>
      <c r="UJI3542" s="2"/>
      <c r="UJJ3542" s="2"/>
      <c r="UJK3542" s="2"/>
      <c r="UJL3542" s="2"/>
      <c r="UJM3542" s="2"/>
      <c r="UJN3542" s="2"/>
      <c r="UJO3542" s="2"/>
      <c r="UJP3542" s="2"/>
      <c r="UJQ3542" s="2"/>
      <c r="UJR3542" s="2"/>
      <c r="UJS3542" s="2"/>
      <c r="UJT3542" s="2"/>
      <c r="UJU3542" s="2"/>
      <c r="UJV3542" s="2"/>
      <c r="UJW3542" s="2"/>
      <c r="UJX3542" s="2"/>
      <c r="UJY3542" s="2"/>
      <c r="UJZ3542" s="2"/>
      <c r="UKA3542" s="2"/>
      <c r="UKB3542" s="2"/>
      <c r="UKC3542" s="2"/>
      <c r="UKD3542" s="2"/>
      <c r="UKE3542" s="2"/>
      <c r="UKF3542" s="2"/>
      <c r="UKG3542" s="2"/>
      <c r="UKH3542" s="2"/>
      <c r="UKI3542" s="2"/>
      <c r="UKJ3542" s="2"/>
      <c r="UKK3542" s="2"/>
      <c r="UKL3542" s="2"/>
      <c r="UKM3542" s="2"/>
      <c r="UKN3542" s="2"/>
      <c r="UKO3542" s="2"/>
      <c r="UKP3542" s="2"/>
      <c r="UKQ3542" s="2"/>
      <c r="UKR3542" s="2"/>
      <c r="UKS3542" s="2"/>
      <c r="UKT3542" s="2"/>
      <c r="UKU3542" s="2"/>
      <c r="UKV3542" s="2"/>
      <c r="UKW3542" s="2"/>
      <c r="UKX3542" s="2"/>
      <c r="UKY3542" s="2"/>
      <c r="UKZ3542" s="2"/>
      <c r="ULA3542" s="2"/>
      <c r="ULB3542" s="2"/>
      <c r="ULC3542" s="2"/>
      <c r="ULD3542" s="2"/>
      <c r="ULE3542" s="2"/>
      <c r="ULF3542" s="2"/>
      <c r="ULG3542" s="2"/>
      <c r="ULH3542" s="2"/>
      <c r="ULI3542" s="2"/>
      <c r="ULJ3542" s="2"/>
      <c r="ULK3542" s="2"/>
      <c r="ULL3542" s="2"/>
      <c r="ULM3542" s="2"/>
      <c r="ULN3542" s="2"/>
      <c r="ULO3542" s="2"/>
      <c r="ULP3542" s="2"/>
      <c r="ULQ3542" s="2"/>
      <c r="ULR3542" s="2"/>
      <c r="ULS3542" s="2"/>
      <c r="ULT3542" s="2"/>
      <c r="ULU3542" s="2"/>
      <c r="ULV3542" s="2"/>
      <c r="ULW3542" s="2"/>
      <c r="ULX3542" s="2"/>
      <c r="ULY3542" s="2"/>
      <c r="ULZ3542" s="2"/>
      <c r="UMA3542" s="2"/>
      <c r="UMB3542" s="2"/>
      <c r="UMC3542" s="2"/>
      <c r="UMD3542" s="2"/>
      <c r="UME3542" s="2"/>
      <c r="UMF3542" s="2"/>
      <c r="UMG3542" s="2"/>
      <c r="UMH3542" s="2"/>
      <c r="UMI3542" s="2"/>
      <c r="UMJ3542" s="2"/>
      <c r="UMK3542" s="2"/>
      <c r="UML3542" s="2"/>
      <c r="UMM3542" s="2"/>
      <c r="UMN3542" s="2"/>
      <c r="UMO3542" s="2"/>
      <c r="UMP3542" s="2"/>
      <c r="UMQ3542" s="2"/>
      <c r="UMR3542" s="2"/>
      <c r="UMS3542" s="2"/>
      <c r="UMT3542" s="2"/>
      <c r="UMU3542" s="2"/>
      <c r="UMV3542" s="2"/>
      <c r="UMW3542" s="2"/>
      <c r="UMX3542" s="2"/>
      <c r="UMY3542" s="2"/>
      <c r="UMZ3542" s="2"/>
      <c r="UNA3542" s="2"/>
      <c r="UNB3542" s="2"/>
      <c r="UNC3542" s="2"/>
      <c r="UND3542" s="2"/>
      <c r="UNE3542" s="2"/>
      <c r="UNF3542" s="2"/>
      <c r="UNG3542" s="2"/>
      <c r="UNH3542" s="2"/>
      <c r="UNI3542" s="2"/>
      <c r="UNJ3542" s="2"/>
      <c r="UNK3542" s="2"/>
      <c r="UNL3542" s="2"/>
      <c r="UNM3542" s="2"/>
      <c r="UNN3542" s="2"/>
      <c r="UNO3542" s="2"/>
      <c r="UNP3542" s="2"/>
      <c r="UNQ3542" s="2"/>
      <c r="UNR3542" s="2"/>
      <c r="UNS3542" s="2"/>
      <c r="UNT3542" s="2"/>
      <c r="UNU3542" s="2"/>
      <c r="UNV3542" s="2"/>
      <c r="UNW3542" s="2"/>
      <c r="UNX3542" s="2"/>
      <c r="UNY3542" s="2"/>
      <c r="UNZ3542" s="2"/>
      <c r="UOA3542" s="2"/>
      <c r="UOB3542" s="2"/>
      <c r="UOC3542" s="2"/>
      <c r="UOD3542" s="2"/>
      <c r="UOE3542" s="2"/>
      <c r="UOF3542" s="2"/>
      <c r="UOG3542" s="2"/>
      <c r="UOH3542" s="2"/>
      <c r="UOI3542" s="2"/>
      <c r="UOJ3542" s="2"/>
      <c r="UOK3542" s="2"/>
      <c r="UOL3542" s="2"/>
      <c r="UOM3542" s="2"/>
      <c r="UON3542" s="2"/>
      <c r="UOO3542" s="2"/>
      <c r="UOP3542" s="2"/>
      <c r="UOQ3542" s="2"/>
      <c r="UOR3542" s="2"/>
      <c r="UOS3542" s="2"/>
      <c r="UOT3542" s="2"/>
      <c r="UOU3542" s="2"/>
      <c r="UOV3542" s="2"/>
      <c r="UOW3542" s="2"/>
      <c r="UOX3542" s="2"/>
      <c r="UOY3542" s="2"/>
      <c r="UOZ3542" s="2"/>
      <c r="UPA3542" s="2"/>
      <c r="UPB3542" s="2"/>
      <c r="UPC3542" s="2"/>
      <c r="UPD3542" s="2"/>
      <c r="UPE3542" s="2"/>
      <c r="UPF3542" s="2"/>
      <c r="UPG3542" s="2"/>
      <c r="UPH3542" s="2"/>
      <c r="UPI3542" s="2"/>
      <c r="UPJ3542" s="2"/>
      <c r="UPK3542" s="2"/>
      <c r="UPL3542" s="2"/>
      <c r="UPM3542" s="2"/>
      <c r="UPN3542" s="2"/>
      <c r="UPO3542" s="2"/>
      <c r="UPP3542" s="2"/>
      <c r="UPQ3542" s="2"/>
      <c r="UPR3542" s="2"/>
      <c r="UPS3542" s="2"/>
      <c r="UPT3542" s="2"/>
      <c r="UPU3542" s="2"/>
      <c r="UPV3542" s="2"/>
      <c r="UPW3542" s="2"/>
      <c r="UPX3542" s="2"/>
      <c r="UPY3542" s="2"/>
      <c r="UPZ3542" s="2"/>
      <c r="UQA3542" s="2"/>
      <c r="UQB3542" s="2"/>
      <c r="UQC3542" s="2"/>
      <c r="UQD3542" s="2"/>
      <c r="UQE3542" s="2"/>
      <c r="UQF3542" s="2"/>
      <c r="UQG3542" s="2"/>
      <c r="UQH3542" s="2"/>
      <c r="UQI3542" s="2"/>
      <c r="UQJ3542" s="2"/>
      <c r="UQK3542" s="2"/>
      <c r="UQL3542" s="2"/>
      <c r="UQM3542" s="2"/>
      <c r="UQN3542" s="2"/>
      <c r="UQO3542" s="2"/>
      <c r="UQP3542" s="2"/>
      <c r="UQQ3542" s="2"/>
      <c r="UQR3542" s="2"/>
      <c r="UQS3542" s="2"/>
      <c r="UQT3542" s="2"/>
      <c r="UQU3542" s="2"/>
      <c r="UQV3542" s="2"/>
      <c r="UQW3542" s="2"/>
      <c r="UQX3542" s="2"/>
      <c r="UQY3542" s="2"/>
      <c r="UQZ3542" s="2"/>
      <c r="URA3542" s="2"/>
      <c r="URB3542" s="2"/>
      <c r="URC3542" s="2"/>
      <c r="URD3542" s="2"/>
      <c r="URE3542" s="2"/>
      <c r="URF3542" s="2"/>
      <c r="URG3542" s="2"/>
      <c r="URH3542" s="2"/>
      <c r="URI3542" s="2"/>
      <c r="URJ3542" s="2"/>
      <c r="URK3542" s="2"/>
      <c r="URL3542" s="2"/>
      <c r="URM3542" s="2"/>
      <c r="URN3542" s="2"/>
      <c r="URO3542" s="2"/>
      <c r="URP3542" s="2"/>
      <c r="URQ3542" s="2"/>
      <c r="URR3542" s="2"/>
      <c r="URS3542" s="2"/>
      <c r="URT3542" s="2"/>
      <c r="URU3542" s="2"/>
      <c r="URV3542" s="2"/>
      <c r="URW3542" s="2"/>
      <c r="URX3542" s="2"/>
      <c r="URY3542" s="2"/>
      <c r="URZ3542" s="2"/>
      <c r="USA3542" s="2"/>
      <c r="USB3542" s="2"/>
      <c r="USC3542" s="2"/>
      <c r="USD3542" s="2"/>
      <c r="USE3542" s="2"/>
      <c r="USF3542" s="2"/>
      <c r="USG3542" s="2"/>
      <c r="USH3542" s="2"/>
      <c r="USI3542" s="2"/>
      <c r="USJ3542" s="2"/>
      <c r="USK3542" s="2"/>
      <c r="USL3542" s="2"/>
      <c r="USM3542" s="2"/>
      <c r="USN3542" s="2"/>
      <c r="USO3542" s="2"/>
      <c r="USP3542" s="2"/>
      <c r="USQ3542" s="2"/>
      <c r="USR3542" s="2"/>
      <c r="USS3542" s="2"/>
      <c r="UST3542" s="2"/>
      <c r="USU3542" s="2"/>
      <c r="USV3542" s="2"/>
      <c r="USW3542" s="2"/>
      <c r="USX3542" s="2"/>
      <c r="USY3542" s="2"/>
      <c r="USZ3542" s="2"/>
      <c r="UTA3542" s="2"/>
      <c r="UTB3542" s="2"/>
      <c r="UTC3542" s="2"/>
      <c r="UTD3542" s="2"/>
      <c r="UTE3542" s="2"/>
      <c r="UTF3542" s="2"/>
      <c r="UTG3542" s="2"/>
      <c r="UTH3542" s="2"/>
      <c r="UTI3542" s="2"/>
      <c r="UTJ3542" s="2"/>
      <c r="UTK3542" s="2"/>
      <c r="UTL3542" s="2"/>
      <c r="UTM3542" s="2"/>
      <c r="UTN3542" s="2"/>
      <c r="UTO3542" s="2"/>
      <c r="UTP3542" s="2"/>
      <c r="UTQ3542" s="2"/>
      <c r="UTR3542" s="2"/>
      <c r="UTS3542" s="2"/>
      <c r="UTT3542" s="2"/>
      <c r="UTU3542" s="2"/>
      <c r="UTV3542" s="2"/>
      <c r="UTW3542" s="2"/>
      <c r="UTX3542" s="2"/>
      <c r="UTY3542" s="2"/>
      <c r="UTZ3542" s="2"/>
      <c r="UUA3542" s="2"/>
      <c r="UUB3542" s="2"/>
      <c r="UUC3542" s="2"/>
      <c r="UUD3542" s="2"/>
      <c r="UUE3542" s="2"/>
      <c r="UUF3542" s="2"/>
      <c r="UUG3542" s="2"/>
      <c r="UUH3542" s="2"/>
      <c r="UUI3542" s="2"/>
      <c r="UUJ3542" s="2"/>
      <c r="UUK3542" s="2"/>
      <c r="UUL3542" s="2"/>
      <c r="UUM3542" s="2"/>
      <c r="UUN3542" s="2"/>
      <c r="UUO3542" s="2"/>
      <c r="UUP3542" s="2"/>
      <c r="UUQ3542" s="2"/>
      <c r="UUR3542" s="2"/>
      <c r="UUS3542" s="2"/>
      <c r="UUT3542" s="2"/>
      <c r="UUU3542" s="2"/>
      <c r="UUV3542" s="2"/>
      <c r="UUW3542" s="2"/>
      <c r="UUX3542" s="2"/>
      <c r="UUY3542" s="2"/>
      <c r="UUZ3542" s="2"/>
      <c r="UVA3542" s="2"/>
      <c r="UVB3542" s="2"/>
      <c r="UVC3542" s="2"/>
      <c r="UVD3542" s="2"/>
      <c r="UVE3542" s="2"/>
      <c r="UVF3542" s="2"/>
      <c r="UVG3542" s="2"/>
      <c r="UVH3542" s="2"/>
      <c r="UVI3542" s="2"/>
      <c r="UVJ3542" s="2"/>
      <c r="UVK3542" s="2"/>
      <c r="UVL3542" s="2"/>
      <c r="UVM3542" s="2"/>
      <c r="UVN3542" s="2"/>
      <c r="UVO3542" s="2"/>
      <c r="UVP3542" s="2"/>
      <c r="UVQ3542" s="2"/>
      <c r="UVR3542" s="2"/>
      <c r="UVS3542" s="2"/>
      <c r="UVT3542" s="2"/>
      <c r="UVU3542" s="2"/>
      <c r="UVV3542" s="2"/>
      <c r="UVW3542" s="2"/>
      <c r="UVX3542" s="2"/>
      <c r="UVY3542" s="2"/>
      <c r="UVZ3542" s="2"/>
      <c r="UWA3542" s="2"/>
      <c r="UWB3542" s="2"/>
      <c r="UWC3542" s="2"/>
      <c r="UWD3542" s="2"/>
      <c r="UWE3542" s="2"/>
      <c r="UWF3542" s="2"/>
      <c r="UWG3542" s="2"/>
      <c r="UWH3542" s="2"/>
      <c r="UWI3542" s="2"/>
      <c r="UWJ3542" s="2"/>
      <c r="UWK3542" s="2"/>
      <c r="UWL3542" s="2"/>
      <c r="UWM3542" s="2"/>
      <c r="UWN3542" s="2"/>
      <c r="UWO3542" s="2"/>
      <c r="UWP3542" s="2"/>
      <c r="UWQ3542" s="2"/>
      <c r="UWR3542" s="2"/>
      <c r="UWS3542" s="2"/>
      <c r="UWT3542" s="2"/>
      <c r="UWU3542" s="2"/>
      <c r="UWV3542" s="2"/>
      <c r="UWW3542" s="2"/>
      <c r="UWX3542" s="2"/>
      <c r="UWY3542" s="2"/>
      <c r="UWZ3542" s="2"/>
      <c r="UXA3542" s="2"/>
      <c r="UXB3542" s="2"/>
      <c r="UXC3542" s="2"/>
      <c r="UXD3542" s="2"/>
      <c r="UXE3542" s="2"/>
      <c r="UXF3542" s="2"/>
      <c r="UXG3542" s="2"/>
      <c r="UXH3542" s="2"/>
      <c r="UXI3542" s="2"/>
      <c r="UXJ3542" s="2"/>
      <c r="UXK3542" s="2"/>
      <c r="UXL3542" s="2"/>
      <c r="UXM3542" s="2"/>
      <c r="UXN3542" s="2"/>
      <c r="UXO3542" s="2"/>
      <c r="UXP3542" s="2"/>
      <c r="UXQ3542" s="2"/>
      <c r="UXR3542" s="2"/>
      <c r="UXS3542" s="2"/>
      <c r="UXT3542" s="2"/>
      <c r="UXU3542" s="2"/>
      <c r="UXV3542" s="2"/>
      <c r="UXW3542" s="2"/>
      <c r="UXX3542" s="2"/>
      <c r="UXY3542" s="2"/>
      <c r="UXZ3542" s="2"/>
      <c r="UYA3542" s="2"/>
      <c r="UYB3542" s="2"/>
      <c r="UYC3542" s="2"/>
      <c r="UYD3542" s="2"/>
      <c r="UYE3542" s="2"/>
      <c r="UYF3542" s="2"/>
      <c r="UYG3542" s="2"/>
      <c r="UYH3542" s="2"/>
      <c r="UYI3542" s="2"/>
      <c r="UYJ3542" s="2"/>
      <c r="UYK3542" s="2"/>
      <c r="UYL3542" s="2"/>
      <c r="UYM3542" s="2"/>
      <c r="UYN3542" s="2"/>
      <c r="UYO3542" s="2"/>
      <c r="UYP3542" s="2"/>
      <c r="UYQ3542" s="2"/>
      <c r="UYR3542" s="2"/>
      <c r="UYS3542" s="2"/>
      <c r="UYT3542" s="2"/>
      <c r="UYU3542" s="2"/>
      <c r="UYV3542" s="2"/>
      <c r="UYW3542" s="2"/>
      <c r="UYX3542" s="2"/>
      <c r="UYY3542" s="2"/>
      <c r="UYZ3542" s="2"/>
      <c r="UZA3542" s="2"/>
      <c r="UZB3542" s="2"/>
      <c r="UZC3542" s="2"/>
      <c r="UZD3542" s="2"/>
      <c r="UZE3542" s="2"/>
      <c r="UZF3542" s="2"/>
      <c r="UZG3542" s="2"/>
      <c r="UZH3542" s="2"/>
      <c r="UZI3542" s="2"/>
      <c r="UZJ3542" s="2"/>
      <c r="UZK3542" s="2"/>
      <c r="UZL3542" s="2"/>
      <c r="UZM3542" s="2"/>
      <c r="UZN3542" s="2"/>
      <c r="UZO3542" s="2"/>
      <c r="UZP3542" s="2"/>
      <c r="UZQ3542" s="2"/>
      <c r="UZR3542" s="2"/>
      <c r="UZS3542" s="2"/>
      <c r="UZT3542" s="2"/>
      <c r="UZU3542" s="2"/>
      <c r="UZV3542" s="2"/>
      <c r="UZW3542" s="2"/>
      <c r="UZX3542" s="2"/>
      <c r="UZY3542" s="2"/>
      <c r="UZZ3542" s="2"/>
      <c r="VAA3542" s="2"/>
      <c r="VAB3542" s="2"/>
      <c r="VAC3542" s="2"/>
      <c r="VAD3542" s="2"/>
      <c r="VAE3542" s="2"/>
      <c r="VAF3542" s="2"/>
      <c r="VAG3542" s="2"/>
      <c r="VAH3542" s="2"/>
      <c r="VAI3542" s="2"/>
      <c r="VAJ3542" s="2"/>
      <c r="VAK3542" s="2"/>
      <c r="VAL3542" s="2"/>
      <c r="VAM3542" s="2"/>
      <c r="VAN3542" s="2"/>
      <c r="VAO3542" s="2"/>
      <c r="VAP3542" s="2"/>
      <c r="VAQ3542" s="2"/>
      <c r="VAR3542" s="2"/>
      <c r="VAS3542" s="2"/>
      <c r="VAT3542" s="2"/>
      <c r="VAU3542" s="2"/>
      <c r="VAV3542" s="2"/>
      <c r="VAW3542" s="2"/>
      <c r="VAX3542" s="2"/>
      <c r="VAY3542" s="2"/>
      <c r="VAZ3542" s="2"/>
      <c r="VBA3542" s="2"/>
      <c r="VBB3542" s="2"/>
      <c r="VBC3542" s="2"/>
      <c r="VBD3542" s="2"/>
      <c r="VBE3542" s="2"/>
      <c r="VBF3542" s="2"/>
      <c r="VBG3542" s="2"/>
      <c r="VBH3542" s="2"/>
      <c r="VBI3542" s="2"/>
      <c r="VBJ3542" s="2"/>
      <c r="VBK3542" s="2"/>
      <c r="VBL3542" s="2"/>
      <c r="VBM3542" s="2"/>
      <c r="VBN3542" s="2"/>
      <c r="VBO3542" s="2"/>
      <c r="VBP3542" s="2"/>
      <c r="VBQ3542" s="2"/>
      <c r="VBR3542" s="2"/>
      <c r="VBS3542" s="2"/>
      <c r="VBT3542" s="2"/>
      <c r="VBU3542" s="2"/>
      <c r="VBV3542" s="2"/>
      <c r="VBW3542" s="2"/>
      <c r="VBX3542" s="2"/>
      <c r="VBY3542" s="2"/>
      <c r="VBZ3542" s="2"/>
      <c r="VCA3542" s="2"/>
      <c r="VCB3542" s="2"/>
      <c r="VCC3542" s="2"/>
      <c r="VCD3542" s="2"/>
      <c r="VCE3542" s="2"/>
      <c r="VCF3542" s="2"/>
      <c r="VCG3542" s="2"/>
      <c r="VCH3542" s="2"/>
      <c r="VCI3542" s="2"/>
      <c r="VCJ3542" s="2"/>
      <c r="VCK3542" s="2"/>
      <c r="VCL3542" s="2"/>
      <c r="VCM3542" s="2"/>
      <c r="VCN3542" s="2"/>
      <c r="VCO3542" s="2"/>
      <c r="VCP3542" s="2"/>
      <c r="VCQ3542" s="2"/>
      <c r="VCR3542" s="2"/>
      <c r="VCS3542" s="2"/>
      <c r="VCT3542" s="2"/>
      <c r="VCU3542" s="2"/>
      <c r="VCV3542" s="2"/>
      <c r="VCW3542" s="2"/>
      <c r="VCX3542" s="2"/>
      <c r="VCY3542" s="2"/>
      <c r="VCZ3542" s="2"/>
      <c r="VDA3542" s="2"/>
      <c r="VDB3542" s="2"/>
      <c r="VDC3542" s="2"/>
      <c r="VDD3542" s="2"/>
      <c r="VDE3542" s="2"/>
      <c r="VDF3542" s="2"/>
      <c r="VDG3542" s="2"/>
      <c r="VDH3542" s="2"/>
      <c r="VDI3542" s="2"/>
      <c r="VDJ3542" s="2"/>
      <c r="VDK3542" s="2"/>
      <c r="VDL3542" s="2"/>
      <c r="VDM3542" s="2"/>
      <c r="VDN3542" s="2"/>
      <c r="VDO3542" s="2"/>
      <c r="VDP3542" s="2"/>
      <c r="VDQ3542" s="2"/>
      <c r="VDR3542" s="2"/>
      <c r="VDS3542" s="2"/>
      <c r="VDT3542" s="2"/>
      <c r="VDU3542" s="2"/>
      <c r="VDV3542" s="2"/>
      <c r="VDW3542" s="2"/>
      <c r="VDX3542" s="2"/>
      <c r="VDY3542" s="2"/>
      <c r="VDZ3542" s="2"/>
      <c r="VEA3542" s="2"/>
      <c r="VEB3542" s="2"/>
      <c r="VEC3542" s="2"/>
      <c r="VED3542" s="2"/>
      <c r="VEE3542" s="2"/>
      <c r="VEF3542" s="2"/>
      <c r="VEG3542" s="2"/>
      <c r="VEH3542" s="2"/>
      <c r="VEI3542" s="2"/>
      <c r="VEJ3542" s="2"/>
      <c r="VEK3542" s="2"/>
      <c r="VEL3542" s="2"/>
      <c r="VEM3542" s="2"/>
      <c r="VEN3542" s="2"/>
      <c r="VEO3542" s="2"/>
      <c r="VEP3542" s="2"/>
      <c r="VEQ3542" s="2"/>
      <c r="VER3542" s="2"/>
      <c r="VES3542" s="2"/>
      <c r="VET3542" s="2"/>
      <c r="VEU3542" s="2"/>
      <c r="VEV3542" s="2"/>
      <c r="VEW3542" s="2"/>
      <c r="VEX3542" s="2"/>
      <c r="VEY3542" s="2"/>
      <c r="VEZ3542" s="2"/>
      <c r="VFA3542" s="2"/>
      <c r="VFB3542" s="2"/>
      <c r="VFC3542" s="2"/>
      <c r="VFD3542" s="2"/>
      <c r="VFE3542" s="2"/>
      <c r="VFF3542" s="2"/>
      <c r="VFG3542" s="2"/>
      <c r="VFH3542" s="2"/>
      <c r="VFI3542" s="2"/>
      <c r="VFJ3542" s="2"/>
      <c r="VFK3542" s="2"/>
      <c r="VFL3542" s="2"/>
      <c r="VFM3542" s="2"/>
      <c r="VFN3542" s="2"/>
      <c r="VFO3542" s="2"/>
      <c r="VFP3542" s="2"/>
      <c r="VFQ3542" s="2"/>
      <c r="VFR3542" s="2"/>
      <c r="VFS3542" s="2"/>
      <c r="VFT3542" s="2"/>
      <c r="VFU3542" s="2"/>
      <c r="VFV3542" s="2"/>
      <c r="VFW3542" s="2"/>
      <c r="VFX3542" s="2"/>
      <c r="VFY3542" s="2"/>
      <c r="VFZ3542" s="2"/>
      <c r="VGA3542" s="2"/>
      <c r="VGB3542" s="2"/>
      <c r="VGC3542" s="2"/>
      <c r="VGD3542" s="2"/>
      <c r="VGE3542" s="2"/>
      <c r="VGF3542" s="2"/>
      <c r="VGG3542" s="2"/>
      <c r="VGH3542" s="2"/>
      <c r="VGI3542" s="2"/>
      <c r="VGJ3542" s="2"/>
      <c r="VGK3542" s="2"/>
      <c r="VGL3542" s="2"/>
      <c r="VGM3542" s="2"/>
      <c r="VGN3542" s="2"/>
      <c r="VGO3542" s="2"/>
      <c r="VGP3542" s="2"/>
      <c r="VGQ3542" s="2"/>
      <c r="VGR3542" s="2"/>
      <c r="VGS3542" s="2"/>
      <c r="VGT3542" s="2"/>
      <c r="VGU3542" s="2"/>
      <c r="VGV3542" s="2"/>
      <c r="VGW3542" s="2"/>
      <c r="VGX3542" s="2"/>
      <c r="VGY3542" s="2"/>
      <c r="VGZ3542" s="2"/>
      <c r="VHA3542" s="2"/>
      <c r="VHB3542" s="2"/>
      <c r="VHC3542" s="2"/>
      <c r="VHD3542" s="2"/>
      <c r="VHE3542" s="2"/>
      <c r="VHF3542" s="2"/>
      <c r="VHG3542" s="2"/>
      <c r="VHH3542" s="2"/>
      <c r="VHI3542" s="2"/>
      <c r="VHJ3542" s="2"/>
      <c r="VHK3542" s="2"/>
      <c r="VHL3542" s="2"/>
      <c r="VHM3542" s="2"/>
      <c r="VHN3542" s="2"/>
      <c r="VHO3542" s="2"/>
      <c r="VHP3542" s="2"/>
      <c r="VHQ3542" s="2"/>
      <c r="VHR3542" s="2"/>
      <c r="VHS3542" s="2"/>
      <c r="VHT3542" s="2"/>
      <c r="VHU3542" s="2"/>
      <c r="VHV3542" s="2"/>
      <c r="VHW3542" s="2"/>
      <c r="VHX3542" s="2"/>
      <c r="VHY3542" s="2"/>
      <c r="VHZ3542" s="2"/>
      <c r="VIA3542" s="2"/>
      <c r="VIB3542" s="2"/>
      <c r="VIC3542" s="2"/>
      <c r="VID3542" s="2"/>
      <c r="VIE3542" s="2"/>
      <c r="VIF3542" s="2"/>
      <c r="VIG3542" s="2"/>
      <c r="VIH3542" s="2"/>
      <c r="VII3542" s="2"/>
      <c r="VIJ3542" s="2"/>
      <c r="VIK3542" s="2"/>
      <c r="VIL3542" s="2"/>
      <c r="VIM3542" s="2"/>
      <c r="VIN3542" s="2"/>
      <c r="VIO3542" s="2"/>
      <c r="VIP3542" s="2"/>
      <c r="VIQ3542" s="2"/>
      <c r="VIR3542" s="2"/>
      <c r="VIS3542" s="2"/>
      <c r="VIT3542" s="2"/>
      <c r="VIU3542" s="2"/>
      <c r="VIV3542" s="2"/>
      <c r="VIW3542" s="2"/>
      <c r="VIX3542" s="2"/>
      <c r="VIY3542" s="2"/>
      <c r="VIZ3542" s="2"/>
      <c r="VJA3542" s="2"/>
      <c r="VJB3542" s="2"/>
      <c r="VJC3542" s="2"/>
      <c r="VJD3542" s="2"/>
      <c r="VJE3542" s="2"/>
      <c r="VJF3542" s="2"/>
      <c r="VJG3542" s="2"/>
      <c r="VJH3542" s="2"/>
      <c r="VJI3542" s="2"/>
      <c r="VJJ3542" s="2"/>
      <c r="VJK3542" s="2"/>
      <c r="VJL3542" s="2"/>
      <c r="VJM3542" s="2"/>
      <c r="VJN3542" s="2"/>
      <c r="VJO3542" s="2"/>
      <c r="VJP3542" s="2"/>
      <c r="VJQ3542" s="2"/>
      <c r="VJR3542" s="2"/>
      <c r="VJS3542" s="2"/>
      <c r="VJT3542" s="2"/>
      <c r="VJU3542" s="2"/>
      <c r="VJV3542" s="2"/>
      <c r="VJW3542" s="2"/>
      <c r="VJX3542" s="2"/>
      <c r="VJY3542" s="2"/>
      <c r="VJZ3542" s="2"/>
      <c r="VKA3542" s="2"/>
      <c r="VKB3542" s="2"/>
      <c r="VKC3542" s="2"/>
      <c r="VKD3542" s="2"/>
      <c r="VKE3542" s="2"/>
      <c r="VKF3542" s="2"/>
      <c r="VKG3542" s="2"/>
      <c r="VKH3542" s="2"/>
      <c r="VKI3542" s="2"/>
      <c r="VKJ3542" s="2"/>
      <c r="VKK3542" s="2"/>
      <c r="VKL3542" s="2"/>
      <c r="VKM3542" s="2"/>
      <c r="VKN3542" s="2"/>
      <c r="VKO3542" s="2"/>
      <c r="VKP3542" s="2"/>
      <c r="VKQ3542" s="2"/>
      <c r="VKR3542" s="2"/>
      <c r="VKS3542" s="2"/>
      <c r="VKT3542" s="2"/>
      <c r="VKU3542" s="2"/>
      <c r="VKV3542" s="2"/>
      <c r="VKW3542" s="2"/>
      <c r="VKX3542" s="2"/>
      <c r="VKY3542" s="2"/>
      <c r="VKZ3542" s="2"/>
      <c r="VLA3542" s="2"/>
      <c r="VLB3542" s="2"/>
      <c r="VLC3542" s="2"/>
      <c r="VLD3542" s="2"/>
      <c r="VLE3542" s="2"/>
      <c r="VLF3542" s="2"/>
      <c r="VLG3542" s="2"/>
      <c r="VLH3542" s="2"/>
      <c r="VLI3542" s="2"/>
      <c r="VLJ3542" s="2"/>
      <c r="VLK3542" s="2"/>
      <c r="VLL3542" s="2"/>
      <c r="VLM3542" s="2"/>
      <c r="VLN3542" s="2"/>
      <c r="VLO3542" s="2"/>
      <c r="VLP3542" s="2"/>
      <c r="VLQ3542" s="2"/>
      <c r="VLR3542" s="2"/>
      <c r="VLS3542" s="2"/>
      <c r="VLT3542" s="2"/>
      <c r="VLU3542" s="2"/>
      <c r="VLV3542" s="2"/>
      <c r="VLW3542" s="2"/>
      <c r="VLX3542" s="2"/>
      <c r="VLY3542" s="2"/>
      <c r="VLZ3542" s="2"/>
      <c r="VMA3542" s="2"/>
      <c r="VMB3542" s="2"/>
      <c r="VMC3542" s="2"/>
      <c r="VMD3542" s="2"/>
      <c r="VME3542" s="2"/>
      <c r="VMF3542" s="2"/>
      <c r="VMG3542" s="2"/>
      <c r="VMH3542" s="2"/>
      <c r="VMI3542" s="2"/>
      <c r="VMJ3542" s="2"/>
      <c r="VMK3542" s="2"/>
      <c r="VML3542" s="2"/>
      <c r="VMM3542" s="2"/>
      <c r="VMN3542" s="2"/>
      <c r="VMO3542" s="2"/>
      <c r="VMP3542" s="2"/>
      <c r="VMQ3542" s="2"/>
      <c r="VMR3542" s="2"/>
      <c r="VMS3542" s="2"/>
      <c r="VMT3542" s="2"/>
      <c r="VMU3542" s="2"/>
      <c r="VMV3542" s="2"/>
      <c r="VMW3542" s="2"/>
      <c r="VMX3542" s="2"/>
      <c r="VMY3542" s="2"/>
      <c r="VMZ3542" s="2"/>
      <c r="VNA3542" s="2"/>
      <c r="VNB3542" s="2"/>
      <c r="VNC3542" s="2"/>
      <c r="VND3542" s="2"/>
      <c r="VNE3542" s="2"/>
      <c r="VNF3542" s="2"/>
      <c r="VNG3542" s="2"/>
      <c r="VNH3542" s="2"/>
      <c r="VNI3542" s="2"/>
      <c r="VNJ3542" s="2"/>
      <c r="VNK3542" s="2"/>
      <c r="VNL3542" s="2"/>
      <c r="VNM3542" s="2"/>
      <c r="VNN3542" s="2"/>
      <c r="VNO3542" s="2"/>
      <c r="VNP3542" s="2"/>
      <c r="VNQ3542" s="2"/>
      <c r="VNR3542" s="2"/>
      <c r="VNS3542" s="2"/>
      <c r="VNT3542" s="2"/>
      <c r="VNU3542" s="2"/>
      <c r="VNV3542" s="2"/>
      <c r="VNW3542" s="2"/>
      <c r="VNX3542" s="2"/>
      <c r="VNY3542" s="2"/>
      <c r="VNZ3542" s="2"/>
      <c r="VOA3542" s="2"/>
      <c r="VOB3542" s="2"/>
      <c r="VOC3542" s="2"/>
      <c r="VOD3542" s="2"/>
      <c r="VOE3542" s="2"/>
      <c r="VOF3542" s="2"/>
      <c r="VOG3542" s="2"/>
      <c r="VOH3542" s="2"/>
      <c r="VOI3542" s="2"/>
      <c r="VOJ3542" s="2"/>
      <c r="VOK3542" s="2"/>
      <c r="VOL3542" s="2"/>
      <c r="VOM3542" s="2"/>
      <c r="VON3542" s="2"/>
      <c r="VOO3542" s="2"/>
      <c r="VOP3542" s="2"/>
      <c r="VOQ3542" s="2"/>
      <c r="VOR3542" s="2"/>
      <c r="VOS3542" s="2"/>
      <c r="VOT3542" s="2"/>
      <c r="VOU3542" s="2"/>
      <c r="VOV3542" s="2"/>
      <c r="VOW3542" s="2"/>
      <c r="VOX3542" s="2"/>
      <c r="VOY3542" s="2"/>
      <c r="VOZ3542" s="2"/>
      <c r="VPA3542" s="2"/>
      <c r="VPB3542" s="2"/>
      <c r="VPC3542" s="2"/>
      <c r="VPD3542" s="2"/>
      <c r="VPE3542" s="2"/>
      <c r="VPF3542" s="2"/>
      <c r="VPG3542" s="2"/>
      <c r="VPH3542" s="2"/>
      <c r="VPI3542" s="2"/>
      <c r="VPJ3542" s="2"/>
      <c r="VPK3542" s="2"/>
      <c r="VPL3542" s="2"/>
      <c r="VPM3542" s="2"/>
      <c r="VPN3542" s="2"/>
      <c r="VPO3542" s="2"/>
      <c r="VPP3542" s="2"/>
      <c r="VPQ3542" s="2"/>
      <c r="VPR3542" s="2"/>
      <c r="VPS3542" s="2"/>
      <c r="VPT3542" s="2"/>
      <c r="VPU3542" s="2"/>
      <c r="VPV3542" s="2"/>
      <c r="VPW3542" s="2"/>
      <c r="VPX3542" s="2"/>
      <c r="VPY3542" s="2"/>
      <c r="VPZ3542" s="2"/>
      <c r="VQA3542" s="2"/>
      <c r="VQB3542" s="2"/>
      <c r="VQC3542" s="2"/>
      <c r="VQD3542" s="2"/>
      <c r="VQE3542" s="2"/>
      <c r="VQF3542" s="2"/>
      <c r="VQG3542" s="2"/>
      <c r="VQH3542" s="2"/>
      <c r="VQI3542" s="2"/>
      <c r="VQJ3542" s="2"/>
      <c r="VQK3542" s="2"/>
      <c r="VQL3542" s="2"/>
      <c r="VQM3542" s="2"/>
      <c r="VQN3542" s="2"/>
      <c r="VQO3542" s="2"/>
      <c r="VQP3542" s="2"/>
      <c r="VQQ3542" s="2"/>
      <c r="VQR3542" s="2"/>
      <c r="VQS3542" s="2"/>
      <c r="VQT3542" s="2"/>
      <c r="VQU3542" s="2"/>
      <c r="VQV3542" s="2"/>
      <c r="VQW3542" s="2"/>
      <c r="VQX3542" s="2"/>
      <c r="VQY3542" s="2"/>
      <c r="VQZ3542" s="2"/>
      <c r="VRA3542" s="2"/>
      <c r="VRB3542" s="2"/>
      <c r="VRC3542" s="2"/>
      <c r="VRD3542" s="2"/>
      <c r="VRE3542" s="2"/>
      <c r="VRF3542" s="2"/>
      <c r="VRG3542" s="2"/>
      <c r="VRH3542" s="2"/>
      <c r="VRI3542" s="2"/>
      <c r="VRJ3542" s="2"/>
      <c r="VRK3542" s="2"/>
      <c r="VRL3542" s="2"/>
      <c r="VRM3542" s="2"/>
      <c r="VRN3542" s="2"/>
      <c r="VRO3542" s="2"/>
      <c r="VRP3542" s="2"/>
      <c r="VRQ3542" s="2"/>
      <c r="VRR3542" s="2"/>
      <c r="VRS3542" s="2"/>
      <c r="VRT3542" s="2"/>
      <c r="VRU3542" s="2"/>
      <c r="VRV3542" s="2"/>
      <c r="VRW3542" s="2"/>
      <c r="VRX3542" s="2"/>
      <c r="VRY3542" s="2"/>
      <c r="VRZ3542" s="2"/>
      <c r="VSA3542" s="2"/>
      <c r="VSB3542" s="2"/>
      <c r="VSC3542" s="2"/>
      <c r="VSD3542" s="2"/>
      <c r="VSE3542" s="2"/>
      <c r="VSF3542" s="2"/>
      <c r="VSG3542" s="2"/>
      <c r="VSH3542" s="2"/>
      <c r="VSI3542" s="2"/>
      <c r="VSJ3542" s="2"/>
      <c r="VSK3542" s="2"/>
      <c r="VSL3542" s="2"/>
      <c r="VSM3542" s="2"/>
      <c r="VSN3542" s="2"/>
      <c r="VSO3542" s="2"/>
      <c r="VSP3542" s="2"/>
      <c r="VSQ3542" s="2"/>
      <c r="VSR3542" s="2"/>
      <c r="VSS3542" s="2"/>
      <c r="VST3542" s="2"/>
      <c r="VSU3542" s="2"/>
      <c r="VSV3542" s="2"/>
      <c r="VSW3542" s="2"/>
      <c r="VSX3542" s="2"/>
      <c r="VSY3542" s="2"/>
      <c r="VSZ3542" s="2"/>
      <c r="VTA3542" s="2"/>
      <c r="VTB3542" s="2"/>
      <c r="VTC3542" s="2"/>
      <c r="VTD3542" s="2"/>
      <c r="VTE3542" s="2"/>
      <c r="VTF3542" s="2"/>
      <c r="VTG3542" s="2"/>
      <c r="VTH3542" s="2"/>
      <c r="VTI3542" s="2"/>
      <c r="VTJ3542" s="2"/>
      <c r="VTK3542" s="2"/>
      <c r="VTL3542" s="2"/>
      <c r="VTM3542" s="2"/>
      <c r="VTN3542" s="2"/>
      <c r="VTO3542" s="2"/>
      <c r="VTP3542" s="2"/>
      <c r="VTQ3542" s="2"/>
      <c r="VTR3542" s="2"/>
      <c r="VTS3542" s="2"/>
      <c r="VTT3542" s="2"/>
      <c r="VTU3542" s="2"/>
      <c r="VTV3542" s="2"/>
      <c r="VTW3542" s="2"/>
      <c r="VTX3542" s="2"/>
      <c r="VTY3542" s="2"/>
      <c r="VTZ3542" s="2"/>
      <c r="VUA3542" s="2"/>
      <c r="VUB3542" s="2"/>
      <c r="VUC3542" s="2"/>
      <c r="VUD3542" s="2"/>
      <c r="VUE3542" s="2"/>
      <c r="VUF3542" s="2"/>
      <c r="VUG3542" s="2"/>
      <c r="VUH3542" s="2"/>
      <c r="VUI3542" s="2"/>
      <c r="VUJ3542" s="2"/>
      <c r="VUK3542" s="2"/>
      <c r="VUL3542" s="2"/>
      <c r="VUM3542" s="2"/>
      <c r="VUN3542" s="2"/>
      <c r="VUO3542" s="2"/>
      <c r="VUP3542" s="2"/>
      <c r="VUQ3542" s="2"/>
      <c r="VUR3542" s="2"/>
      <c r="VUS3542" s="2"/>
      <c r="VUT3542" s="2"/>
      <c r="VUU3542" s="2"/>
      <c r="VUV3542" s="2"/>
      <c r="VUW3542" s="2"/>
      <c r="VUX3542" s="2"/>
      <c r="VUY3542" s="2"/>
      <c r="VUZ3542" s="2"/>
      <c r="VVA3542" s="2"/>
      <c r="VVB3542" s="2"/>
      <c r="VVC3542" s="2"/>
      <c r="VVD3542" s="2"/>
      <c r="VVE3542" s="2"/>
      <c r="VVF3542" s="2"/>
      <c r="VVG3542" s="2"/>
      <c r="VVH3542" s="2"/>
      <c r="VVI3542" s="2"/>
      <c r="VVJ3542" s="2"/>
      <c r="VVK3542" s="2"/>
      <c r="VVL3542" s="2"/>
      <c r="VVM3542" s="2"/>
      <c r="VVN3542" s="2"/>
      <c r="VVO3542" s="2"/>
      <c r="VVP3542" s="2"/>
      <c r="VVQ3542" s="2"/>
      <c r="VVR3542" s="2"/>
      <c r="VVS3542" s="2"/>
      <c r="VVT3542" s="2"/>
      <c r="VVU3542" s="2"/>
      <c r="VVV3542" s="2"/>
      <c r="VVW3542" s="2"/>
      <c r="VVX3542" s="2"/>
      <c r="VVY3542" s="2"/>
      <c r="VVZ3542" s="2"/>
      <c r="VWA3542" s="2"/>
      <c r="VWB3542" s="2"/>
      <c r="VWC3542" s="2"/>
      <c r="VWD3542" s="2"/>
      <c r="VWE3542" s="2"/>
      <c r="VWF3542" s="2"/>
      <c r="VWG3542" s="2"/>
      <c r="VWH3542" s="2"/>
      <c r="VWI3542" s="2"/>
      <c r="VWJ3542" s="2"/>
      <c r="VWK3542" s="2"/>
      <c r="VWL3542" s="2"/>
      <c r="VWM3542" s="2"/>
      <c r="VWN3542" s="2"/>
      <c r="VWO3542" s="2"/>
      <c r="VWP3542" s="2"/>
      <c r="VWQ3542" s="2"/>
      <c r="VWR3542" s="2"/>
      <c r="VWS3542" s="2"/>
      <c r="VWT3542" s="2"/>
      <c r="VWU3542" s="2"/>
      <c r="VWV3542" s="2"/>
      <c r="VWW3542" s="2"/>
      <c r="VWX3542" s="2"/>
      <c r="VWY3542" s="2"/>
      <c r="VWZ3542" s="2"/>
      <c r="VXA3542" s="2"/>
      <c r="VXB3542" s="2"/>
      <c r="VXC3542" s="2"/>
      <c r="VXD3542" s="2"/>
      <c r="VXE3542" s="2"/>
      <c r="VXF3542" s="2"/>
      <c r="VXG3542" s="2"/>
      <c r="VXH3542" s="2"/>
      <c r="VXI3542" s="2"/>
      <c r="VXJ3542" s="2"/>
      <c r="VXK3542" s="2"/>
      <c r="VXL3542" s="2"/>
      <c r="VXM3542" s="2"/>
      <c r="VXN3542" s="2"/>
      <c r="VXO3542" s="2"/>
      <c r="VXP3542" s="2"/>
      <c r="VXQ3542" s="2"/>
      <c r="VXR3542" s="2"/>
      <c r="VXS3542" s="2"/>
      <c r="VXT3542" s="2"/>
      <c r="VXU3542" s="2"/>
      <c r="VXV3542" s="2"/>
      <c r="VXW3542" s="2"/>
      <c r="VXX3542" s="2"/>
      <c r="VXY3542" s="2"/>
      <c r="VXZ3542" s="2"/>
      <c r="VYA3542" s="2"/>
      <c r="VYB3542" s="2"/>
      <c r="VYC3542" s="2"/>
      <c r="VYD3542" s="2"/>
      <c r="VYE3542" s="2"/>
      <c r="VYF3542" s="2"/>
      <c r="VYG3542" s="2"/>
      <c r="VYH3542" s="2"/>
      <c r="VYI3542" s="2"/>
      <c r="VYJ3542" s="2"/>
      <c r="VYK3542" s="2"/>
      <c r="VYL3542" s="2"/>
      <c r="VYM3542" s="2"/>
      <c r="VYN3542" s="2"/>
      <c r="VYO3542" s="2"/>
      <c r="VYP3542" s="2"/>
      <c r="VYQ3542" s="2"/>
      <c r="VYR3542" s="2"/>
      <c r="VYS3542" s="2"/>
      <c r="VYT3542" s="2"/>
      <c r="VYU3542" s="2"/>
      <c r="VYV3542" s="2"/>
      <c r="VYW3542" s="2"/>
      <c r="VYX3542" s="2"/>
      <c r="VYY3542" s="2"/>
      <c r="VYZ3542" s="2"/>
      <c r="VZA3542" s="2"/>
      <c r="VZB3542" s="2"/>
      <c r="VZC3542" s="2"/>
      <c r="VZD3542" s="2"/>
      <c r="VZE3542" s="2"/>
      <c r="VZF3542" s="2"/>
      <c r="VZG3542" s="2"/>
      <c r="VZH3542" s="2"/>
      <c r="VZI3542" s="2"/>
      <c r="VZJ3542" s="2"/>
      <c r="VZK3542" s="2"/>
      <c r="VZL3542" s="2"/>
      <c r="VZM3542" s="2"/>
      <c r="VZN3542" s="2"/>
      <c r="VZO3542" s="2"/>
      <c r="VZP3542" s="2"/>
      <c r="VZQ3542" s="2"/>
      <c r="VZR3542" s="2"/>
      <c r="VZS3542" s="2"/>
      <c r="VZT3542" s="2"/>
      <c r="VZU3542" s="2"/>
      <c r="VZV3542" s="2"/>
      <c r="VZW3542" s="2"/>
      <c r="VZX3542" s="2"/>
      <c r="VZY3542" s="2"/>
      <c r="VZZ3542" s="2"/>
      <c r="WAA3542" s="2"/>
      <c r="WAB3542" s="2"/>
      <c r="WAC3542" s="2"/>
      <c r="WAD3542" s="2"/>
      <c r="WAE3542" s="2"/>
      <c r="WAF3542" s="2"/>
      <c r="WAG3542" s="2"/>
      <c r="WAH3542" s="2"/>
      <c r="WAI3542" s="2"/>
      <c r="WAJ3542" s="2"/>
      <c r="WAK3542" s="2"/>
      <c r="WAL3542" s="2"/>
      <c r="WAM3542" s="2"/>
      <c r="WAN3542" s="2"/>
      <c r="WAO3542" s="2"/>
      <c r="WAP3542" s="2"/>
      <c r="WAQ3542" s="2"/>
      <c r="WAR3542" s="2"/>
      <c r="WAS3542" s="2"/>
      <c r="WAT3542" s="2"/>
      <c r="WAU3542" s="2"/>
      <c r="WAV3542" s="2"/>
      <c r="WAW3542" s="2"/>
      <c r="WAX3542" s="2"/>
      <c r="WAY3542" s="2"/>
      <c r="WAZ3542" s="2"/>
      <c r="WBA3542" s="2"/>
      <c r="WBB3542" s="2"/>
      <c r="WBC3542" s="2"/>
      <c r="WBD3542" s="2"/>
      <c r="WBE3542" s="2"/>
      <c r="WBF3542" s="2"/>
      <c r="WBG3542" s="2"/>
      <c r="WBH3542" s="2"/>
      <c r="WBI3542" s="2"/>
      <c r="WBJ3542" s="2"/>
      <c r="WBK3542" s="2"/>
      <c r="WBL3542" s="2"/>
      <c r="WBM3542" s="2"/>
      <c r="WBN3542" s="2"/>
      <c r="WBO3542" s="2"/>
      <c r="WBP3542" s="2"/>
      <c r="WBQ3542" s="2"/>
      <c r="WBR3542" s="2"/>
      <c r="WBS3542" s="2"/>
      <c r="WBT3542" s="2"/>
      <c r="WBU3542" s="2"/>
      <c r="WBV3542" s="2"/>
      <c r="WBW3542" s="2"/>
      <c r="WBX3542" s="2"/>
      <c r="WBY3542" s="2"/>
      <c r="WBZ3542" s="2"/>
      <c r="WCA3542" s="2"/>
      <c r="WCB3542" s="2"/>
      <c r="WCC3542" s="2"/>
      <c r="WCD3542" s="2"/>
      <c r="WCE3542" s="2"/>
      <c r="WCF3542" s="2"/>
      <c r="WCG3542" s="2"/>
      <c r="WCH3542" s="2"/>
      <c r="WCI3542" s="2"/>
      <c r="WCJ3542" s="2"/>
      <c r="WCK3542" s="2"/>
      <c r="WCL3542" s="2"/>
      <c r="WCM3542" s="2"/>
      <c r="WCN3542" s="2"/>
      <c r="WCO3542" s="2"/>
      <c r="WCP3542" s="2"/>
      <c r="WCQ3542" s="2"/>
      <c r="WCR3542" s="2"/>
      <c r="WCS3542" s="2"/>
      <c r="WCT3542" s="2"/>
      <c r="WCU3542" s="2"/>
      <c r="WCV3542" s="2"/>
      <c r="WCW3542" s="2"/>
      <c r="WCX3542" s="2"/>
      <c r="WCY3542" s="2"/>
      <c r="WCZ3542" s="2"/>
      <c r="WDA3542" s="2"/>
      <c r="WDB3542" s="2"/>
      <c r="WDC3542" s="2"/>
      <c r="WDD3542" s="2"/>
      <c r="WDE3542" s="2"/>
      <c r="WDF3542" s="2"/>
      <c r="WDG3542" s="2"/>
      <c r="WDH3542" s="2"/>
      <c r="WDI3542" s="2"/>
      <c r="WDJ3542" s="2"/>
      <c r="WDK3542" s="2"/>
      <c r="WDL3542" s="2"/>
      <c r="WDM3542" s="2"/>
      <c r="WDN3542" s="2"/>
      <c r="WDO3542" s="2"/>
      <c r="WDP3542" s="2"/>
      <c r="WDQ3542" s="2"/>
      <c r="WDR3542" s="2"/>
      <c r="WDS3542" s="2"/>
      <c r="WDT3542" s="2"/>
      <c r="WDU3542" s="2"/>
      <c r="WDV3542" s="2"/>
      <c r="WDW3542" s="2"/>
      <c r="WDX3542" s="2"/>
      <c r="WDY3542" s="2"/>
      <c r="WDZ3542" s="2"/>
      <c r="WEA3542" s="2"/>
      <c r="WEB3542" s="2"/>
      <c r="WEC3542" s="2"/>
      <c r="WED3542" s="2"/>
      <c r="WEE3542" s="2"/>
      <c r="WEF3542" s="2"/>
      <c r="WEG3542" s="2"/>
      <c r="WEH3542" s="2"/>
      <c r="WEI3542" s="2"/>
      <c r="WEJ3542" s="2"/>
      <c r="WEK3542" s="2"/>
      <c r="WEL3542" s="2"/>
      <c r="WEM3542" s="2"/>
      <c r="WEN3542" s="2"/>
      <c r="WEO3542" s="2"/>
      <c r="WEP3542" s="2"/>
      <c r="WEQ3542" s="2"/>
      <c r="WER3542" s="2"/>
      <c r="WES3542" s="2"/>
      <c r="WET3542" s="2"/>
      <c r="WEU3542" s="2"/>
      <c r="WEV3542" s="2"/>
      <c r="WEW3542" s="2"/>
      <c r="WEX3542" s="2"/>
      <c r="WEY3542" s="2"/>
      <c r="WEZ3542" s="2"/>
      <c r="WFA3542" s="2"/>
      <c r="WFB3542" s="2"/>
      <c r="WFC3542" s="2"/>
      <c r="WFD3542" s="2"/>
      <c r="WFE3542" s="2"/>
      <c r="WFF3542" s="2"/>
      <c r="WFG3542" s="2"/>
      <c r="WFH3542" s="2"/>
      <c r="WFI3542" s="2"/>
      <c r="WFJ3542" s="2"/>
      <c r="WFK3542" s="2"/>
      <c r="WFL3542" s="2"/>
      <c r="WFM3542" s="2"/>
      <c r="WFN3542" s="2"/>
      <c r="WFO3542" s="2"/>
      <c r="WFP3542" s="2"/>
      <c r="WFQ3542" s="2"/>
      <c r="WFR3542" s="2"/>
      <c r="WFS3542" s="2"/>
      <c r="WFT3542" s="2"/>
      <c r="WFU3542" s="2"/>
      <c r="WFV3542" s="2"/>
      <c r="WFW3542" s="2"/>
      <c r="WFX3542" s="2"/>
      <c r="WFY3542" s="2"/>
      <c r="WFZ3542" s="2"/>
      <c r="WGA3542" s="2"/>
      <c r="WGB3542" s="2"/>
      <c r="WGC3542" s="2"/>
      <c r="WGD3542" s="2"/>
      <c r="WGE3542" s="2"/>
      <c r="WGF3542" s="2"/>
      <c r="WGG3542" s="2"/>
      <c r="WGH3542" s="2"/>
      <c r="WGI3542" s="2"/>
      <c r="WGJ3542" s="2"/>
      <c r="WGK3542" s="2"/>
      <c r="WGL3542" s="2"/>
      <c r="WGM3542" s="2"/>
      <c r="WGN3542" s="2"/>
      <c r="WGO3542" s="2"/>
      <c r="WGP3542" s="2"/>
      <c r="WGQ3542" s="2"/>
      <c r="WGR3542" s="2"/>
      <c r="WGS3542" s="2"/>
      <c r="WGT3542" s="2"/>
      <c r="WGU3542" s="2"/>
      <c r="WGV3542" s="2"/>
      <c r="WGW3542" s="2"/>
      <c r="WGX3542" s="2"/>
      <c r="WGY3542" s="2"/>
      <c r="WGZ3542" s="2"/>
      <c r="WHA3542" s="2"/>
      <c r="WHB3542" s="2"/>
      <c r="WHC3542" s="2"/>
      <c r="WHD3542" s="2"/>
      <c r="WHE3542" s="2"/>
      <c r="WHF3542" s="2"/>
      <c r="WHG3542" s="2"/>
      <c r="WHH3542" s="2"/>
      <c r="WHI3542" s="2"/>
      <c r="WHJ3542" s="2"/>
      <c r="WHK3542" s="2"/>
      <c r="WHL3542" s="2"/>
      <c r="WHM3542" s="2"/>
      <c r="WHN3542" s="2"/>
      <c r="WHO3542" s="2"/>
      <c r="WHP3542" s="2"/>
      <c r="WHQ3542" s="2"/>
      <c r="WHR3542" s="2"/>
      <c r="WHS3542" s="2"/>
      <c r="WHT3542" s="2"/>
      <c r="WHU3542" s="2"/>
      <c r="WHV3542" s="2"/>
      <c r="WHW3542" s="2"/>
      <c r="WHX3542" s="2"/>
      <c r="WHY3542" s="2"/>
      <c r="WHZ3542" s="2"/>
      <c r="WIA3542" s="2"/>
      <c r="WIB3542" s="2"/>
      <c r="WIC3542" s="2"/>
      <c r="WID3542" s="2"/>
      <c r="WIE3542" s="2"/>
      <c r="WIF3542" s="2"/>
      <c r="WIG3542" s="2"/>
      <c r="WIH3542" s="2"/>
      <c r="WII3542" s="2"/>
      <c r="WIJ3542" s="2"/>
      <c r="WIK3542" s="2"/>
      <c r="WIL3542" s="2"/>
      <c r="WIM3542" s="2"/>
      <c r="WIN3542" s="2"/>
      <c r="WIO3542" s="2"/>
      <c r="WIP3542" s="2"/>
      <c r="WIQ3542" s="2"/>
      <c r="WIR3542" s="2"/>
      <c r="WIS3542" s="2"/>
      <c r="WIT3542" s="2"/>
      <c r="WIU3542" s="2"/>
      <c r="WIV3542" s="2"/>
      <c r="WIW3542" s="2"/>
      <c r="WIX3542" s="2"/>
      <c r="WIY3542" s="2"/>
      <c r="WIZ3542" s="2"/>
      <c r="WJA3542" s="2"/>
      <c r="WJB3542" s="2"/>
      <c r="WJC3542" s="2"/>
      <c r="WJD3542" s="2"/>
      <c r="WJE3542" s="2"/>
      <c r="WJF3542" s="2"/>
      <c r="WJG3542" s="2"/>
      <c r="WJH3542" s="2"/>
      <c r="WJI3542" s="2"/>
      <c r="WJJ3542" s="2"/>
      <c r="WJK3542" s="2"/>
      <c r="WJL3542" s="2"/>
      <c r="WJM3542" s="2"/>
      <c r="WJN3542" s="2"/>
      <c r="WJO3542" s="2"/>
      <c r="WJP3542" s="2"/>
      <c r="WJQ3542" s="2"/>
      <c r="WJR3542" s="2"/>
      <c r="WJS3542" s="2"/>
      <c r="WJT3542" s="2"/>
      <c r="WJU3542" s="2"/>
      <c r="WJV3542" s="2"/>
      <c r="WJW3542" s="2"/>
      <c r="WJX3542" s="2"/>
      <c r="WJY3542" s="2"/>
      <c r="WJZ3542" s="2"/>
      <c r="WKA3542" s="2"/>
      <c r="WKB3542" s="2"/>
      <c r="WKC3542" s="2"/>
      <c r="WKD3542" s="2"/>
      <c r="WKE3542" s="2"/>
      <c r="WKF3542" s="2"/>
      <c r="WKG3542" s="2"/>
      <c r="WKH3542" s="2"/>
      <c r="WKI3542" s="2"/>
      <c r="WKJ3542" s="2"/>
      <c r="WKK3542" s="2"/>
      <c r="WKL3542" s="2"/>
      <c r="WKM3542" s="2"/>
      <c r="WKN3542" s="2"/>
      <c r="WKO3542" s="2"/>
      <c r="WKP3542" s="2"/>
      <c r="WKQ3542" s="2"/>
      <c r="WKR3542" s="2"/>
      <c r="WKS3542" s="2"/>
      <c r="WKT3542" s="2"/>
      <c r="WKU3542" s="2"/>
      <c r="WKV3542" s="2"/>
      <c r="WKW3542" s="2"/>
      <c r="WKX3542" s="2"/>
      <c r="WKY3542" s="2"/>
      <c r="WKZ3542" s="2"/>
      <c r="WLA3542" s="2"/>
      <c r="WLB3542" s="2"/>
      <c r="WLC3542" s="2"/>
      <c r="WLD3542" s="2"/>
      <c r="WLE3542" s="2"/>
      <c r="WLF3542" s="2"/>
      <c r="WLG3542" s="2"/>
      <c r="WLH3542" s="2"/>
      <c r="WLI3542" s="2"/>
      <c r="WLJ3542" s="2"/>
      <c r="WLK3542" s="2"/>
      <c r="WLL3542" s="2"/>
      <c r="WLM3542" s="2"/>
      <c r="WLN3542" s="2"/>
      <c r="WLO3542" s="2"/>
      <c r="WLP3542" s="2"/>
      <c r="WLQ3542" s="2"/>
      <c r="WLR3542" s="2"/>
      <c r="WLS3542" s="2"/>
      <c r="WLT3542" s="2"/>
      <c r="WLU3542" s="2"/>
      <c r="WLV3542" s="2"/>
      <c r="WLW3542" s="2"/>
      <c r="WLX3542" s="2"/>
      <c r="WLY3542" s="2"/>
      <c r="WLZ3542" s="2"/>
      <c r="WMA3542" s="2"/>
      <c r="WMB3542" s="2"/>
      <c r="WMC3542" s="2"/>
      <c r="WMD3542" s="2"/>
      <c r="WME3542" s="2"/>
      <c r="WMF3542" s="2"/>
      <c r="WMG3542" s="2"/>
      <c r="WMH3542" s="2"/>
      <c r="WMI3542" s="2"/>
      <c r="WMJ3542" s="2"/>
      <c r="WMK3542" s="2"/>
      <c r="WML3542" s="2"/>
      <c r="WMM3542" s="2"/>
      <c r="WMN3542" s="2"/>
      <c r="WMO3542" s="2"/>
      <c r="WMP3542" s="2"/>
      <c r="WMQ3542" s="2"/>
      <c r="WMR3542" s="2"/>
      <c r="WMS3542" s="2"/>
      <c r="WMT3542" s="2"/>
      <c r="WMU3542" s="2"/>
      <c r="WMV3542" s="2"/>
      <c r="WMW3542" s="2"/>
      <c r="WMX3542" s="2"/>
      <c r="WMY3542" s="2"/>
      <c r="WMZ3542" s="2"/>
      <c r="WNA3542" s="2"/>
      <c r="WNB3542" s="2"/>
      <c r="WNC3542" s="2"/>
      <c r="WND3542" s="2"/>
      <c r="WNE3542" s="2"/>
      <c r="WNF3542" s="2"/>
      <c r="WNG3542" s="2"/>
      <c r="WNH3542" s="2"/>
      <c r="WNI3542" s="2"/>
      <c r="WNJ3542" s="2"/>
      <c r="WNK3542" s="2"/>
      <c r="WNL3542" s="2"/>
      <c r="WNM3542" s="2"/>
      <c r="WNN3542" s="2"/>
      <c r="WNO3542" s="2"/>
      <c r="WNP3542" s="2"/>
      <c r="WNQ3542" s="2"/>
      <c r="WNR3542" s="2"/>
      <c r="WNS3542" s="2"/>
      <c r="WNT3542" s="2"/>
      <c r="WNU3542" s="2"/>
      <c r="WNV3542" s="2"/>
      <c r="WNW3542" s="2"/>
      <c r="WNX3542" s="2"/>
      <c r="WNY3542" s="2"/>
      <c r="WNZ3542" s="2"/>
      <c r="WOA3542" s="2"/>
      <c r="WOB3542" s="2"/>
      <c r="WOC3542" s="2"/>
      <c r="WOD3542" s="2"/>
      <c r="WOE3542" s="2"/>
      <c r="WOF3542" s="2"/>
      <c r="WOG3542" s="2"/>
      <c r="WOH3542" s="2"/>
      <c r="WOI3542" s="2"/>
      <c r="WOJ3542" s="2"/>
      <c r="WOK3542" s="2"/>
      <c r="WOL3542" s="2"/>
      <c r="WOM3542" s="2"/>
      <c r="WON3542" s="2"/>
      <c r="WOO3542" s="2"/>
      <c r="WOP3542" s="2"/>
      <c r="WOQ3542" s="2"/>
      <c r="WOR3542" s="2"/>
      <c r="WOS3542" s="2"/>
      <c r="WOT3542" s="2"/>
      <c r="WOU3542" s="2"/>
      <c r="WOV3542" s="2"/>
      <c r="WOW3542" s="2"/>
      <c r="WOX3542" s="2"/>
      <c r="WOY3542" s="2"/>
      <c r="WOZ3542" s="2"/>
      <c r="WPA3542" s="2"/>
      <c r="WPB3542" s="2"/>
      <c r="WPC3542" s="2"/>
      <c r="WPD3542" s="2"/>
      <c r="WPE3542" s="2"/>
      <c r="WPF3542" s="2"/>
      <c r="WPG3542" s="2"/>
      <c r="WPH3542" s="2"/>
      <c r="WPI3542" s="2"/>
      <c r="WPJ3542" s="2"/>
      <c r="WPK3542" s="2"/>
      <c r="WPL3542" s="2"/>
      <c r="WPM3542" s="2"/>
      <c r="WPN3542" s="2"/>
      <c r="WPO3542" s="2"/>
      <c r="WPP3542" s="2"/>
      <c r="WPQ3542" s="2"/>
      <c r="WPR3542" s="2"/>
      <c r="WPS3542" s="2"/>
      <c r="WPT3542" s="2"/>
      <c r="WPU3542" s="2"/>
      <c r="WPV3542" s="2"/>
      <c r="WPW3542" s="2"/>
      <c r="WPX3542" s="2"/>
      <c r="WPY3542" s="2"/>
      <c r="WPZ3542" s="2"/>
      <c r="WQA3542" s="2"/>
      <c r="WQB3542" s="2"/>
      <c r="WQC3542" s="2"/>
      <c r="WQD3542" s="2"/>
      <c r="WQE3542" s="2"/>
      <c r="WQF3542" s="2"/>
      <c r="WQG3542" s="2"/>
      <c r="WQH3542" s="2"/>
      <c r="WQI3542" s="2"/>
      <c r="WQJ3542" s="2"/>
      <c r="WQK3542" s="2"/>
      <c r="WQL3542" s="2"/>
      <c r="WQM3542" s="2"/>
      <c r="WQN3542" s="2"/>
      <c r="WQO3542" s="2"/>
      <c r="WQP3542" s="2"/>
      <c r="WQQ3542" s="2"/>
      <c r="WQR3542" s="2"/>
      <c r="WQS3542" s="2"/>
      <c r="WQT3542" s="2"/>
      <c r="WQU3542" s="2"/>
      <c r="WQV3542" s="2"/>
      <c r="WQW3542" s="2"/>
      <c r="WQX3542" s="2"/>
      <c r="WQY3542" s="2"/>
      <c r="WQZ3542" s="2"/>
      <c r="WRA3542" s="2"/>
      <c r="WRB3542" s="2"/>
      <c r="WRC3542" s="2"/>
      <c r="WRD3542" s="2"/>
      <c r="WRE3542" s="2"/>
      <c r="WRF3542" s="2"/>
      <c r="WRG3542" s="2"/>
      <c r="WRH3542" s="2"/>
      <c r="WRI3542" s="2"/>
      <c r="WRJ3542" s="2"/>
      <c r="WRK3542" s="2"/>
      <c r="WRL3542" s="2"/>
      <c r="WRM3542" s="2"/>
      <c r="WRN3542" s="2"/>
      <c r="WRO3542" s="2"/>
      <c r="WRP3542" s="2"/>
      <c r="WRQ3542" s="2"/>
      <c r="WRR3542" s="2"/>
      <c r="WRS3542" s="2"/>
      <c r="WRT3542" s="2"/>
      <c r="WRU3542" s="2"/>
      <c r="WRV3542" s="2"/>
      <c r="WRW3542" s="2"/>
      <c r="WRX3542" s="2"/>
      <c r="WRY3542" s="2"/>
      <c r="WRZ3542" s="2"/>
      <c r="WSA3542" s="2"/>
      <c r="WSB3542" s="2"/>
      <c r="WSC3542" s="2"/>
      <c r="WSD3542" s="2"/>
      <c r="WSE3542" s="2"/>
      <c r="WSF3542" s="2"/>
      <c r="WSG3542" s="2"/>
      <c r="WSH3542" s="2"/>
      <c r="WSI3542" s="2"/>
      <c r="WSJ3542" s="2"/>
      <c r="WSK3542" s="2"/>
      <c r="WSL3542" s="2"/>
      <c r="WSM3542" s="2"/>
      <c r="WSN3542" s="2"/>
      <c r="WSO3542" s="2"/>
      <c r="WSP3542" s="2"/>
      <c r="WSQ3542" s="2"/>
      <c r="WSR3542" s="2"/>
      <c r="WSS3542" s="2"/>
      <c r="WST3542" s="2"/>
      <c r="WSU3542" s="2"/>
      <c r="WSV3542" s="2"/>
      <c r="WSW3542" s="2"/>
      <c r="WSX3542" s="2"/>
      <c r="WSY3542" s="2"/>
      <c r="WSZ3542" s="2"/>
      <c r="WTA3542" s="2"/>
      <c r="WTB3542" s="2"/>
      <c r="WTC3542" s="2"/>
      <c r="WTD3542" s="2"/>
      <c r="WTE3542" s="2"/>
      <c r="WTF3542" s="2"/>
      <c r="WTG3542" s="2"/>
      <c r="WTH3542" s="2"/>
      <c r="WTI3542" s="2"/>
      <c r="WTJ3542" s="2"/>
      <c r="WTK3542" s="2"/>
      <c r="WTL3542" s="2"/>
      <c r="WTM3542" s="2"/>
      <c r="WTN3542" s="2"/>
      <c r="WTO3542" s="2"/>
      <c r="WTP3542" s="2"/>
      <c r="WTQ3542" s="2"/>
      <c r="WTR3542" s="2"/>
      <c r="WTS3542" s="2"/>
      <c r="WTT3542" s="2"/>
      <c r="WTU3542" s="2"/>
      <c r="WTV3542" s="2"/>
      <c r="WTW3542" s="2"/>
      <c r="WTX3542" s="2"/>
      <c r="WTY3542" s="2"/>
      <c r="WTZ3542" s="2"/>
      <c r="WUA3542" s="2"/>
      <c r="WUB3542" s="2"/>
      <c r="WUC3542" s="2"/>
      <c r="WUD3542" s="2"/>
      <c r="WUE3542" s="2"/>
      <c r="WUF3542" s="2"/>
      <c r="WUG3542" s="2"/>
      <c r="WUH3542" s="2"/>
      <c r="WUI3542" s="2"/>
      <c r="WUJ3542" s="2"/>
      <c r="WUK3542" s="2"/>
      <c r="WUL3542" s="2"/>
      <c r="WUM3542" s="2"/>
      <c r="WUN3542" s="2"/>
      <c r="WUO3542" s="2"/>
      <c r="WUP3542" s="2"/>
      <c r="WUQ3542" s="2"/>
      <c r="WUR3542" s="2"/>
      <c r="WUS3542" s="2"/>
      <c r="WUT3542" s="2"/>
      <c r="WUU3542" s="2"/>
      <c r="WUV3542" s="2"/>
      <c r="WUW3542" s="2"/>
      <c r="WUX3542" s="2"/>
      <c r="WUY3542" s="2"/>
      <c r="WUZ3542" s="2"/>
      <c r="WVA3542" s="2"/>
      <c r="WVB3542" s="2"/>
      <c r="WVC3542" s="2"/>
      <c r="WVD3542" s="2"/>
      <c r="WVE3542" s="2"/>
      <c r="WVF3542" s="2"/>
      <c r="WVG3542" s="2"/>
      <c r="WVH3542" s="2"/>
      <c r="WVI3542" s="2"/>
      <c r="WVJ3542" s="2"/>
      <c r="WVK3542" s="2"/>
      <c r="WVL3542" s="2"/>
      <c r="WVM3542" s="2"/>
      <c r="WVN3542" s="2"/>
      <c r="WVO3542" s="2"/>
      <c r="WVP3542" s="2"/>
      <c r="WVQ3542" s="2"/>
      <c r="WVR3542" s="2"/>
      <c r="WVS3542" s="2"/>
      <c r="WVT3542" s="2"/>
      <c r="WVU3542" s="2"/>
      <c r="WVV3542" s="2"/>
      <c r="WVW3542" s="2"/>
      <c r="WVX3542" s="2"/>
      <c r="WVY3542" s="2"/>
      <c r="WVZ3542" s="2"/>
      <c r="WWA3542" s="2"/>
      <c r="WWB3542" s="2"/>
      <c r="WWC3542" s="2"/>
      <c r="WWD3542" s="2"/>
      <c r="WWE3542" s="2"/>
      <c r="WWF3542" s="2"/>
      <c r="WWG3542" s="2"/>
      <c r="WWH3542" s="2"/>
      <c r="WWI3542" s="2"/>
      <c r="WWJ3542" s="2"/>
      <c r="WWK3542" s="2"/>
      <c r="WWL3542" s="2"/>
      <c r="WWM3542" s="2"/>
      <c r="WWN3542" s="2"/>
      <c r="WWO3542" s="2"/>
      <c r="WWP3542" s="2"/>
      <c r="WWQ3542" s="2"/>
      <c r="WWR3542" s="2"/>
      <c r="WWS3542" s="2"/>
      <c r="WWT3542" s="2"/>
      <c r="WWU3542" s="2"/>
      <c r="WWV3542" s="2"/>
      <c r="WWW3542" s="2"/>
      <c r="WWX3542" s="2"/>
      <c r="WWY3542" s="2"/>
      <c r="WWZ3542" s="2"/>
      <c r="WXA3542" s="2"/>
      <c r="WXB3542" s="2"/>
      <c r="WXC3542" s="2"/>
      <c r="WXD3542" s="2"/>
      <c r="WXE3542" s="2"/>
      <c r="WXF3542" s="2"/>
      <c r="WXG3542" s="2"/>
      <c r="WXH3542" s="2"/>
      <c r="WXI3542" s="2"/>
      <c r="WXJ3542" s="2"/>
      <c r="WXK3542" s="2"/>
      <c r="WXL3542" s="2"/>
      <c r="WXM3542" s="2"/>
      <c r="WXN3542" s="2"/>
      <c r="WXO3542" s="2"/>
      <c r="WXP3542" s="2"/>
      <c r="WXQ3542" s="2"/>
      <c r="WXR3542" s="2"/>
      <c r="WXS3542" s="2"/>
      <c r="WXT3542" s="2"/>
      <c r="WXU3542" s="2"/>
      <c r="WXV3542" s="2"/>
      <c r="WXW3542" s="2"/>
      <c r="WXX3542" s="2"/>
      <c r="WXY3542" s="2"/>
      <c r="WXZ3542" s="2"/>
      <c r="WYA3542" s="2"/>
      <c r="WYB3542" s="2"/>
      <c r="WYC3542" s="2"/>
      <c r="WYD3542" s="2"/>
      <c r="WYE3542" s="2"/>
      <c r="WYF3542" s="2"/>
      <c r="WYG3542" s="2"/>
      <c r="WYH3542" s="2"/>
      <c r="WYI3542" s="2"/>
      <c r="WYJ3542" s="2"/>
      <c r="WYK3542" s="2"/>
      <c r="WYL3542" s="2"/>
      <c r="WYM3542" s="2"/>
      <c r="WYN3542" s="2"/>
      <c r="WYO3542" s="2"/>
      <c r="WYP3542" s="2"/>
      <c r="WYQ3542" s="2"/>
      <c r="WYR3542" s="2"/>
      <c r="WYS3542" s="2"/>
      <c r="WYT3542" s="2"/>
      <c r="WYU3542" s="2"/>
      <c r="WYV3542" s="2"/>
      <c r="WYW3542" s="2"/>
      <c r="WYX3542" s="2"/>
      <c r="WYY3542" s="2"/>
      <c r="WYZ3542" s="2"/>
      <c r="WZA3542" s="2"/>
      <c r="WZB3542" s="2"/>
      <c r="WZC3542" s="2"/>
      <c r="WZD3542" s="2"/>
      <c r="WZE3542" s="2"/>
      <c r="WZF3542" s="2"/>
      <c r="WZG3542" s="2"/>
      <c r="WZH3542" s="2"/>
      <c r="WZI3542" s="2"/>
      <c r="WZJ3542" s="2"/>
      <c r="WZK3542" s="2"/>
      <c r="WZL3542" s="2"/>
      <c r="WZM3542" s="2"/>
      <c r="WZN3542" s="2"/>
      <c r="WZO3542" s="2"/>
      <c r="WZP3542" s="2"/>
      <c r="WZQ3542" s="2"/>
      <c r="WZR3542" s="2"/>
      <c r="WZS3542" s="2"/>
      <c r="WZT3542" s="2"/>
      <c r="WZU3542" s="2"/>
      <c r="WZV3542" s="2"/>
      <c r="WZW3542" s="2"/>
      <c r="WZX3542" s="2"/>
      <c r="WZY3542" s="2"/>
      <c r="WZZ3542" s="2"/>
      <c r="XAA3542" s="2"/>
      <c r="XAB3542" s="2"/>
      <c r="XAC3542" s="2"/>
      <c r="XAD3542" s="2"/>
      <c r="XAE3542" s="2"/>
      <c r="XAF3542" s="2"/>
      <c r="XAG3542" s="2"/>
      <c r="XAH3542" s="2"/>
      <c r="XAI3542" s="2"/>
      <c r="XAJ3542" s="2"/>
      <c r="XAK3542" s="2"/>
      <c r="XAL3542" s="2"/>
      <c r="XAM3542" s="2"/>
      <c r="XAN3542" s="2"/>
      <c r="XAO3542" s="2"/>
      <c r="XAP3542" s="2"/>
      <c r="XAQ3542" s="2"/>
      <c r="XAR3542" s="2"/>
      <c r="XAS3542" s="2"/>
      <c r="XAT3542" s="2"/>
      <c r="XAU3542" s="2"/>
      <c r="XAV3542" s="2"/>
      <c r="XAW3542" s="2"/>
      <c r="XAX3542" s="2"/>
      <c r="XAY3542" s="2"/>
      <c r="XAZ3542" s="2"/>
      <c r="XBA3542" s="2"/>
      <c r="XBB3542" s="2"/>
      <c r="XBC3542" s="2"/>
      <c r="XBD3542" s="2"/>
      <c r="XBE3542" s="2"/>
      <c r="XBF3542" s="2"/>
      <c r="XBG3542" s="2"/>
      <c r="XBH3542" s="2"/>
      <c r="XBI3542" s="2"/>
      <c r="XBJ3542" s="2"/>
      <c r="XBK3542" s="2"/>
      <c r="XBL3542" s="2"/>
      <c r="XBM3542" s="2"/>
      <c r="XBN3542" s="2"/>
      <c r="XBO3542" s="2"/>
      <c r="XBP3542" s="2"/>
      <c r="XBQ3542" s="2"/>
      <c r="XBR3542" s="2"/>
      <c r="XBS3542" s="2"/>
      <c r="XBT3542" s="2"/>
      <c r="XBU3542" s="2"/>
      <c r="XBV3542" s="2"/>
      <c r="XBW3542" s="2"/>
      <c r="XBX3542" s="2"/>
      <c r="XBY3542" s="2"/>
      <c r="XBZ3542" s="2"/>
      <c r="XCA3542" s="2"/>
      <c r="XCB3542" s="2"/>
      <c r="XCC3542" s="2"/>
      <c r="XCD3542" s="2"/>
      <c r="XCE3542" s="2"/>
      <c r="XCF3542" s="2"/>
      <c r="XCG3542" s="2"/>
      <c r="XCH3542" s="2"/>
      <c r="XCI3542" s="2"/>
      <c r="XCJ3542" s="2"/>
      <c r="XCK3542" s="2"/>
      <c r="XCL3542" s="2"/>
      <c r="XCM3542" s="2"/>
      <c r="XCN3542" s="2"/>
      <c r="XCO3542" s="2"/>
      <c r="XCP3542" s="2"/>
      <c r="XCQ3542" s="2"/>
      <c r="XCR3542" s="2"/>
      <c r="XCS3542" s="2"/>
      <c r="XCT3542" s="2"/>
      <c r="XCU3542" s="2"/>
      <c r="XCV3542" s="2"/>
      <c r="XCW3542" s="2"/>
      <c r="XCX3542" s="2"/>
      <c r="XCY3542" s="2"/>
      <c r="XCZ3542" s="2"/>
      <c r="XDA3542" s="2"/>
      <c r="XDB3542" s="2"/>
      <c r="XDC3542" s="2"/>
      <c r="XDD3542" s="2"/>
      <c r="XDE3542" s="2"/>
      <c r="XDF3542" s="2"/>
      <c r="XDG3542" s="2"/>
      <c r="XDH3542" s="2"/>
      <c r="XDI3542" s="2"/>
      <c r="XDJ3542" s="2"/>
      <c r="XDK3542" s="2"/>
      <c r="XDL3542" s="2"/>
      <c r="XDM3542" s="2"/>
      <c r="XDN3542" s="2"/>
      <c r="XDO3542" s="2"/>
      <c r="XDP3542" s="2"/>
      <c r="XDQ3542" s="2"/>
      <c r="XDR3542" s="2"/>
      <c r="XDS3542" s="2"/>
      <c r="XDT3542" s="2"/>
      <c r="XDU3542" s="2"/>
      <c r="XDV3542" s="2"/>
      <c r="XDW3542" s="2"/>
      <c r="XDX3542" s="2"/>
      <c r="XDY3542" s="2"/>
      <c r="XDZ3542" s="2"/>
      <c r="XEA3542" s="2"/>
      <c r="XEB3542" s="2"/>
      <c r="XEC3542" s="2"/>
      <c r="XED3542" s="2"/>
      <c r="XEE3542" s="2"/>
      <c r="XEF3542" s="2"/>
      <c r="XEG3542" s="2"/>
      <c r="XEH3542" s="2"/>
      <c r="XEI3542" s="2"/>
      <c r="XEJ3542" s="2"/>
      <c r="XEK3542" s="2"/>
      <c r="XEL3542" s="2"/>
      <c r="XEM3542" s="2"/>
      <c r="XEN3542" s="2"/>
      <c r="XEO3542" s="2"/>
      <c r="XEP3542" s="2"/>
      <c r="XEQ3542" s="2"/>
      <c r="XER3542" s="2"/>
      <c r="XES3542" s="2"/>
      <c r="XET3542" s="2"/>
      <c r="XEU3542" s="2"/>
      <c r="XEV3542" s="2"/>
      <c r="XEW3542" s="2"/>
      <c r="XEX3542" s="2"/>
      <c r="XEY3542" s="2"/>
      <c r="XEZ3542" s="2"/>
    </row>
    <row r="3543" spans="1:16380" x14ac:dyDescent="0.25">
      <c r="A3543" s="10"/>
      <c r="B3543" s="10" t="s">
        <v>1409</v>
      </c>
      <c r="C3543" s="10" t="s">
        <v>29</v>
      </c>
      <c r="D3543" s="23" t="s">
        <v>11</v>
      </c>
      <c r="E3543" s="12" t="s">
        <v>25</v>
      </c>
      <c r="F3543" s="23">
        <v>0</v>
      </c>
      <c r="G3543" s="23">
        <f t="shared" si="80"/>
        <v>0</v>
      </c>
      <c r="H3543" s="41">
        <v>3</v>
      </c>
      <c r="I3543" s="58"/>
      <c r="J3543" s="6"/>
      <c r="K3543" s="6"/>
      <c r="L3543" s="6"/>
      <c r="M3543" s="6"/>
      <c r="N3543" s="6"/>
      <c r="O3543" s="6"/>
      <c r="P3543" s="6"/>
      <c r="Q3543" s="6"/>
      <c r="R3543" s="6"/>
      <c r="S3543" s="6"/>
      <c r="T3543" s="6"/>
      <c r="U3543" s="6"/>
      <c r="V3543" s="6"/>
      <c r="W3543" s="6"/>
      <c r="X3543" s="6"/>
      <c r="Y3543" s="6"/>
      <c r="Z3543" s="6"/>
      <c r="AA3543" s="6"/>
      <c r="AB3543" s="6"/>
      <c r="AC3543" s="6"/>
      <c r="AD3543" s="6"/>
      <c r="AE3543" s="6"/>
      <c r="AF3543" s="9"/>
      <c r="AG3543" s="2"/>
      <c r="AH3543" s="2"/>
      <c r="AI3543" s="2"/>
      <c r="AJ3543" s="2"/>
      <c r="AK3543" s="2"/>
      <c r="AL3543" s="2"/>
      <c r="AM3543" s="2"/>
      <c r="AN3543" s="2"/>
      <c r="AO3543" s="2"/>
      <c r="AP3543" s="2"/>
      <c r="AQ3543" s="2"/>
      <c r="AR3543" s="2"/>
      <c r="AS3543" s="2"/>
      <c r="AT3543" s="2"/>
      <c r="AU3543" s="2"/>
      <c r="AV3543" s="2"/>
      <c r="AW3543" s="2"/>
      <c r="AX3543" s="2"/>
      <c r="AY3543" s="2"/>
      <c r="AZ3543" s="2"/>
      <c r="BA3543" s="2"/>
      <c r="BB3543" s="2"/>
      <c r="BC3543" s="2"/>
      <c r="BD3543" s="2"/>
      <c r="BE3543" s="2"/>
      <c r="BF3543" s="2"/>
      <c r="BG3543" s="2"/>
      <c r="BH3543" s="2"/>
      <c r="BI3543" s="2"/>
      <c r="BJ3543" s="2"/>
      <c r="BK3543" s="2"/>
      <c r="BL3543" s="2"/>
      <c r="BM3543" s="2"/>
      <c r="BN3543" s="2"/>
      <c r="BO3543" s="2"/>
      <c r="BP3543" s="2"/>
      <c r="BQ3543" s="2"/>
      <c r="BR3543" s="2"/>
      <c r="BS3543" s="2"/>
      <c r="BT3543" s="2"/>
      <c r="BU3543" s="2"/>
      <c r="BV3543" s="2"/>
      <c r="BW3543" s="2"/>
      <c r="BX3543" s="2"/>
      <c r="BY3543" s="2"/>
      <c r="BZ3543" s="2"/>
      <c r="CA3543" s="2"/>
      <c r="CB3543" s="2"/>
      <c r="CC3543" s="2"/>
      <c r="CD3543" s="2"/>
      <c r="CE3543" s="2"/>
      <c r="CF3543" s="2"/>
      <c r="CG3543" s="2"/>
      <c r="CH3543" s="2"/>
      <c r="CI3543" s="2"/>
      <c r="CJ3543" s="2"/>
      <c r="CK3543" s="2"/>
      <c r="CL3543" s="2"/>
      <c r="CM3543" s="2"/>
      <c r="CN3543" s="2"/>
      <c r="CO3543" s="2"/>
      <c r="CP3543" s="2"/>
      <c r="CQ3543" s="2"/>
      <c r="CR3543" s="2"/>
      <c r="CS3543" s="2"/>
      <c r="CT3543" s="2"/>
      <c r="CU3543" s="2"/>
      <c r="CV3543" s="2"/>
      <c r="CW3543" s="2"/>
      <c r="CX3543" s="2"/>
      <c r="CY3543" s="2"/>
      <c r="CZ3543" s="2"/>
      <c r="DA3543" s="2"/>
      <c r="DB3543" s="2"/>
      <c r="DC3543" s="2"/>
      <c r="DD3543" s="2"/>
      <c r="DE3543" s="2"/>
      <c r="DF3543" s="2"/>
      <c r="DG3543" s="2"/>
      <c r="DH3543" s="2"/>
      <c r="DI3543" s="2"/>
      <c r="DJ3543" s="2"/>
      <c r="DK3543" s="2"/>
      <c r="DL3543" s="2"/>
      <c r="DM3543" s="2"/>
      <c r="DN3543" s="2"/>
      <c r="DO3543" s="2"/>
      <c r="DP3543" s="2"/>
      <c r="DQ3543" s="2"/>
      <c r="DR3543" s="2"/>
      <c r="DS3543" s="2"/>
      <c r="DT3543" s="2"/>
      <c r="DU3543" s="2"/>
      <c r="DV3543" s="2"/>
      <c r="DW3543" s="2"/>
      <c r="DX3543" s="2"/>
      <c r="DY3543" s="2"/>
      <c r="DZ3543" s="2"/>
      <c r="EA3543" s="2"/>
      <c r="EB3543" s="2"/>
      <c r="EC3543" s="2"/>
      <c r="ED3543" s="2"/>
      <c r="EE3543" s="2"/>
      <c r="EF3543" s="2"/>
      <c r="EG3543" s="2"/>
      <c r="EH3543" s="2"/>
      <c r="EI3543" s="2"/>
      <c r="EJ3543" s="2"/>
      <c r="EK3543" s="2"/>
      <c r="EL3543" s="2"/>
      <c r="EM3543" s="2"/>
      <c r="EN3543" s="2"/>
      <c r="EO3543" s="2"/>
      <c r="EP3543" s="2"/>
      <c r="EQ3543" s="2"/>
      <c r="ER3543" s="2"/>
      <c r="ES3543" s="2"/>
      <c r="ET3543" s="2"/>
      <c r="EU3543" s="2"/>
      <c r="EV3543" s="2"/>
      <c r="EW3543" s="2"/>
      <c r="EX3543" s="2"/>
      <c r="EY3543" s="2"/>
      <c r="EZ3543" s="2"/>
      <c r="FA3543" s="2"/>
      <c r="FB3543" s="2"/>
      <c r="FC3543" s="2"/>
      <c r="FD3543" s="2"/>
      <c r="FE3543" s="2"/>
      <c r="FF3543" s="2"/>
      <c r="FG3543" s="2"/>
      <c r="FH3543" s="2"/>
      <c r="FI3543" s="2"/>
      <c r="FJ3543" s="2"/>
      <c r="FK3543" s="2"/>
      <c r="FL3543" s="2"/>
      <c r="FM3543" s="2"/>
      <c r="FN3543" s="2"/>
      <c r="FO3543" s="2"/>
      <c r="FP3543" s="2"/>
      <c r="FQ3543" s="2"/>
      <c r="FR3543" s="2"/>
      <c r="FS3543" s="2"/>
      <c r="FT3543" s="2"/>
      <c r="FU3543" s="2"/>
      <c r="FV3543" s="2"/>
      <c r="FW3543" s="2"/>
      <c r="FX3543" s="2"/>
      <c r="FY3543" s="2"/>
      <c r="FZ3543" s="2"/>
      <c r="GA3543" s="2"/>
      <c r="GB3543" s="2"/>
      <c r="GC3543" s="2"/>
      <c r="GD3543" s="2"/>
      <c r="GE3543" s="2"/>
      <c r="GF3543" s="2"/>
      <c r="GG3543" s="2"/>
      <c r="GH3543" s="2"/>
      <c r="GI3543" s="2"/>
      <c r="GJ3543" s="2"/>
      <c r="GK3543" s="2"/>
      <c r="GL3543" s="2"/>
      <c r="GM3543" s="2"/>
      <c r="GN3543" s="2"/>
      <c r="GO3543" s="2"/>
      <c r="GP3543" s="2"/>
      <c r="GQ3543" s="2"/>
      <c r="GR3543" s="2"/>
      <c r="GS3543" s="2"/>
      <c r="GT3543" s="2"/>
      <c r="GU3543" s="2"/>
      <c r="GV3543" s="2"/>
      <c r="GW3543" s="2"/>
      <c r="GX3543" s="2"/>
      <c r="GY3543" s="2"/>
      <c r="GZ3543" s="2"/>
      <c r="HA3543" s="2"/>
      <c r="HB3543" s="2"/>
      <c r="HC3543" s="2"/>
      <c r="HD3543" s="2"/>
      <c r="HE3543" s="2"/>
      <c r="HF3543" s="2"/>
      <c r="HG3543" s="2"/>
      <c r="HH3543" s="2"/>
      <c r="HI3543" s="2"/>
      <c r="HJ3543" s="2"/>
      <c r="HK3543" s="2"/>
      <c r="HL3543" s="2"/>
      <c r="HM3543" s="2"/>
      <c r="HN3543" s="2"/>
      <c r="HO3543" s="2"/>
      <c r="HP3543" s="2"/>
      <c r="HQ3543" s="2"/>
      <c r="HR3543" s="2"/>
      <c r="HS3543" s="2"/>
      <c r="HT3543" s="2"/>
      <c r="HU3543" s="2"/>
      <c r="HV3543" s="2"/>
      <c r="HW3543" s="2"/>
      <c r="HX3543" s="2"/>
      <c r="HY3543" s="2"/>
      <c r="HZ3543" s="2"/>
      <c r="IA3543" s="2"/>
      <c r="IB3543" s="2"/>
      <c r="IC3543" s="2"/>
      <c r="ID3543" s="2"/>
      <c r="IE3543" s="2"/>
      <c r="IF3543" s="2"/>
      <c r="IG3543" s="2"/>
      <c r="IH3543" s="2"/>
      <c r="II3543" s="2"/>
      <c r="IJ3543" s="2"/>
      <c r="IK3543" s="2"/>
      <c r="IL3543" s="2"/>
      <c r="IM3543" s="2"/>
      <c r="IN3543" s="2"/>
      <c r="IO3543" s="2"/>
      <c r="IP3543" s="2"/>
      <c r="IQ3543" s="2"/>
      <c r="IR3543" s="2"/>
      <c r="IS3543" s="2"/>
      <c r="IT3543" s="2"/>
      <c r="IU3543" s="2"/>
      <c r="IV3543" s="2"/>
      <c r="IW3543" s="2"/>
      <c r="IX3543" s="2"/>
      <c r="IY3543" s="2"/>
      <c r="IZ3543" s="2"/>
      <c r="JA3543" s="2"/>
      <c r="JB3543" s="2"/>
      <c r="JC3543" s="2"/>
      <c r="JD3543" s="2"/>
      <c r="JE3543" s="2"/>
      <c r="JF3543" s="2"/>
      <c r="JG3543" s="2"/>
      <c r="JH3543" s="2"/>
      <c r="JI3543" s="2"/>
      <c r="JJ3543" s="2"/>
      <c r="JK3543" s="2"/>
      <c r="JL3543" s="2"/>
      <c r="JM3543" s="2"/>
      <c r="JN3543" s="2"/>
      <c r="JO3543" s="2"/>
      <c r="JP3543" s="2"/>
      <c r="JQ3543" s="2"/>
      <c r="JR3543" s="2"/>
      <c r="JS3543" s="2"/>
      <c r="JT3543" s="2"/>
      <c r="JU3543" s="2"/>
      <c r="JV3543" s="2"/>
      <c r="JW3543" s="2"/>
      <c r="JX3543" s="2"/>
      <c r="JY3543" s="2"/>
      <c r="JZ3543" s="2"/>
      <c r="KA3543" s="2"/>
      <c r="KB3543" s="2"/>
      <c r="KC3543" s="2"/>
      <c r="KD3543" s="2"/>
      <c r="KE3543" s="2"/>
      <c r="KF3543" s="2"/>
      <c r="KG3543" s="2"/>
      <c r="KH3543" s="2"/>
      <c r="KI3543" s="2"/>
      <c r="KJ3543" s="2"/>
      <c r="KK3543" s="2"/>
      <c r="KL3543" s="2"/>
      <c r="KM3543" s="2"/>
      <c r="KN3543" s="2"/>
      <c r="KO3543" s="2"/>
      <c r="KP3543" s="2"/>
      <c r="KQ3543" s="2"/>
      <c r="KR3543" s="2"/>
      <c r="KS3543" s="2"/>
      <c r="KT3543" s="2"/>
      <c r="KU3543" s="2"/>
      <c r="KV3543" s="2"/>
      <c r="KW3543" s="2"/>
      <c r="KX3543" s="2"/>
      <c r="KY3543" s="2"/>
      <c r="KZ3543" s="2"/>
      <c r="LA3543" s="2"/>
      <c r="LB3543" s="2"/>
      <c r="LC3543" s="2"/>
      <c r="LD3543" s="2"/>
      <c r="LE3543" s="2"/>
      <c r="LF3543" s="2"/>
      <c r="LG3543" s="2"/>
      <c r="LH3543" s="2"/>
      <c r="LI3543" s="2"/>
      <c r="LJ3543" s="2"/>
      <c r="LK3543" s="2"/>
      <c r="LL3543" s="2"/>
      <c r="LM3543" s="2"/>
      <c r="LN3543" s="2"/>
      <c r="LO3543" s="2"/>
      <c r="LP3543" s="2"/>
      <c r="LQ3543" s="2"/>
      <c r="LR3543" s="2"/>
      <c r="LS3543" s="2"/>
      <c r="LT3543" s="2"/>
      <c r="LU3543" s="2"/>
      <c r="LV3543" s="2"/>
      <c r="LW3543" s="2"/>
      <c r="LX3543" s="2"/>
      <c r="LY3543" s="2"/>
      <c r="LZ3543" s="2"/>
      <c r="MA3543" s="2"/>
      <c r="MB3543" s="2"/>
      <c r="MC3543" s="2"/>
      <c r="MD3543" s="2"/>
      <c r="ME3543" s="2"/>
      <c r="MF3543" s="2"/>
      <c r="MG3543" s="2"/>
      <c r="MH3543" s="2"/>
      <c r="MI3543" s="2"/>
      <c r="MJ3543" s="2"/>
      <c r="MK3543" s="2"/>
      <c r="ML3543" s="2"/>
      <c r="MM3543" s="2"/>
      <c r="MN3543" s="2"/>
      <c r="MO3543" s="2"/>
      <c r="MP3543" s="2"/>
      <c r="MQ3543" s="2"/>
      <c r="MR3543" s="2"/>
      <c r="MS3543" s="2"/>
      <c r="MT3543" s="2"/>
      <c r="MU3543" s="2"/>
      <c r="MV3543" s="2"/>
      <c r="MW3543" s="2"/>
      <c r="MX3543" s="2"/>
      <c r="MY3543" s="2"/>
      <c r="MZ3543" s="2"/>
      <c r="NA3543" s="2"/>
      <c r="NB3543" s="2"/>
      <c r="NC3543" s="2"/>
      <c r="ND3543" s="2"/>
      <c r="NE3543" s="2"/>
      <c r="NF3543" s="2"/>
      <c r="NG3543" s="2"/>
      <c r="NH3543" s="2"/>
      <c r="NI3543" s="2"/>
      <c r="NJ3543" s="2"/>
      <c r="NK3543" s="2"/>
      <c r="NL3543" s="2"/>
      <c r="NM3543" s="2"/>
      <c r="NN3543" s="2"/>
      <c r="NO3543" s="2"/>
      <c r="NP3543" s="2"/>
      <c r="NQ3543" s="2"/>
      <c r="NR3543" s="2"/>
      <c r="NS3543" s="2"/>
      <c r="NT3543" s="2"/>
      <c r="NU3543" s="2"/>
      <c r="NV3543" s="2"/>
      <c r="NW3543" s="2"/>
      <c r="NX3543" s="2"/>
      <c r="NY3543" s="2"/>
      <c r="NZ3543" s="2"/>
      <c r="OA3543" s="2"/>
      <c r="OB3543" s="2"/>
      <c r="OC3543" s="2"/>
      <c r="OD3543" s="2"/>
      <c r="OE3543" s="2"/>
      <c r="OF3543" s="2"/>
      <c r="OG3543" s="2"/>
      <c r="OH3543" s="2"/>
      <c r="OI3543" s="2"/>
      <c r="OJ3543" s="2"/>
      <c r="OK3543" s="2"/>
      <c r="OL3543" s="2"/>
      <c r="OM3543" s="2"/>
      <c r="ON3543" s="2"/>
      <c r="OO3543" s="2"/>
      <c r="OP3543" s="2"/>
      <c r="OQ3543" s="2"/>
      <c r="OR3543" s="2"/>
      <c r="OS3543" s="2"/>
      <c r="OT3543" s="2"/>
      <c r="OU3543" s="2"/>
      <c r="OV3543" s="2"/>
      <c r="OW3543" s="2"/>
      <c r="OX3543" s="2"/>
      <c r="OY3543" s="2"/>
      <c r="OZ3543" s="2"/>
      <c r="PA3543" s="2"/>
      <c r="PB3543" s="2"/>
      <c r="PC3543" s="2"/>
      <c r="PD3543" s="2"/>
      <c r="PE3543" s="2"/>
      <c r="PF3543" s="2"/>
      <c r="PG3543" s="2"/>
      <c r="PH3543" s="2"/>
      <c r="PI3543" s="2"/>
      <c r="PJ3543" s="2"/>
      <c r="PK3543" s="2"/>
      <c r="PL3543" s="2"/>
      <c r="PM3543" s="2"/>
      <c r="PN3543" s="2"/>
      <c r="PO3543" s="2"/>
      <c r="PP3543" s="2"/>
      <c r="PQ3543" s="2"/>
      <c r="PR3543" s="2"/>
      <c r="PS3543" s="2"/>
      <c r="PT3543" s="2"/>
      <c r="PU3543" s="2"/>
      <c r="PV3543" s="2"/>
      <c r="PW3543" s="2"/>
      <c r="PX3543" s="2"/>
      <c r="PY3543" s="2"/>
      <c r="PZ3543" s="2"/>
      <c r="QA3543" s="2"/>
      <c r="QB3543" s="2"/>
      <c r="QC3543" s="2"/>
      <c r="QD3543" s="2"/>
      <c r="QE3543" s="2"/>
      <c r="QF3543" s="2"/>
      <c r="QG3543" s="2"/>
      <c r="QH3543" s="2"/>
      <c r="QI3543" s="2"/>
      <c r="QJ3543" s="2"/>
      <c r="QK3543" s="2"/>
      <c r="QL3543" s="2"/>
      <c r="QM3543" s="2"/>
      <c r="QN3543" s="2"/>
      <c r="QO3543" s="2"/>
      <c r="QP3543" s="2"/>
      <c r="QQ3543" s="2"/>
      <c r="QR3543" s="2"/>
      <c r="QS3543" s="2"/>
      <c r="QT3543" s="2"/>
      <c r="QU3543" s="2"/>
      <c r="QV3543" s="2"/>
      <c r="QW3543" s="2"/>
      <c r="QX3543" s="2"/>
      <c r="QY3543" s="2"/>
      <c r="QZ3543" s="2"/>
      <c r="RA3543" s="2"/>
      <c r="RB3543" s="2"/>
      <c r="RC3543" s="2"/>
      <c r="RD3543" s="2"/>
      <c r="RE3543" s="2"/>
      <c r="RF3543" s="2"/>
      <c r="RG3543" s="2"/>
      <c r="RH3543" s="2"/>
      <c r="RI3543" s="2"/>
      <c r="RJ3543" s="2"/>
      <c r="RK3543" s="2"/>
      <c r="RL3543" s="2"/>
      <c r="RM3543" s="2"/>
      <c r="RN3543" s="2"/>
      <c r="RO3543" s="2"/>
      <c r="RP3543" s="2"/>
      <c r="RQ3543" s="2"/>
      <c r="RR3543" s="2"/>
      <c r="RS3543" s="2"/>
      <c r="RT3543" s="2"/>
      <c r="RU3543" s="2"/>
      <c r="RV3543" s="2"/>
      <c r="RW3543" s="2"/>
      <c r="RX3543" s="2"/>
      <c r="RY3543" s="2"/>
      <c r="RZ3543" s="2"/>
      <c r="SA3543" s="2"/>
      <c r="SB3543" s="2"/>
      <c r="SC3543" s="2"/>
      <c r="SD3543" s="2"/>
      <c r="SE3543" s="2"/>
      <c r="SF3543" s="2"/>
      <c r="SG3543" s="2"/>
      <c r="SH3543" s="2"/>
      <c r="SI3543" s="2"/>
      <c r="SJ3543" s="2"/>
      <c r="SK3543" s="2"/>
      <c r="SL3543" s="2"/>
      <c r="SM3543" s="2"/>
      <c r="SN3543" s="2"/>
      <c r="SO3543" s="2"/>
      <c r="SP3543" s="2"/>
      <c r="SQ3543" s="2"/>
      <c r="SR3543" s="2"/>
      <c r="SS3543" s="2"/>
      <c r="ST3543" s="2"/>
      <c r="SU3543" s="2"/>
      <c r="SV3543" s="2"/>
      <c r="SW3543" s="2"/>
      <c r="SX3543" s="2"/>
      <c r="SY3543" s="2"/>
      <c r="SZ3543" s="2"/>
      <c r="TA3543" s="2"/>
      <c r="TB3543" s="2"/>
      <c r="TC3543" s="2"/>
      <c r="TD3543" s="2"/>
      <c r="TE3543" s="2"/>
      <c r="TF3543" s="2"/>
      <c r="TG3543" s="2"/>
      <c r="TH3543" s="2"/>
      <c r="TI3543" s="2"/>
      <c r="TJ3543" s="2"/>
      <c r="TK3543" s="2"/>
      <c r="TL3543" s="2"/>
      <c r="TM3543" s="2"/>
      <c r="TN3543" s="2"/>
      <c r="TO3543" s="2"/>
      <c r="TP3543" s="2"/>
      <c r="TQ3543" s="2"/>
      <c r="TR3543" s="2"/>
      <c r="TS3543" s="2"/>
      <c r="TT3543" s="2"/>
      <c r="TU3543" s="2"/>
      <c r="TV3543" s="2"/>
      <c r="TW3543" s="2"/>
      <c r="TX3543" s="2"/>
      <c r="TY3543" s="2"/>
      <c r="TZ3543" s="2"/>
      <c r="UA3543" s="2"/>
      <c r="UB3543" s="2"/>
      <c r="UC3543" s="2"/>
      <c r="UD3543" s="2"/>
      <c r="UE3543" s="2"/>
      <c r="UF3543" s="2"/>
      <c r="UG3543" s="2"/>
      <c r="UH3543" s="2"/>
      <c r="UI3543" s="2"/>
      <c r="UJ3543" s="2"/>
      <c r="UK3543" s="2"/>
      <c r="UL3543" s="2"/>
      <c r="UM3543" s="2"/>
      <c r="UN3543" s="2"/>
      <c r="UO3543" s="2"/>
      <c r="UP3543" s="2"/>
      <c r="UQ3543" s="2"/>
      <c r="UR3543" s="2"/>
      <c r="US3543" s="2"/>
      <c r="UT3543" s="2"/>
      <c r="UU3543" s="2"/>
      <c r="UV3543" s="2"/>
      <c r="UW3543" s="2"/>
      <c r="UX3543" s="2"/>
      <c r="UY3543" s="2"/>
      <c r="UZ3543" s="2"/>
      <c r="VA3543" s="2"/>
      <c r="VB3543" s="2"/>
      <c r="VC3543" s="2"/>
      <c r="VD3543" s="2"/>
      <c r="VE3543" s="2"/>
      <c r="VF3543" s="2"/>
      <c r="VG3543" s="2"/>
      <c r="VH3543" s="2"/>
      <c r="VI3543" s="2"/>
      <c r="VJ3543" s="2"/>
      <c r="VK3543" s="2"/>
      <c r="VL3543" s="2"/>
      <c r="VM3543" s="2"/>
      <c r="VN3543" s="2"/>
      <c r="VO3543" s="2"/>
      <c r="VP3543" s="2"/>
      <c r="VQ3543" s="2"/>
      <c r="VR3543" s="2"/>
      <c r="VS3543" s="2"/>
      <c r="VT3543" s="2"/>
      <c r="VU3543" s="2"/>
      <c r="VV3543" s="2"/>
      <c r="VW3543" s="2"/>
      <c r="VX3543" s="2"/>
      <c r="VY3543" s="2"/>
      <c r="VZ3543" s="2"/>
      <c r="WA3543" s="2"/>
      <c r="WB3543" s="2"/>
      <c r="WC3543" s="2"/>
      <c r="WD3543" s="2"/>
      <c r="WE3543" s="2"/>
      <c r="WF3543" s="2"/>
      <c r="WG3543" s="2"/>
      <c r="WH3543" s="2"/>
      <c r="WI3543" s="2"/>
      <c r="WJ3543" s="2"/>
      <c r="WK3543" s="2"/>
      <c r="WL3543" s="2"/>
      <c r="WM3543" s="2"/>
      <c r="WN3543" s="2"/>
      <c r="WO3543" s="2"/>
      <c r="WP3543" s="2"/>
      <c r="WQ3543" s="2"/>
      <c r="WR3543" s="2"/>
      <c r="WS3543" s="2"/>
      <c r="WT3543" s="2"/>
      <c r="WU3543" s="2"/>
      <c r="WV3543" s="2"/>
      <c r="WW3543" s="2"/>
      <c r="WX3543" s="2"/>
      <c r="WY3543" s="2"/>
      <c r="WZ3543" s="2"/>
      <c r="XA3543" s="2"/>
      <c r="XB3543" s="2"/>
      <c r="XC3543" s="2"/>
      <c r="XD3543" s="2"/>
      <c r="XE3543" s="2"/>
      <c r="XF3543" s="2"/>
      <c r="XG3543" s="2"/>
      <c r="XH3543" s="2"/>
      <c r="XI3543" s="2"/>
      <c r="XJ3543" s="2"/>
      <c r="XK3543" s="2"/>
      <c r="XL3543" s="2"/>
      <c r="XM3543" s="2"/>
      <c r="XN3543" s="2"/>
      <c r="XO3543" s="2"/>
      <c r="XP3543" s="2"/>
      <c r="XQ3543" s="2"/>
      <c r="XR3543" s="2"/>
      <c r="XS3543" s="2"/>
      <c r="XT3543" s="2"/>
      <c r="XU3543" s="2"/>
      <c r="XV3543" s="2"/>
      <c r="XW3543" s="2"/>
      <c r="XX3543" s="2"/>
      <c r="XY3543" s="2"/>
      <c r="XZ3543" s="2"/>
      <c r="YA3543" s="2"/>
      <c r="YB3543" s="2"/>
      <c r="YC3543" s="2"/>
      <c r="YD3543" s="2"/>
      <c r="YE3543" s="2"/>
      <c r="YF3543" s="2"/>
      <c r="YG3543" s="2"/>
      <c r="YH3543" s="2"/>
      <c r="YI3543" s="2"/>
      <c r="YJ3543" s="2"/>
      <c r="YK3543" s="2"/>
      <c r="YL3543" s="2"/>
      <c r="YM3543" s="2"/>
      <c r="YN3543" s="2"/>
      <c r="YO3543" s="2"/>
      <c r="YP3543" s="2"/>
      <c r="YQ3543" s="2"/>
      <c r="YR3543" s="2"/>
      <c r="YS3543" s="2"/>
      <c r="YT3543" s="2"/>
      <c r="YU3543" s="2"/>
      <c r="YV3543" s="2"/>
      <c r="YW3543" s="2"/>
      <c r="YX3543" s="2"/>
      <c r="YY3543" s="2"/>
      <c r="YZ3543" s="2"/>
      <c r="ZA3543" s="2"/>
      <c r="ZB3543" s="2"/>
      <c r="ZC3543" s="2"/>
      <c r="ZD3543" s="2"/>
      <c r="ZE3543" s="2"/>
      <c r="ZF3543" s="2"/>
      <c r="ZG3543" s="2"/>
      <c r="ZH3543" s="2"/>
      <c r="ZI3543" s="2"/>
      <c r="ZJ3543" s="2"/>
      <c r="ZK3543" s="2"/>
      <c r="ZL3543" s="2"/>
      <c r="ZM3543" s="2"/>
      <c r="ZN3543" s="2"/>
      <c r="ZO3543" s="2"/>
      <c r="ZP3543" s="2"/>
      <c r="ZQ3543" s="2"/>
      <c r="ZR3543" s="2"/>
      <c r="ZS3543" s="2"/>
      <c r="ZT3543" s="2"/>
      <c r="ZU3543" s="2"/>
      <c r="ZV3543" s="2"/>
      <c r="ZW3543" s="2"/>
      <c r="ZX3543" s="2"/>
      <c r="ZY3543" s="2"/>
      <c r="ZZ3543" s="2"/>
      <c r="AAA3543" s="2"/>
      <c r="AAB3543" s="2"/>
      <c r="AAC3543" s="2"/>
      <c r="AAD3543" s="2"/>
      <c r="AAE3543" s="2"/>
      <c r="AAF3543" s="2"/>
      <c r="AAG3543" s="2"/>
      <c r="AAH3543" s="2"/>
      <c r="AAI3543" s="2"/>
      <c r="AAJ3543" s="2"/>
      <c r="AAK3543" s="2"/>
      <c r="AAL3543" s="2"/>
      <c r="AAM3543" s="2"/>
      <c r="AAN3543" s="2"/>
      <c r="AAO3543" s="2"/>
      <c r="AAP3543" s="2"/>
      <c r="AAQ3543" s="2"/>
      <c r="AAR3543" s="2"/>
      <c r="AAS3543" s="2"/>
      <c r="AAT3543" s="2"/>
      <c r="AAU3543" s="2"/>
      <c r="AAV3543" s="2"/>
      <c r="AAW3543" s="2"/>
      <c r="AAX3543" s="2"/>
      <c r="AAY3543" s="2"/>
      <c r="AAZ3543" s="2"/>
      <c r="ABA3543" s="2"/>
      <c r="ABB3543" s="2"/>
      <c r="ABC3543" s="2"/>
      <c r="ABD3543" s="2"/>
      <c r="ABE3543" s="2"/>
      <c r="ABF3543" s="2"/>
      <c r="ABG3543" s="2"/>
      <c r="ABH3543" s="2"/>
      <c r="ABI3543" s="2"/>
      <c r="ABJ3543" s="2"/>
      <c r="ABK3543" s="2"/>
      <c r="ABL3543" s="2"/>
      <c r="ABM3543" s="2"/>
      <c r="ABN3543" s="2"/>
      <c r="ABO3543" s="2"/>
      <c r="ABP3543" s="2"/>
      <c r="ABQ3543" s="2"/>
      <c r="ABR3543" s="2"/>
      <c r="ABS3543" s="2"/>
      <c r="ABT3543" s="2"/>
      <c r="ABU3543" s="2"/>
      <c r="ABV3543" s="2"/>
      <c r="ABW3543" s="2"/>
      <c r="ABX3543" s="2"/>
      <c r="ABY3543" s="2"/>
      <c r="ABZ3543" s="2"/>
      <c r="ACA3543" s="2"/>
      <c r="ACB3543" s="2"/>
      <c r="ACC3543" s="2"/>
      <c r="ACD3543" s="2"/>
      <c r="ACE3543" s="2"/>
      <c r="ACF3543" s="2"/>
      <c r="ACG3543" s="2"/>
      <c r="ACH3543" s="2"/>
      <c r="ACI3543" s="2"/>
      <c r="ACJ3543" s="2"/>
      <c r="ACK3543" s="2"/>
      <c r="ACL3543" s="2"/>
      <c r="ACM3543" s="2"/>
      <c r="ACN3543" s="2"/>
      <c r="ACO3543" s="2"/>
      <c r="ACP3543" s="2"/>
      <c r="ACQ3543" s="2"/>
      <c r="ACR3543" s="2"/>
      <c r="ACS3543" s="2"/>
      <c r="ACT3543" s="2"/>
      <c r="ACU3543" s="2"/>
      <c r="ACV3543" s="2"/>
      <c r="ACW3543" s="2"/>
      <c r="ACX3543" s="2"/>
      <c r="ACY3543" s="2"/>
      <c r="ACZ3543" s="2"/>
      <c r="ADA3543" s="2"/>
      <c r="ADB3543" s="2"/>
      <c r="ADC3543" s="2"/>
      <c r="ADD3543" s="2"/>
      <c r="ADE3543" s="2"/>
      <c r="ADF3543" s="2"/>
      <c r="ADG3543" s="2"/>
      <c r="ADH3543" s="2"/>
      <c r="ADI3543" s="2"/>
      <c r="ADJ3543" s="2"/>
      <c r="ADK3543" s="2"/>
      <c r="ADL3543" s="2"/>
      <c r="ADM3543" s="2"/>
      <c r="ADN3543" s="2"/>
      <c r="ADO3543" s="2"/>
      <c r="ADP3543" s="2"/>
      <c r="ADQ3543" s="2"/>
      <c r="ADR3543" s="2"/>
      <c r="ADS3543" s="2"/>
      <c r="ADT3543" s="2"/>
      <c r="ADU3543" s="2"/>
      <c r="ADV3543" s="2"/>
      <c r="ADW3543" s="2"/>
      <c r="ADX3543" s="2"/>
      <c r="ADY3543" s="2"/>
      <c r="ADZ3543" s="2"/>
      <c r="AEA3543" s="2"/>
      <c r="AEB3543" s="2"/>
      <c r="AEC3543" s="2"/>
      <c r="AED3543" s="2"/>
      <c r="AEE3543" s="2"/>
      <c r="AEF3543" s="2"/>
      <c r="AEG3543" s="2"/>
      <c r="AEH3543" s="2"/>
      <c r="AEI3543" s="2"/>
      <c r="AEJ3543" s="2"/>
      <c r="AEK3543" s="2"/>
      <c r="AEL3543" s="2"/>
      <c r="AEM3543" s="2"/>
      <c r="AEN3543" s="2"/>
      <c r="AEO3543" s="2"/>
      <c r="AEP3543" s="2"/>
      <c r="AEQ3543" s="2"/>
      <c r="AER3543" s="2"/>
      <c r="AES3543" s="2"/>
      <c r="AET3543" s="2"/>
      <c r="AEU3543" s="2"/>
      <c r="AEV3543" s="2"/>
      <c r="AEW3543" s="2"/>
      <c r="AEX3543" s="2"/>
      <c r="AEY3543" s="2"/>
      <c r="AEZ3543" s="2"/>
      <c r="AFA3543" s="2"/>
      <c r="AFB3543" s="2"/>
      <c r="AFC3543" s="2"/>
      <c r="AFD3543" s="2"/>
      <c r="AFE3543" s="2"/>
      <c r="AFF3543" s="2"/>
      <c r="AFG3543" s="2"/>
      <c r="AFH3543" s="2"/>
      <c r="AFI3543" s="2"/>
      <c r="AFJ3543" s="2"/>
      <c r="AFK3543" s="2"/>
      <c r="AFL3543" s="2"/>
      <c r="AFM3543" s="2"/>
      <c r="AFN3543" s="2"/>
      <c r="AFO3543" s="2"/>
      <c r="AFP3543" s="2"/>
      <c r="AFQ3543" s="2"/>
      <c r="AFR3543" s="2"/>
      <c r="AFS3543" s="2"/>
      <c r="AFT3543" s="2"/>
      <c r="AFU3543" s="2"/>
      <c r="AFV3543" s="2"/>
      <c r="AFW3543" s="2"/>
      <c r="AFX3543" s="2"/>
      <c r="AFY3543" s="2"/>
      <c r="AFZ3543" s="2"/>
      <c r="AGA3543" s="2"/>
      <c r="AGB3543" s="2"/>
      <c r="AGC3543" s="2"/>
      <c r="AGD3543" s="2"/>
      <c r="AGE3543" s="2"/>
      <c r="AGF3543" s="2"/>
      <c r="AGG3543" s="2"/>
      <c r="AGH3543" s="2"/>
      <c r="AGI3543" s="2"/>
      <c r="AGJ3543" s="2"/>
      <c r="AGK3543" s="2"/>
      <c r="AGL3543" s="2"/>
      <c r="AGM3543" s="2"/>
      <c r="AGN3543" s="2"/>
      <c r="AGO3543" s="2"/>
      <c r="AGP3543" s="2"/>
      <c r="AGQ3543" s="2"/>
      <c r="AGR3543" s="2"/>
      <c r="AGS3543" s="2"/>
      <c r="AGT3543" s="2"/>
      <c r="AGU3543" s="2"/>
      <c r="AGV3543" s="2"/>
      <c r="AGW3543" s="2"/>
      <c r="AGX3543" s="2"/>
      <c r="AGY3543" s="2"/>
      <c r="AGZ3543" s="2"/>
      <c r="AHA3543" s="2"/>
      <c r="AHB3543" s="2"/>
      <c r="AHC3543" s="2"/>
      <c r="AHD3543" s="2"/>
      <c r="AHE3543" s="2"/>
      <c r="AHF3543" s="2"/>
      <c r="AHG3543" s="2"/>
      <c r="AHH3543" s="2"/>
      <c r="AHI3543" s="2"/>
      <c r="AHJ3543" s="2"/>
      <c r="AHK3543" s="2"/>
      <c r="AHL3543" s="2"/>
      <c r="AHM3543" s="2"/>
      <c r="AHN3543" s="2"/>
      <c r="AHO3543" s="2"/>
      <c r="AHP3543" s="2"/>
      <c r="AHQ3543" s="2"/>
      <c r="AHR3543" s="2"/>
      <c r="AHS3543" s="2"/>
      <c r="AHT3543" s="2"/>
      <c r="AHU3543" s="2"/>
      <c r="AHV3543" s="2"/>
      <c r="AHW3543" s="2"/>
      <c r="AHX3543" s="2"/>
      <c r="AHY3543" s="2"/>
      <c r="AHZ3543" s="2"/>
      <c r="AIA3543" s="2"/>
      <c r="AIB3543" s="2"/>
      <c r="AIC3543" s="2"/>
      <c r="AID3543" s="2"/>
      <c r="AIE3543" s="2"/>
      <c r="AIF3543" s="2"/>
      <c r="AIG3543" s="2"/>
      <c r="AIH3543" s="2"/>
      <c r="AII3543" s="2"/>
      <c r="AIJ3543" s="2"/>
      <c r="AIK3543" s="2"/>
      <c r="AIL3543" s="2"/>
      <c r="AIM3543" s="2"/>
      <c r="AIN3543" s="2"/>
      <c r="AIO3543" s="2"/>
      <c r="AIP3543" s="2"/>
      <c r="AIQ3543" s="2"/>
      <c r="AIR3543" s="2"/>
      <c r="AIS3543" s="2"/>
      <c r="AIT3543" s="2"/>
      <c r="AIU3543" s="2"/>
      <c r="AIV3543" s="2"/>
      <c r="AIW3543" s="2"/>
      <c r="AIX3543" s="2"/>
      <c r="AIY3543" s="2"/>
      <c r="AIZ3543" s="2"/>
      <c r="AJA3543" s="2"/>
      <c r="AJB3543" s="2"/>
      <c r="AJC3543" s="2"/>
      <c r="AJD3543" s="2"/>
      <c r="AJE3543" s="2"/>
      <c r="AJF3543" s="2"/>
      <c r="AJG3543" s="2"/>
      <c r="AJH3543" s="2"/>
      <c r="AJI3543" s="2"/>
      <c r="AJJ3543" s="2"/>
      <c r="AJK3543" s="2"/>
      <c r="AJL3543" s="2"/>
      <c r="AJM3543" s="2"/>
      <c r="AJN3543" s="2"/>
      <c r="AJO3543" s="2"/>
      <c r="AJP3543" s="2"/>
      <c r="AJQ3543" s="2"/>
      <c r="AJR3543" s="2"/>
      <c r="AJS3543" s="2"/>
      <c r="AJT3543" s="2"/>
      <c r="AJU3543" s="2"/>
      <c r="AJV3543" s="2"/>
      <c r="AJW3543" s="2"/>
      <c r="AJX3543" s="2"/>
      <c r="AJY3543" s="2"/>
      <c r="AJZ3543" s="2"/>
      <c r="AKA3543" s="2"/>
      <c r="AKB3543" s="2"/>
      <c r="AKC3543" s="2"/>
      <c r="AKD3543" s="2"/>
      <c r="AKE3543" s="2"/>
      <c r="AKF3543" s="2"/>
      <c r="AKG3543" s="2"/>
      <c r="AKH3543" s="2"/>
      <c r="AKI3543" s="2"/>
      <c r="AKJ3543" s="2"/>
      <c r="AKK3543" s="2"/>
      <c r="AKL3543" s="2"/>
      <c r="AKM3543" s="2"/>
      <c r="AKN3543" s="2"/>
      <c r="AKO3543" s="2"/>
      <c r="AKP3543" s="2"/>
      <c r="AKQ3543" s="2"/>
      <c r="AKR3543" s="2"/>
      <c r="AKS3543" s="2"/>
      <c r="AKT3543" s="2"/>
      <c r="AKU3543" s="2"/>
      <c r="AKV3543" s="2"/>
      <c r="AKW3543" s="2"/>
      <c r="AKX3543" s="2"/>
      <c r="AKY3543" s="2"/>
      <c r="AKZ3543" s="2"/>
      <c r="ALA3543" s="2"/>
      <c r="ALB3543" s="2"/>
      <c r="ALC3543" s="2"/>
      <c r="ALD3543" s="2"/>
      <c r="ALE3543" s="2"/>
      <c r="ALF3543" s="2"/>
      <c r="ALG3543" s="2"/>
      <c r="ALH3543" s="2"/>
      <c r="ALI3543" s="2"/>
      <c r="ALJ3543" s="2"/>
      <c r="ALK3543" s="2"/>
      <c r="ALL3543" s="2"/>
      <c r="ALM3543" s="2"/>
      <c r="ALN3543" s="2"/>
      <c r="ALO3543" s="2"/>
      <c r="ALP3543" s="2"/>
      <c r="ALQ3543" s="2"/>
      <c r="ALR3543" s="2"/>
      <c r="ALS3543" s="2"/>
      <c r="ALT3543" s="2"/>
      <c r="ALU3543" s="2"/>
      <c r="ALV3543" s="2"/>
      <c r="ALW3543" s="2"/>
      <c r="ALX3543" s="2"/>
      <c r="ALY3543" s="2"/>
      <c r="ALZ3543" s="2"/>
      <c r="AMA3543" s="2"/>
      <c r="AMB3543" s="2"/>
      <c r="AMC3543" s="2"/>
      <c r="AMD3543" s="2"/>
      <c r="AME3543" s="2"/>
      <c r="AMF3543" s="2"/>
      <c r="AMG3543" s="2"/>
      <c r="AMH3543" s="2"/>
      <c r="AMI3543" s="2"/>
      <c r="AMJ3543" s="2"/>
      <c r="AMK3543" s="2"/>
      <c r="AML3543" s="2"/>
      <c r="AMM3543" s="2"/>
      <c r="AMN3543" s="2"/>
      <c r="AMO3543" s="2"/>
      <c r="AMP3543" s="2"/>
      <c r="AMQ3543" s="2"/>
      <c r="AMR3543" s="2"/>
      <c r="AMS3543" s="2"/>
      <c r="AMT3543" s="2"/>
      <c r="AMU3543" s="2"/>
      <c r="AMV3543" s="2"/>
      <c r="AMW3543" s="2"/>
      <c r="AMX3543" s="2"/>
      <c r="AMY3543" s="2"/>
      <c r="AMZ3543" s="2"/>
      <c r="ANA3543" s="2"/>
      <c r="ANB3543" s="2"/>
      <c r="ANC3543" s="2"/>
      <c r="AND3543" s="2"/>
      <c r="ANE3543" s="2"/>
      <c r="ANF3543" s="2"/>
      <c r="ANG3543" s="2"/>
      <c r="ANH3543" s="2"/>
      <c r="ANI3543" s="2"/>
      <c r="ANJ3543" s="2"/>
      <c r="ANK3543" s="2"/>
      <c r="ANL3543" s="2"/>
      <c r="ANM3543" s="2"/>
      <c r="ANN3543" s="2"/>
      <c r="ANO3543" s="2"/>
      <c r="ANP3543" s="2"/>
      <c r="ANQ3543" s="2"/>
      <c r="ANR3543" s="2"/>
      <c r="ANS3543" s="2"/>
      <c r="ANT3543" s="2"/>
      <c r="ANU3543" s="2"/>
      <c r="ANV3543" s="2"/>
      <c r="ANW3543" s="2"/>
      <c r="ANX3543" s="2"/>
      <c r="ANY3543" s="2"/>
      <c r="ANZ3543" s="2"/>
      <c r="AOA3543" s="2"/>
      <c r="AOB3543" s="2"/>
      <c r="AOC3543" s="2"/>
      <c r="AOD3543" s="2"/>
      <c r="AOE3543" s="2"/>
      <c r="AOF3543" s="2"/>
      <c r="AOG3543" s="2"/>
      <c r="AOH3543" s="2"/>
      <c r="AOI3543" s="2"/>
      <c r="AOJ3543" s="2"/>
      <c r="AOK3543" s="2"/>
      <c r="AOL3543" s="2"/>
      <c r="AOM3543" s="2"/>
      <c r="AON3543" s="2"/>
      <c r="AOO3543" s="2"/>
      <c r="AOP3543" s="2"/>
      <c r="AOQ3543" s="2"/>
      <c r="AOR3543" s="2"/>
      <c r="AOS3543" s="2"/>
      <c r="AOT3543" s="2"/>
      <c r="AOU3543" s="2"/>
      <c r="AOV3543" s="2"/>
      <c r="AOW3543" s="2"/>
      <c r="AOX3543" s="2"/>
      <c r="AOY3543" s="2"/>
      <c r="AOZ3543" s="2"/>
      <c r="APA3543" s="2"/>
      <c r="APB3543" s="2"/>
      <c r="APC3543" s="2"/>
      <c r="APD3543" s="2"/>
      <c r="APE3543" s="2"/>
      <c r="APF3543" s="2"/>
      <c r="APG3543" s="2"/>
      <c r="APH3543" s="2"/>
      <c r="API3543" s="2"/>
      <c r="APJ3543" s="2"/>
      <c r="APK3543" s="2"/>
      <c r="APL3543" s="2"/>
      <c r="APM3543" s="2"/>
      <c r="APN3543" s="2"/>
      <c r="APO3543" s="2"/>
      <c r="APP3543" s="2"/>
      <c r="APQ3543" s="2"/>
      <c r="APR3543" s="2"/>
      <c r="APS3543" s="2"/>
      <c r="APT3543" s="2"/>
      <c r="APU3543" s="2"/>
      <c r="APV3543" s="2"/>
      <c r="APW3543" s="2"/>
      <c r="APX3543" s="2"/>
      <c r="APY3543" s="2"/>
      <c r="APZ3543" s="2"/>
      <c r="AQA3543" s="2"/>
      <c r="AQB3543" s="2"/>
      <c r="AQC3543" s="2"/>
      <c r="AQD3543" s="2"/>
      <c r="AQE3543" s="2"/>
      <c r="AQF3543" s="2"/>
      <c r="AQG3543" s="2"/>
      <c r="AQH3543" s="2"/>
      <c r="AQI3543" s="2"/>
      <c r="AQJ3543" s="2"/>
      <c r="AQK3543" s="2"/>
      <c r="AQL3543" s="2"/>
      <c r="AQM3543" s="2"/>
      <c r="AQN3543" s="2"/>
      <c r="AQO3543" s="2"/>
      <c r="AQP3543" s="2"/>
      <c r="AQQ3543" s="2"/>
      <c r="AQR3543" s="2"/>
      <c r="AQS3543" s="2"/>
      <c r="AQT3543" s="2"/>
      <c r="AQU3543" s="2"/>
      <c r="AQV3543" s="2"/>
      <c r="AQW3543" s="2"/>
      <c r="AQX3543" s="2"/>
      <c r="AQY3543" s="2"/>
      <c r="AQZ3543" s="2"/>
      <c r="ARA3543" s="2"/>
      <c r="ARB3543" s="2"/>
      <c r="ARC3543" s="2"/>
      <c r="ARD3543" s="2"/>
      <c r="ARE3543" s="2"/>
      <c r="ARF3543" s="2"/>
      <c r="ARG3543" s="2"/>
      <c r="ARH3543" s="2"/>
      <c r="ARI3543" s="2"/>
      <c r="ARJ3543" s="2"/>
      <c r="ARK3543" s="2"/>
      <c r="ARL3543" s="2"/>
      <c r="ARM3543" s="2"/>
      <c r="ARN3543" s="2"/>
      <c r="ARO3543" s="2"/>
      <c r="ARP3543" s="2"/>
      <c r="ARQ3543" s="2"/>
      <c r="ARR3543" s="2"/>
      <c r="ARS3543" s="2"/>
      <c r="ART3543" s="2"/>
      <c r="ARU3543" s="2"/>
      <c r="ARV3543" s="2"/>
      <c r="ARW3543" s="2"/>
      <c r="ARX3543" s="2"/>
      <c r="ARY3543" s="2"/>
      <c r="ARZ3543" s="2"/>
      <c r="ASA3543" s="2"/>
      <c r="ASB3543" s="2"/>
      <c r="ASC3543" s="2"/>
      <c r="ASD3543" s="2"/>
      <c r="ASE3543" s="2"/>
      <c r="ASF3543" s="2"/>
      <c r="ASG3543" s="2"/>
      <c r="ASH3543" s="2"/>
      <c r="ASI3543" s="2"/>
      <c r="ASJ3543" s="2"/>
      <c r="ASK3543" s="2"/>
      <c r="ASL3543" s="2"/>
      <c r="ASM3543" s="2"/>
      <c r="ASN3543" s="2"/>
      <c r="ASO3543" s="2"/>
      <c r="ASP3543" s="2"/>
      <c r="ASQ3543" s="2"/>
      <c r="ASR3543" s="2"/>
      <c r="ASS3543" s="2"/>
      <c r="AST3543" s="2"/>
      <c r="ASU3543" s="2"/>
      <c r="ASV3543" s="2"/>
      <c r="ASW3543" s="2"/>
      <c r="ASX3543" s="2"/>
      <c r="ASY3543" s="2"/>
      <c r="ASZ3543" s="2"/>
      <c r="ATA3543" s="2"/>
      <c r="ATB3543" s="2"/>
      <c r="ATC3543" s="2"/>
      <c r="ATD3543" s="2"/>
      <c r="ATE3543" s="2"/>
      <c r="ATF3543" s="2"/>
      <c r="ATG3543" s="2"/>
      <c r="ATH3543" s="2"/>
      <c r="ATI3543" s="2"/>
      <c r="ATJ3543" s="2"/>
      <c r="ATK3543" s="2"/>
      <c r="ATL3543" s="2"/>
      <c r="ATM3543" s="2"/>
      <c r="ATN3543" s="2"/>
      <c r="ATO3543" s="2"/>
      <c r="ATP3543" s="2"/>
      <c r="ATQ3543" s="2"/>
      <c r="ATR3543" s="2"/>
      <c r="ATS3543" s="2"/>
      <c r="ATT3543" s="2"/>
      <c r="ATU3543" s="2"/>
      <c r="ATV3543" s="2"/>
      <c r="ATW3543" s="2"/>
      <c r="ATX3543" s="2"/>
      <c r="ATY3543" s="2"/>
      <c r="ATZ3543" s="2"/>
      <c r="AUA3543" s="2"/>
      <c r="AUB3543" s="2"/>
      <c r="AUC3543" s="2"/>
      <c r="AUD3543" s="2"/>
      <c r="AUE3543" s="2"/>
      <c r="AUF3543" s="2"/>
      <c r="AUG3543" s="2"/>
      <c r="AUH3543" s="2"/>
      <c r="AUI3543" s="2"/>
      <c r="AUJ3543" s="2"/>
      <c r="AUK3543" s="2"/>
      <c r="AUL3543" s="2"/>
      <c r="AUM3543" s="2"/>
      <c r="AUN3543" s="2"/>
      <c r="AUO3543" s="2"/>
      <c r="AUP3543" s="2"/>
      <c r="AUQ3543" s="2"/>
      <c r="AUR3543" s="2"/>
      <c r="AUS3543" s="2"/>
      <c r="AUT3543" s="2"/>
      <c r="AUU3543" s="2"/>
      <c r="AUV3543" s="2"/>
      <c r="AUW3543" s="2"/>
      <c r="AUX3543" s="2"/>
      <c r="AUY3543" s="2"/>
      <c r="AUZ3543" s="2"/>
      <c r="AVA3543" s="2"/>
      <c r="AVB3543" s="2"/>
      <c r="AVC3543" s="2"/>
      <c r="AVD3543" s="2"/>
      <c r="AVE3543" s="2"/>
      <c r="AVF3543" s="2"/>
      <c r="AVG3543" s="2"/>
      <c r="AVH3543" s="2"/>
      <c r="AVI3543" s="2"/>
      <c r="AVJ3543" s="2"/>
      <c r="AVK3543" s="2"/>
      <c r="AVL3543" s="2"/>
      <c r="AVM3543" s="2"/>
      <c r="AVN3543" s="2"/>
      <c r="AVO3543" s="2"/>
      <c r="AVP3543" s="2"/>
      <c r="AVQ3543" s="2"/>
      <c r="AVR3543" s="2"/>
      <c r="AVS3543" s="2"/>
      <c r="AVT3543" s="2"/>
      <c r="AVU3543" s="2"/>
      <c r="AVV3543" s="2"/>
      <c r="AVW3543" s="2"/>
      <c r="AVX3543" s="2"/>
      <c r="AVY3543" s="2"/>
      <c r="AVZ3543" s="2"/>
      <c r="AWA3543" s="2"/>
      <c r="AWB3543" s="2"/>
      <c r="AWC3543" s="2"/>
      <c r="AWD3543" s="2"/>
      <c r="AWE3543" s="2"/>
      <c r="AWF3543" s="2"/>
      <c r="AWG3543" s="2"/>
      <c r="AWH3543" s="2"/>
      <c r="AWI3543" s="2"/>
      <c r="AWJ3543" s="2"/>
      <c r="AWK3543" s="2"/>
      <c r="AWL3543" s="2"/>
      <c r="AWM3543" s="2"/>
      <c r="AWN3543" s="2"/>
      <c r="AWO3543" s="2"/>
      <c r="AWP3543" s="2"/>
      <c r="AWQ3543" s="2"/>
      <c r="AWR3543" s="2"/>
      <c r="AWS3543" s="2"/>
      <c r="AWT3543" s="2"/>
      <c r="AWU3543" s="2"/>
      <c r="AWV3543" s="2"/>
      <c r="AWW3543" s="2"/>
      <c r="AWX3543" s="2"/>
      <c r="AWY3543" s="2"/>
      <c r="AWZ3543" s="2"/>
      <c r="AXA3543" s="2"/>
      <c r="AXB3543" s="2"/>
      <c r="AXC3543" s="2"/>
      <c r="AXD3543" s="2"/>
      <c r="AXE3543" s="2"/>
      <c r="AXF3543" s="2"/>
      <c r="AXG3543" s="2"/>
      <c r="AXH3543" s="2"/>
      <c r="AXI3543" s="2"/>
      <c r="AXJ3543" s="2"/>
      <c r="AXK3543" s="2"/>
      <c r="AXL3543" s="2"/>
      <c r="AXM3543" s="2"/>
      <c r="AXN3543" s="2"/>
      <c r="AXO3543" s="2"/>
      <c r="AXP3543" s="2"/>
      <c r="AXQ3543" s="2"/>
      <c r="AXR3543" s="2"/>
      <c r="AXS3543" s="2"/>
      <c r="AXT3543" s="2"/>
      <c r="AXU3543" s="2"/>
      <c r="AXV3543" s="2"/>
      <c r="AXW3543" s="2"/>
      <c r="AXX3543" s="2"/>
      <c r="AXY3543" s="2"/>
      <c r="AXZ3543" s="2"/>
      <c r="AYA3543" s="2"/>
      <c r="AYB3543" s="2"/>
      <c r="AYC3543" s="2"/>
      <c r="AYD3543" s="2"/>
      <c r="AYE3543" s="2"/>
      <c r="AYF3543" s="2"/>
      <c r="AYG3543" s="2"/>
      <c r="AYH3543" s="2"/>
      <c r="AYI3543" s="2"/>
      <c r="AYJ3543" s="2"/>
      <c r="AYK3543" s="2"/>
      <c r="AYL3543" s="2"/>
      <c r="AYM3543" s="2"/>
      <c r="AYN3543" s="2"/>
      <c r="AYO3543" s="2"/>
      <c r="AYP3543" s="2"/>
      <c r="AYQ3543" s="2"/>
      <c r="AYR3543" s="2"/>
      <c r="AYS3543" s="2"/>
      <c r="AYT3543" s="2"/>
      <c r="AYU3543" s="2"/>
      <c r="AYV3543" s="2"/>
      <c r="AYW3543" s="2"/>
      <c r="AYX3543" s="2"/>
      <c r="AYY3543" s="2"/>
      <c r="AYZ3543" s="2"/>
      <c r="AZA3543" s="2"/>
      <c r="AZB3543" s="2"/>
      <c r="AZC3543" s="2"/>
      <c r="AZD3543" s="2"/>
      <c r="AZE3543" s="2"/>
      <c r="AZF3543" s="2"/>
      <c r="AZG3543" s="2"/>
      <c r="AZH3543" s="2"/>
      <c r="AZI3543" s="2"/>
      <c r="AZJ3543" s="2"/>
      <c r="AZK3543" s="2"/>
      <c r="AZL3543" s="2"/>
      <c r="AZM3543" s="2"/>
      <c r="AZN3543" s="2"/>
      <c r="AZO3543" s="2"/>
      <c r="AZP3543" s="2"/>
      <c r="AZQ3543" s="2"/>
      <c r="AZR3543" s="2"/>
      <c r="AZS3543" s="2"/>
      <c r="AZT3543" s="2"/>
      <c r="AZU3543" s="2"/>
      <c r="AZV3543" s="2"/>
      <c r="AZW3543" s="2"/>
      <c r="AZX3543" s="2"/>
      <c r="AZY3543" s="2"/>
      <c r="AZZ3543" s="2"/>
      <c r="BAA3543" s="2"/>
      <c r="BAB3543" s="2"/>
      <c r="BAC3543" s="2"/>
      <c r="BAD3543" s="2"/>
      <c r="BAE3543" s="2"/>
      <c r="BAF3543" s="2"/>
      <c r="BAG3543" s="2"/>
      <c r="BAH3543" s="2"/>
      <c r="BAI3543" s="2"/>
      <c r="BAJ3543" s="2"/>
      <c r="BAK3543" s="2"/>
      <c r="BAL3543" s="2"/>
      <c r="BAM3543" s="2"/>
      <c r="BAN3543" s="2"/>
      <c r="BAO3543" s="2"/>
      <c r="BAP3543" s="2"/>
      <c r="BAQ3543" s="2"/>
      <c r="BAR3543" s="2"/>
      <c r="BAS3543" s="2"/>
      <c r="BAT3543" s="2"/>
      <c r="BAU3543" s="2"/>
      <c r="BAV3543" s="2"/>
      <c r="BAW3543" s="2"/>
      <c r="BAX3543" s="2"/>
      <c r="BAY3543" s="2"/>
      <c r="BAZ3543" s="2"/>
      <c r="BBA3543" s="2"/>
      <c r="BBB3543" s="2"/>
      <c r="BBC3543" s="2"/>
      <c r="BBD3543" s="2"/>
      <c r="BBE3543" s="2"/>
      <c r="BBF3543" s="2"/>
      <c r="BBG3543" s="2"/>
      <c r="BBH3543" s="2"/>
      <c r="BBI3543" s="2"/>
      <c r="BBJ3543" s="2"/>
      <c r="BBK3543" s="2"/>
      <c r="BBL3543" s="2"/>
      <c r="BBM3543" s="2"/>
      <c r="BBN3543" s="2"/>
      <c r="BBO3543" s="2"/>
      <c r="BBP3543" s="2"/>
      <c r="BBQ3543" s="2"/>
      <c r="BBR3543" s="2"/>
      <c r="BBS3543" s="2"/>
      <c r="BBT3543" s="2"/>
      <c r="BBU3543" s="2"/>
      <c r="BBV3543" s="2"/>
      <c r="BBW3543" s="2"/>
      <c r="BBX3543" s="2"/>
      <c r="BBY3543" s="2"/>
      <c r="BBZ3543" s="2"/>
      <c r="BCA3543" s="2"/>
      <c r="BCB3543" s="2"/>
      <c r="BCC3543" s="2"/>
      <c r="BCD3543" s="2"/>
      <c r="BCE3543" s="2"/>
      <c r="BCF3543" s="2"/>
      <c r="BCG3543" s="2"/>
      <c r="BCH3543" s="2"/>
      <c r="BCI3543" s="2"/>
      <c r="BCJ3543" s="2"/>
      <c r="BCK3543" s="2"/>
      <c r="BCL3543" s="2"/>
      <c r="BCM3543" s="2"/>
      <c r="BCN3543" s="2"/>
      <c r="BCO3543" s="2"/>
      <c r="BCP3543" s="2"/>
      <c r="BCQ3543" s="2"/>
      <c r="BCR3543" s="2"/>
      <c r="BCS3543" s="2"/>
      <c r="BCT3543" s="2"/>
      <c r="BCU3543" s="2"/>
      <c r="BCV3543" s="2"/>
      <c r="BCW3543" s="2"/>
      <c r="BCX3543" s="2"/>
      <c r="BCY3543" s="2"/>
      <c r="BCZ3543" s="2"/>
      <c r="BDA3543" s="2"/>
      <c r="BDB3543" s="2"/>
      <c r="BDC3543" s="2"/>
      <c r="BDD3543" s="2"/>
      <c r="BDE3543" s="2"/>
      <c r="BDF3543" s="2"/>
      <c r="BDG3543" s="2"/>
      <c r="BDH3543" s="2"/>
      <c r="BDI3543" s="2"/>
      <c r="BDJ3543" s="2"/>
      <c r="BDK3543" s="2"/>
      <c r="BDL3543" s="2"/>
      <c r="BDM3543" s="2"/>
      <c r="BDN3543" s="2"/>
      <c r="BDO3543" s="2"/>
      <c r="BDP3543" s="2"/>
      <c r="BDQ3543" s="2"/>
      <c r="BDR3543" s="2"/>
      <c r="BDS3543" s="2"/>
      <c r="BDT3543" s="2"/>
      <c r="BDU3543" s="2"/>
      <c r="BDV3543" s="2"/>
      <c r="BDW3543" s="2"/>
      <c r="BDX3543" s="2"/>
      <c r="BDY3543" s="2"/>
      <c r="BDZ3543" s="2"/>
      <c r="BEA3543" s="2"/>
      <c r="BEB3543" s="2"/>
      <c r="BEC3543" s="2"/>
      <c r="BED3543" s="2"/>
      <c r="BEE3543" s="2"/>
      <c r="BEF3543" s="2"/>
      <c r="BEG3543" s="2"/>
      <c r="BEH3543" s="2"/>
      <c r="BEI3543" s="2"/>
      <c r="BEJ3543" s="2"/>
      <c r="BEK3543" s="2"/>
      <c r="BEL3543" s="2"/>
      <c r="BEM3543" s="2"/>
      <c r="BEN3543" s="2"/>
      <c r="BEO3543" s="2"/>
      <c r="BEP3543" s="2"/>
      <c r="BEQ3543" s="2"/>
      <c r="BER3543" s="2"/>
      <c r="BES3543" s="2"/>
      <c r="BET3543" s="2"/>
      <c r="BEU3543" s="2"/>
      <c r="BEV3543" s="2"/>
      <c r="BEW3543" s="2"/>
      <c r="BEX3543" s="2"/>
      <c r="BEY3543" s="2"/>
      <c r="BEZ3543" s="2"/>
      <c r="BFA3543" s="2"/>
      <c r="BFB3543" s="2"/>
      <c r="BFC3543" s="2"/>
      <c r="BFD3543" s="2"/>
      <c r="BFE3543" s="2"/>
      <c r="BFF3543" s="2"/>
      <c r="BFG3543" s="2"/>
      <c r="BFH3543" s="2"/>
      <c r="BFI3543" s="2"/>
      <c r="BFJ3543" s="2"/>
      <c r="BFK3543" s="2"/>
      <c r="BFL3543" s="2"/>
      <c r="BFM3543" s="2"/>
      <c r="BFN3543" s="2"/>
      <c r="BFO3543" s="2"/>
      <c r="BFP3543" s="2"/>
      <c r="BFQ3543" s="2"/>
      <c r="BFR3543" s="2"/>
      <c r="BFS3543" s="2"/>
      <c r="BFT3543" s="2"/>
      <c r="BFU3543" s="2"/>
      <c r="BFV3543" s="2"/>
      <c r="BFW3543" s="2"/>
      <c r="BFX3543" s="2"/>
      <c r="BFY3543" s="2"/>
      <c r="BFZ3543" s="2"/>
      <c r="BGA3543" s="2"/>
      <c r="BGB3543" s="2"/>
      <c r="BGC3543" s="2"/>
      <c r="BGD3543" s="2"/>
      <c r="BGE3543" s="2"/>
      <c r="BGF3543" s="2"/>
      <c r="BGG3543" s="2"/>
      <c r="BGH3543" s="2"/>
      <c r="BGI3543" s="2"/>
      <c r="BGJ3543" s="2"/>
      <c r="BGK3543" s="2"/>
      <c r="BGL3543" s="2"/>
      <c r="BGM3543" s="2"/>
      <c r="BGN3543" s="2"/>
      <c r="BGO3543" s="2"/>
      <c r="BGP3543" s="2"/>
      <c r="BGQ3543" s="2"/>
      <c r="BGR3543" s="2"/>
      <c r="BGS3543" s="2"/>
      <c r="BGT3543" s="2"/>
      <c r="BGU3543" s="2"/>
      <c r="BGV3543" s="2"/>
      <c r="BGW3543" s="2"/>
      <c r="BGX3543" s="2"/>
      <c r="BGY3543" s="2"/>
      <c r="BGZ3543" s="2"/>
      <c r="BHA3543" s="2"/>
      <c r="BHB3543" s="2"/>
      <c r="BHC3543" s="2"/>
      <c r="BHD3543" s="2"/>
      <c r="BHE3543" s="2"/>
      <c r="BHF3543" s="2"/>
      <c r="BHG3543" s="2"/>
      <c r="BHH3543" s="2"/>
      <c r="BHI3543" s="2"/>
      <c r="BHJ3543" s="2"/>
      <c r="BHK3543" s="2"/>
      <c r="BHL3543" s="2"/>
      <c r="BHM3543" s="2"/>
      <c r="BHN3543" s="2"/>
      <c r="BHO3543" s="2"/>
      <c r="BHP3543" s="2"/>
      <c r="BHQ3543" s="2"/>
      <c r="BHR3543" s="2"/>
      <c r="BHS3543" s="2"/>
      <c r="BHT3543" s="2"/>
      <c r="BHU3543" s="2"/>
      <c r="BHV3543" s="2"/>
      <c r="BHW3543" s="2"/>
      <c r="BHX3543" s="2"/>
      <c r="BHY3543" s="2"/>
      <c r="BHZ3543" s="2"/>
      <c r="BIA3543" s="2"/>
      <c r="BIB3543" s="2"/>
      <c r="BIC3543" s="2"/>
      <c r="BID3543" s="2"/>
      <c r="BIE3543" s="2"/>
      <c r="BIF3543" s="2"/>
      <c r="BIG3543" s="2"/>
      <c r="BIH3543" s="2"/>
      <c r="BII3543" s="2"/>
      <c r="BIJ3543" s="2"/>
      <c r="BIK3543" s="2"/>
      <c r="BIL3543" s="2"/>
      <c r="BIM3543" s="2"/>
      <c r="BIN3543" s="2"/>
      <c r="BIO3543" s="2"/>
      <c r="BIP3543" s="2"/>
      <c r="BIQ3543" s="2"/>
      <c r="BIR3543" s="2"/>
      <c r="BIS3543" s="2"/>
      <c r="BIT3543" s="2"/>
      <c r="BIU3543" s="2"/>
      <c r="BIV3543" s="2"/>
      <c r="BIW3543" s="2"/>
      <c r="BIX3543" s="2"/>
      <c r="BIY3543" s="2"/>
      <c r="BIZ3543" s="2"/>
      <c r="BJA3543" s="2"/>
      <c r="BJB3543" s="2"/>
      <c r="BJC3543" s="2"/>
      <c r="BJD3543" s="2"/>
      <c r="BJE3543" s="2"/>
      <c r="BJF3543" s="2"/>
      <c r="BJG3543" s="2"/>
      <c r="BJH3543" s="2"/>
      <c r="BJI3543" s="2"/>
      <c r="BJJ3543" s="2"/>
      <c r="BJK3543" s="2"/>
      <c r="BJL3543" s="2"/>
      <c r="BJM3543" s="2"/>
      <c r="BJN3543" s="2"/>
      <c r="BJO3543" s="2"/>
      <c r="BJP3543" s="2"/>
      <c r="BJQ3543" s="2"/>
      <c r="BJR3543" s="2"/>
      <c r="BJS3543" s="2"/>
      <c r="BJT3543" s="2"/>
      <c r="BJU3543" s="2"/>
      <c r="BJV3543" s="2"/>
      <c r="BJW3543" s="2"/>
      <c r="BJX3543" s="2"/>
      <c r="BJY3543" s="2"/>
      <c r="BJZ3543" s="2"/>
      <c r="BKA3543" s="2"/>
      <c r="BKB3543" s="2"/>
      <c r="BKC3543" s="2"/>
      <c r="BKD3543" s="2"/>
      <c r="BKE3543" s="2"/>
      <c r="BKF3543" s="2"/>
      <c r="BKG3543" s="2"/>
      <c r="BKH3543" s="2"/>
      <c r="BKI3543" s="2"/>
      <c r="BKJ3543" s="2"/>
      <c r="BKK3543" s="2"/>
      <c r="BKL3543" s="2"/>
      <c r="BKM3543" s="2"/>
      <c r="BKN3543" s="2"/>
      <c r="BKO3543" s="2"/>
      <c r="BKP3543" s="2"/>
      <c r="BKQ3543" s="2"/>
      <c r="BKR3543" s="2"/>
      <c r="BKS3543" s="2"/>
      <c r="BKT3543" s="2"/>
      <c r="BKU3543" s="2"/>
      <c r="BKV3543" s="2"/>
      <c r="BKW3543" s="2"/>
      <c r="BKX3543" s="2"/>
      <c r="BKY3543" s="2"/>
      <c r="BKZ3543" s="2"/>
      <c r="BLA3543" s="2"/>
      <c r="BLB3543" s="2"/>
      <c r="BLC3543" s="2"/>
      <c r="BLD3543" s="2"/>
      <c r="BLE3543" s="2"/>
      <c r="BLF3543" s="2"/>
      <c r="BLG3543" s="2"/>
      <c r="BLH3543" s="2"/>
      <c r="BLI3543" s="2"/>
      <c r="BLJ3543" s="2"/>
      <c r="BLK3543" s="2"/>
      <c r="BLL3543" s="2"/>
      <c r="BLM3543" s="2"/>
      <c r="BLN3543" s="2"/>
      <c r="BLO3543" s="2"/>
      <c r="BLP3543" s="2"/>
      <c r="BLQ3543" s="2"/>
      <c r="BLR3543" s="2"/>
      <c r="BLS3543" s="2"/>
      <c r="BLT3543" s="2"/>
      <c r="BLU3543" s="2"/>
      <c r="BLV3543" s="2"/>
      <c r="BLW3543" s="2"/>
      <c r="BLX3543" s="2"/>
      <c r="BLY3543" s="2"/>
      <c r="BLZ3543" s="2"/>
      <c r="BMA3543" s="2"/>
      <c r="BMB3543" s="2"/>
      <c r="BMC3543" s="2"/>
      <c r="BMD3543" s="2"/>
      <c r="BME3543" s="2"/>
      <c r="BMF3543" s="2"/>
      <c r="BMG3543" s="2"/>
      <c r="BMH3543" s="2"/>
      <c r="BMI3543" s="2"/>
      <c r="BMJ3543" s="2"/>
      <c r="BMK3543" s="2"/>
      <c r="BML3543" s="2"/>
      <c r="BMM3543" s="2"/>
      <c r="BMN3543" s="2"/>
      <c r="BMO3543" s="2"/>
      <c r="BMP3543" s="2"/>
      <c r="BMQ3543" s="2"/>
      <c r="BMR3543" s="2"/>
      <c r="BMS3543" s="2"/>
      <c r="BMT3543" s="2"/>
      <c r="BMU3543" s="2"/>
      <c r="BMV3543" s="2"/>
      <c r="BMW3543" s="2"/>
      <c r="BMX3543" s="2"/>
      <c r="BMY3543" s="2"/>
      <c r="BMZ3543" s="2"/>
      <c r="BNA3543" s="2"/>
      <c r="BNB3543" s="2"/>
      <c r="BNC3543" s="2"/>
      <c r="BND3543" s="2"/>
      <c r="BNE3543" s="2"/>
      <c r="BNF3543" s="2"/>
      <c r="BNG3543" s="2"/>
      <c r="BNH3543" s="2"/>
      <c r="BNI3543" s="2"/>
      <c r="BNJ3543" s="2"/>
      <c r="BNK3543" s="2"/>
      <c r="BNL3543" s="2"/>
      <c r="BNM3543" s="2"/>
      <c r="BNN3543" s="2"/>
      <c r="BNO3543" s="2"/>
      <c r="BNP3543" s="2"/>
      <c r="BNQ3543" s="2"/>
      <c r="BNR3543" s="2"/>
      <c r="BNS3543" s="2"/>
      <c r="BNT3543" s="2"/>
      <c r="BNU3543" s="2"/>
      <c r="BNV3543" s="2"/>
      <c r="BNW3543" s="2"/>
      <c r="BNX3543" s="2"/>
      <c r="BNY3543" s="2"/>
      <c r="BNZ3543" s="2"/>
      <c r="BOA3543" s="2"/>
      <c r="BOB3543" s="2"/>
      <c r="BOC3543" s="2"/>
      <c r="BOD3543" s="2"/>
      <c r="BOE3543" s="2"/>
      <c r="BOF3543" s="2"/>
      <c r="BOG3543" s="2"/>
      <c r="BOH3543" s="2"/>
      <c r="BOI3543" s="2"/>
      <c r="BOJ3543" s="2"/>
      <c r="BOK3543" s="2"/>
      <c r="BOL3543" s="2"/>
      <c r="BOM3543" s="2"/>
      <c r="BON3543" s="2"/>
      <c r="BOO3543" s="2"/>
      <c r="BOP3543" s="2"/>
      <c r="BOQ3543" s="2"/>
      <c r="BOR3543" s="2"/>
      <c r="BOS3543" s="2"/>
      <c r="BOT3543" s="2"/>
      <c r="BOU3543" s="2"/>
      <c r="BOV3543" s="2"/>
      <c r="BOW3543" s="2"/>
      <c r="BOX3543" s="2"/>
      <c r="BOY3543" s="2"/>
      <c r="BOZ3543" s="2"/>
      <c r="BPA3543" s="2"/>
      <c r="BPB3543" s="2"/>
      <c r="BPC3543" s="2"/>
      <c r="BPD3543" s="2"/>
      <c r="BPE3543" s="2"/>
      <c r="BPF3543" s="2"/>
      <c r="BPG3543" s="2"/>
      <c r="BPH3543" s="2"/>
      <c r="BPI3543" s="2"/>
      <c r="BPJ3543" s="2"/>
      <c r="BPK3543" s="2"/>
      <c r="BPL3543" s="2"/>
      <c r="BPM3543" s="2"/>
      <c r="BPN3543" s="2"/>
      <c r="BPO3543" s="2"/>
      <c r="BPP3543" s="2"/>
      <c r="BPQ3543" s="2"/>
      <c r="BPR3543" s="2"/>
      <c r="BPS3543" s="2"/>
      <c r="BPT3543" s="2"/>
      <c r="BPU3543" s="2"/>
      <c r="BPV3543" s="2"/>
      <c r="BPW3543" s="2"/>
      <c r="BPX3543" s="2"/>
      <c r="BPY3543" s="2"/>
      <c r="BPZ3543" s="2"/>
      <c r="BQA3543" s="2"/>
      <c r="BQB3543" s="2"/>
      <c r="BQC3543" s="2"/>
      <c r="BQD3543" s="2"/>
      <c r="BQE3543" s="2"/>
      <c r="BQF3543" s="2"/>
      <c r="BQG3543" s="2"/>
      <c r="BQH3543" s="2"/>
      <c r="BQI3543" s="2"/>
      <c r="BQJ3543" s="2"/>
      <c r="BQK3543" s="2"/>
      <c r="BQL3543" s="2"/>
      <c r="BQM3543" s="2"/>
      <c r="BQN3543" s="2"/>
      <c r="BQO3543" s="2"/>
      <c r="BQP3543" s="2"/>
      <c r="BQQ3543" s="2"/>
      <c r="BQR3543" s="2"/>
      <c r="BQS3543" s="2"/>
      <c r="BQT3543" s="2"/>
      <c r="BQU3543" s="2"/>
      <c r="BQV3543" s="2"/>
      <c r="BQW3543" s="2"/>
      <c r="BQX3543" s="2"/>
      <c r="BQY3543" s="2"/>
      <c r="BQZ3543" s="2"/>
      <c r="BRA3543" s="2"/>
      <c r="BRB3543" s="2"/>
      <c r="BRC3543" s="2"/>
      <c r="BRD3543" s="2"/>
      <c r="BRE3543" s="2"/>
      <c r="BRF3543" s="2"/>
      <c r="BRG3543" s="2"/>
      <c r="BRH3543" s="2"/>
      <c r="BRI3543" s="2"/>
      <c r="BRJ3543" s="2"/>
      <c r="BRK3543" s="2"/>
      <c r="BRL3543" s="2"/>
      <c r="BRM3543" s="2"/>
      <c r="BRN3543" s="2"/>
      <c r="BRO3543" s="2"/>
      <c r="BRP3543" s="2"/>
      <c r="BRQ3543" s="2"/>
      <c r="BRR3543" s="2"/>
      <c r="BRS3543" s="2"/>
      <c r="BRT3543" s="2"/>
      <c r="BRU3543" s="2"/>
      <c r="BRV3543" s="2"/>
      <c r="BRW3543" s="2"/>
      <c r="BRX3543" s="2"/>
      <c r="BRY3543" s="2"/>
      <c r="BRZ3543" s="2"/>
      <c r="BSA3543" s="2"/>
      <c r="BSB3543" s="2"/>
      <c r="BSC3543" s="2"/>
      <c r="BSD3543" s="2"/>
      <c r="BSE3543" s="2"/>
      <c r="BSF3543" s="2"/>
      <c r="BSG3543" s="2"/>
      <c r="BSH3543" s="2"/>
      <c r="BSI3543" s="2"/>
      <c r="BSJ3543" s="2"/>
      <c r="BSK3543" s="2"/>
      <c r="BSL3543" s="2"/>
      <c r="BSM3543" s="2"/>
      <c r="BSN3543" s="2"/>
      <c r="BSO3543" s="2"/>
      <c r="BSP3543" s="2"/>
      <c r="BSQ3543" s="2"/>
      <c r="BSR3543" s="2"/>
      <c r="BSS3543" s="2"/>
      <c r="BST3543" s="2"/>
      <c r="BSU3543" s="2"/>
      <c r="BSV3543" s="2"/>
      <c r="BSW3543" s="2"/>
      <c r="BSX3543" s="2"/>
      <c r="BSY3543" s="2"/>
      <c r="BSZ3543" s="2"/>
      <c r="BTA3543" s="2"/>
      <c r="BTB3543" s="2"/>
      <c r="BTC3543" s="2"/>
      <c r="BTD3543" s="2"/>
      <c r="BTE3543" s="2"/>
      <c r="BTF3543" s="2"/>
      <c r="BTG3543" s="2"/>
      <c r="BTH3543" s="2"/>
      <c r="BTI3543" s="2"/>
      <c r="BTJ3543" s="2"/>
      <c r="BTK3543" s="2"/>
      <c r="BTL3543" s="2"/>
      <c r="BTM3543" s="2"/>
      <c r="BTN3543" s="2"/>
      <c r="BTO3543" s="2"/>
      <c r="BTP3543" s="2"/>
      <c r="BTQ3543" s="2"/>
      <c r="BTR3543" s="2"/>
      <c r="BTS3543" s="2"/>
      <c r="BTT3543" s="2"/>
      <c r="BTU3543" s="2"/>
      <c r="BTV3543" s="2"/>
      <c r="BTW3543" s="2"/>
      <c r="BTX3543" s="2"/>
      <c r="BTY3543" s="2"/>
      <c r="BTZ3543" s="2"/>
      <c r="BUA3543" s="2"/>
      <c r="BUB3543" s="2"/>
      <c r="BUC3543" s="2"/>
      <c r="BUD3543" s="2"/>
      <c r="BUE3543" s="2"/>
      <c r="BUF3543" s="2"/>
      <c r="BUG3543" s="2"/>
      <c r="BUH3543" s="2"/>
      <c r="BUI3543" s="2"/>
      <c r="BUJ3543" s="2"/>
      <c r="BUK3543" s="2"/>
      <c r="BUL3543" s="2"/>
      <c r="BUM3543" s="2"/>
      <c r="BUN3543" s="2"/>
      <c r="BUO3543" s="2"/>
      <c r="BUP3543" s="2"/>
      <c r="BUQ3543" s="2"/>
      <c r="BUR3543" s="2"/>
      <c r="BUS3543" s="2"/>
      <c r="BUT3543" s="2"/>
      <c r="BUU3543" s="2"/>
      <c r="BUV3543" s="2"/>
      <c r="BUW3543" s="2"/>
      <c r="BUX3543" s="2"/>
      <c r="BUY3543" s="2"/>
      <c r="BUZ3543" s="2"/>
      <c r="BVA3543" s="2"/>
      <c r="BVB3543" s="2"/>
      <c r="BVC3543" s="2"/>
      <c r="BVD3543" s="2"/>
      <c r="BVE3543" s="2"/>
      <c r="BVF3543" s="2"/>
      <c r="BVG3543" s="2"/>
      <c r="BVH3543" s="2"/>
      <c r="BVI3543" s="2"/>
      <c r="BVJ3543" s="2"/>
      <c r="BVK3543" s="2"/>
      <c r="BVL3543" s="2"/>
      <c r="BVM3543" s="2"/>
      <c r="BVN3543" s="2"/>
      <c r="BVO3543" s="2"/>
      <c r="BVP3543" s="2"/>
      <c r="BVQ3543" s="2"/>
      <c r="BVR3543" s="2"/>
      <c r="BVS3543" s="2"/>
      <c r="BVT3543" s="2"/>
      <c r="BVU3543" s="2"/>
      <c r="BVV3543" s="2"/>
      <c r="BVW3543" s="2"/>
      <c r="BVX3543" s="2"/>
      <c r="BVY3543" s="2"/>
      <c r="BVZ3543" s="2"/>
      <c r="BWA3543" s="2"/>
      <c r="BWB3543" s="2"/>
      <c r="BWC3543" s="2"/>
      <c r="BWD3543" s="2"/>
      <c r="BWE3543" s="2"/>
      <c r="BWF3543" s="2"/>
      <c r="BWG3543" s="2"/>
      <c r="BWH3543" s="2"/>
      <c r="BWI3543" s="2"/>
      <c r="BWJ3543" s="2"/>
      <c r="BWK3543" s="2"/>
      <c r="BWL3543" s="2"/>
      <c r="BWM3543" s="2"/>
      <c r="BWN3543" s="2"/>
      <c r="BWO3543" s="2"/>
      <c r="BWP3543" s="2"/>
      <c r="BWQ3543" s="2"/>
      <c r="BWR3543" s="2"/>
      <c r="BWS3543" s="2"/>
      <c r="BWT3543" s="2"/>
      <c r="BWU3543" s="2"/>
      <c r="BWV3543" s="2"/>
      <c r="BWW3543" s="2"/>
      <c r="BWX3543" s="2"/>
      <c r="BWY3543" s="2"/>
      <c r="BWZ3543" s="2"/>
      <c r="BXA3543" s="2"/>
      <c r="BXB3543" s="2"/>
      <c r="BXC3543" s="2"/>
      <c r="BXD3543" s="2"/>
      <c r="BXE3543" s="2"/>
      <c r="BXF3543" s="2"/>
      <c r="BXG3543" s="2"/>
      <c r="BXH3543" s="2"/>
      <c r="BXI3543" s="2"/>
      <c r="BXJ3543" s="2"/>
      <c r="BXK3543" s="2"/>
      <c r="BXL3543" s="2"/>
      <c r="BXM3543" s="2"/>
      <c r="BXN3543" s="2"/>
      <c r="BXO3543" s="2"/>
      <c r="BXP3543" s="2"/>
      <c r="BXQ3543" s="2"/>
      <c r="BXR3543" s="2"/>
      <c r="BXS3543" s="2"/>
      <c r="BXT3543" s="2"/>
      <c r="BXU3543" s="2"/>
      <c r="BXV3543" s="2"/>
      <c r="BXW3543" s="2"/>
      <c r="BXX3543" s="2"/>
      <c r="BXY3543" s="2"/>
      <c r="BXZ3543" s="2"/>
      <c r="BYA3543" s="2"/>
      <c r="BYB3543" s="2"/>
      <c r="BYC3543" s="2"/>
      <c r="BYD3543" s="2"/>
      <c r="BYE3543" s="2"/>
      <c r="BYF3543" s="2"/>
      <c r="BYG3543" s="2"/>
      <c r="BYH3543" s="2"/>
      <c r="BYI3543" s="2"/>
      <c r="BYJ3543" s="2"/>
      <c r="BYK3543" s="2"/>
      <c r="BYL3543" s="2"/>
      <c r="BYM3543" s="2"/>
      <c r="BYN3543" s="2"/>
      <c r="BYO3543" s="2"/>
      <c r="BYP3543" s="2"/>
      <c r="BYQ3543" s="2"/>
      <c r="BYR3543" s="2"/>
      <c r="BYS3543" s="2"/>
      <c r="BYT3543" s="2"/>
      <c r="BYU3543" s="2"/>
      <c r="BYV3543" s="2"/>
      <c r="BYW3543" s="2"/>
      <c r="BYX3543" s="2"/>
      <c r="BYY3543" s="2"/>
      <c r="BYZ3543" s="2"/>
      <c r="BZA3543" s="2"/>
      <c r="BZB3543" s="2"/>
      <c r="BZC3543" s="2"/>
      <c r="BZD3543" s="2"/>
      <c r="BZE3543" s="2"/>
      <c r="BZF3543" s="2"/>
      <c r="BZG3543" s="2"/>
      <c r="BZH3543" s="2"/>
      <c r="BZI3543" s="2"/>
      <c r="BZJ3543" s="2"/>
      <c r="BZK3543" s="2"/>
      <c r="BZL3543" s="2"/>
      <c r="BZM3543" s="2"/>
      <c r="BZN3543" s="2"/>
      <c r="BZO3543" s="2"/>
      <c r="BZP3543" s="2"/>
      <c r="BZQ3543" s="2"/>
      <c r="BZR3543" s="2"/>
      <c r="BZS3543" s="2"/>
      <c r="BZT3543" s="2"/>
      <c r="BZU3543" s="2"/>
      <c r="BZV3543" s="2"/>
      <c r="BZW3543" s="2"/>
      <c r="BZX3543" s="2"/>
      <c r="BZY3543" s="2"/>
      <c r="BZZ3543" s="2"/>
      <c r="CAA3543" s="2"/>
      <c r="CAB3543" s="2"/>
      <c r="CAC3543" s="2"/>
      <c r="CAD3543" s="2"/>
      <c r="CAE3543" s="2"/>
      <c r="CAF3543" s="2"/>
      <c r="CAG3543" s="2"/>
      <c r="CAH3543" s="2"/>
      <c r="CAI3543" s="2"/>
      <c r="CAJ3543" s="2"/>
      <c r="CAK3543" s="2"/>
      <c r="CAL3543" s="2"/>
      <c r="CAM3543" s="2"/>
      <c r="CAN3543" s="2"/>
      <c r="CAO3543" s="2"/>
      <c r="CAP3543" s="2"/>
      <c r="CAQ3543" s="2"/>
      <c r="CAR3543" s="2"/>
      <c r="CAS3543" s="2"/>
      <c r="CAT3543" s="2"/>
      <c r="CAU3543" s="2"/>
      <c r="CAV3543" s="2"/>
      <c r="CAW3543" s="2"/>
      <c r="CAX3543" s="2"/>
      <c r="CAY3543" s="2"/>
      <c r="CAZ3543" s="2"/>
      <c r="CBA3543" s="2"/>
      <c r="CBB3543" s="2"/>
      <c r="CBC3543" s="2"/>
      <c r="CBD3543" s="2"/>
      <c r="CBE3543" s="2"/>
      <c r="CBF3543" s="2"/>
      <c r="CBG3543" s="2"/>
      <c r="CBH3543" s="2"/>
      <c r="CBI3543" s="2"/>
      <c r="CBJ3543" s="2"/>
      <c r="CBK3543" s="2"/>
      <c r="CBL3543" s="2"/>
      <c r="CBM3543" s="2"/>
      <c r="CBN3543" s="2"/>
      <c r="CBO3543" s="2"/>
      <c r="CBP3543" s="2"/>
      <c r="CBQ3543" s="2"/>
      <c r="CBR3543" s="2"/>
      <c r="CBS3543" s="2"/>
      <c r="CBT3543" s="2"/>
      <c r="CBU3543" s="2"/>
      <c r="CBV3543" s="2"/>
      <c r="CBW3543" s="2"/>
      <c r="CBX3543" s="2"/>
      <c r="CBY3543" s="2"/>
      <c r="CBZ3543" s="2"/>
      <c r="CCA3543" s="2"/>
      <c r="CCB3543" s="2"/>
      <c r="CCC3543" s="2"/>
      <c r="CCD3543" s="2"/>
      <c r="CCE3543" s="2"/>
      <c r="CCF3543" s="2"/>
      <c r="CCG3543" s="2"/>
      <c r="CCH3543" s="2"/>
      <c r="CCI3543" s="2"/>
      <c r="CCJ3543" s="2"/>
      <c r="CCK3543" s="2"/>
      <c r="CCL3543" s="2"/>
      <c r="CCM3543" s="2"/>
      <c r="CCN3543" s="2"/>
      <c r="CCO3543" s="2"/>
      <c r="CCP3543" s="2"/>
      <c r="CCQ3543" s="2"/>
      <c r="CCR3543" s="2"/>
      <c r="CCS3543" s="2"/>
      <c r="CCT3543" s="2"/>
      <c r="CCU3543" s="2"/>
      <c r="CCV3543" s="2"/>
      <c r="CCW3543" s="2"/>
      <c r="CCX3543" s="2"/>
      <c r="CCY3543" s="2"/>
      <c r="CCZ3543" s="2"/>
      <c r="CDA3543" s="2"/>
      <c r="CDB3543" s="2"/>
      <c r="CDC3543" s="2"/>
      <c r="CDD3543" s="2"/>
      <c r="CDE3543" s="2"/>
      <c r="CDF3543" s="2"/>
      <c r="CDG3543" s="2"/>
      <c r="CDH3543" s="2"/>
      <c r="CDI3543" s="2"/>
      <c r="CDJ3543" s="2"/>
      <c r="CDK3543" s="2"/>
      <c r="CDL3543" s="2"/>
      <c r="CDM3543" s="2"/>
      <c r="CDN3543" s="2"/>
      <c r="CDO3543" s="2"/>
      <c r="CDP3543" s="2"/>
      <c r="CDQ3543" s="2"/>
      <c r="CDR3543" s="2"/>
      <c r="CDS3543" s="2"/>
      <c r="CDT3543" s="2"/>
      <c r="CDU3543" s="2"/>
      <c r="CDV3543" s="2"/>
      <c r="CDW3543" s="2"/>
      <c r="CDX3543" s="2"/>
      <c r="CDY3543" s="2"/>
      <c r="CDZ3543" s="2"/>
      <c r="CEA3543" s="2"/>
      <c r="CEB3543" s="2"/>
      <c r="CEC3543" s="2"/>
      <c r="CED3543" s="2"/>
      <c r="CEE3543" s="2"/>
      <c r="CEF3543" s="2"/>
      <c r="CEG3543" s="2"/>
      <c r="CEH3543" s="2"/>
      <c r="CEI3543" s="2"/>
      <c r="CEJ3543" s="2"/>
      <c r="CEK3543" s="2"/>
      <c r="CEL3543" s="2"/>
      <c r="CEM3543" s="2"/>
      <c r="CEN3543" s="2"/>
      <c r="CEO3543" s="2"/>
      <c r="CEP3543" s="2"/>
      <c r="CEQ3543" s="2"/>
      <c r="CER3543" s="2"/>
      <c r="CES3543" s="2"/>
      <c r="CET3543" s="2"/>
      <c r="CEU3543" s="2"/>
      <c r="CEV3543" s="2"/>
      <c r="CEW3543" s="2"/>
      <c r="CEX3543" s="2"/>
      <c r="CEY3543" s="2"/>
      <c r="CEZ3543" s="2"/>
      <c r="CFA3543" s="2"/>
      <c r="CFB3543" s="2"/>
      <c r="CFC3543" s="2"/>
      <c r="CFD3543" s="2"/>
      <c r="CFE3543" s="2"/>
      <c r="CFF3543" s="2"/>
      <c r="CFG3543" s="2"/>
      <c r="CFH3543" s="2"/>
      <c r="CFI3543" s="2"/>
      <c r="CFJ3543" s="2"/>
      <c r="CFK3543" s="2"/>
      <c r="CFL3543" s="2"/>
      <c r="CFM3543" s="2"/>
      <c r="CFN3543" s="2"/>
      <c r="CFO3543" s="2"/>
      <c r="CFP3543" s="2"/>
      <c r="CFQ3543" s="2"/>
      <c r="CFR3543" s="2"/>
      <c r="CFS3543" s="2"/>
      <c r="CFT3543" s="2"/>
      <c r="CFU3543" s="2"/>
      <c r="CFV3543" s="2"/>
      <c r="CFW3543" s="2"/>
      <c r="CFX3543" s="2"/>
      <c r="CFY3543" s="2"/>
      <c r="CFZ3543" s="2"/>
      <c r="CGA3543" s="2"/>
      <c r="CGB3543" s="2"/>
      <c r="CGC3543" s="2"/>
      <c r="CGD3543" s="2"/>
      <c r="CGE3543" s="2"/>
      <c r="CGF3543" s="2"/>
      <c r="CGG3543" s="2"/>
      <c r="CGH3543" s="2"/>
      <c r="CGI3543" s="2"/>
      <c r="CGJ3543" s="2"/>
      <c r="CGK3543" s="2"/>
      <c r="CGL3543" s="2"/>
      <c r="CGM3543" s="2"/>
      <c r="CGN3543" s="2"/>
      <c r="CGO3543" s="2"/>
      <c r="CGP3543" s="2"/>
      <c r="CGQ3543" s="2"/>
      <c r="CGR3543" s="2"/>
      <c r="CGS3543" s="2"/>
      <c r="CGT3543" s="2"/>
      <c r="CGU3543" s="2"/>
      <c r="CGV3543" s="2"/>
      <c r="CGW3543" s="2"/>
      <c r="CGX3543" s="2"/>
      <c r="CGY3543" s="2"/>
      <c r="CGZ3543" s="2"/>
      <c r="CHA3543" s="2"/>
      <c r="CHB3543" s="2"/>
      <c r="CHC3543" s="2"/>
      <c r="CHD3543" s="2"/>
      <c r="CHE3543" s="2"/>
      <c r="CHF3543" s="2"/>
      <c r="CHG3543" s="2"/>
      <c r="CHH3543" s="2"/>
      <c r="CHI3543" s="2"/>
      <c r="CHJ3543" s="2"/>
      <c r="CHK3543" s="2"/>
      <c r="CHL3543" s="2"/>
      <c r="CHM3543" s="2"/>
      <c r="CHN3543" s="2"/>
      <c r="CHO3543" s="2"/>
      <c r="CHP3543" s="2"/>
      <c r="CHQ3543" s="2"/>
      <c r="CHR3543" s="2"/>
      <c r="CHS3543" s="2"/>
      <c r="CHT3543" s="2"/>
      <c r="CHU3543" s="2"/>
      <c r="CHV3543" s="2"/>
      <c r="CHW3543" s="2"/>
      <c r="CHX3543" s="2"/>
      <c r="CHY3543" s="2"/>
      <c r="CHZ3543" s="2"/>
      <c r="CIA3543" s="2"/>
      <c r="CIB3543" s="2"/>
      <c r="CIC3543" s="2"/>
      <c r="CID3543" s="2"/>
      <c r="CIE3543" s="2"/>
      <c r="CIF3543" s="2"/>
      <c r="CIG3543" s="2"/>
      <c r="CIH3543" s="2"/>
      <c r="CII3543" s="2"/>
      <c r="CIJ3543" s="2"/>
      <c r="CIK3543" s="2"/>
      <c r="CIL3543" s="2"/>
      <c r="CIM3543" s="2"/>
      <c r="CIN3543" s="2"/>
      <c r="CIO3543" s="2"/>
      <c r="CIP3543" s="2"/>
      <c r="CIQ3543" s="2"/>
      <c r="CIR3543" s="2"/>
      <c r="CIS3543" s="2"/>
      <c r="CIT3543" s="2"/>
      <c r="CIU3543" s="2"/>
      <c r="CIV3543" s="2"/>
      <c r="CIW3543" s="2"/>
      <c r="CIX3543" s="2"/>
      <c r="CIY3543" s="2"/>
      <c r="CIZ3543" s="2"/>
      <c r="CJA3543" s="2"/>
      <c r="CJB3543" s="2"/>
      <c r="CJC3543" s="2"/>
      <c r="CJD3543" s="2"/>
      <c r="CJE3543" s="2"/>
      <c r="CJF3543" s="2"/>
      <c r="CJG3543" s="2"/>
      <c r="CJH3543" s="2"/>
      <c r="CJI3543" s="2"/>
      <c r="CJJ3543" s="2"/>
      <c r="CJK3543" s="2"/>
      <c r="CJL3543" s="2"/>
      <c r="CJM3543" s="2"/>
      <c r="CJN3543" s="2"/>
      <c r="CJO3543" s="2"/>
      <c r="CJP3543" s="2"/>
      <c r="CJQ3543" s="2"/>
      <c r="CJR3543" s="2"/>
      <c r="CJS3543" s="2"/>
      <c r="CJT3543" s="2"/>
      <c r="CJU3543" s="2"/>
      <c r="CJV3543" s="2"/>
      <c r="CJW3543" s="2"/>
      <c r="CJX3543" s="2"/>
      <c r="CJY3543" s="2"/>
      <c r="CJZ3543" s="2"/>
      <c r="CKA3543" s="2"/>
      <c r="CKB3543" s="2"/>
      <c r="CKC3543" s="2"/>
      <c r="CKD3543" s="2"/>
      <c r="CKE3543" s="2"/>
      <c r="CKF3543" s="2"/>
      <c r="CKG3543" s="2"/>
      <c r="CKH3543" s="2"/>
      <c r="CKI3543" s="2"/>
      <c r="CKJ3543" s="2"/>
      <c r="CKK3543" s="2"/>
      <c r="CKL3543" s="2"/>
      <c r="CKM3543" s="2"/>
      <c r="CKN3543" s="2"/>
      <c r="CKO3543" s="2"/>
      <c r="CKP3543" s="2"/>
      <c r="CKQ3543" s="2"/>
      <c r="CKR3543" s="2"/>
      <c r="CKS3543" s="2"/>
      <c r="CKT3543" s="2"/>
      <c r="CKU3543" s="2"/>
      <c r="CKV3543" s="2"/>
      <c r="CKW3543" s="2"/>
      <c r="CKX3543" s="2"/>
      <c r="CKY3543" s="2"/>
      <c r="CKZ3543" s="2"/>
      <c r="CLA3543" s="2"/>
      <c r="CLB3543" s="2"/>
      <c r="CLC3543" s="2"/>
      <c r="CLD3543" s="2"/>
      <c r="CLE3543" s="2"/>
      <c r="CLF3543" s="2"/>
      <c r="CLG3543" s="2"/>
      <c r="CLH3543" s="2"/>
      <c r="CLI3543" s="2"/>
      <c r="CLJ3543" s="2"/>
      <c r="CLK3543" s="2"/>
      <c r="CLL3543" s="2"/>
      <c r="CLM3543" s="2"/>
      <c r="CLN3543" s="2"/>
      <c r="CLO3543" s="2"/>
      <c r="CLP3543" s="2"/>
      <c r="CLQ3543" s="2"/>
      <c r="CLR3543" s="2"/>
      <c r="CLS3543" s="2"/>
      <c r="CLT3543" s="2"/>
      <c r="CLU3543" s="2"/>
      <c r="CLV3543" s="2"/>
      <c r="CLW3543" s="2"/>
      <c r="CLX3543" s="2"/>
      <c r="CLY3543" s="2"/>
      <c r="CLZ3543" s="2"/>
      <c r="CMA3543" s="2"/>
      <c r="CMB3543" s="2"/>
      <c r="CMC3543" s="2"/>
      <c r="CMD3543" s="2"/>
      <c r="CME3543" s="2"/>
      <c r="CMF3543" s="2"/>
      <c r="CMG3543" s="2"/>
      <c r="CMH3543" s="2"/>
      <c r="CMI3543" s="2"/>
      <c r="CMJ3543" s="2"/>
      <c r="CMK3543" s="2"/>
      <c r="CML3543" s="2"/>
      <c r="CMM3543" s="2"/>
      <c r="CMN3543" s="2"/>
      <c r="CMO3543" s="2"/>
      <c r="CMP3543" s="2"/>
      <c r="CMQ3543" s="2"/>
      <c r="CMR3543" s="2"/>
      <c r="CMS3543" s="2"/>
      <c r="CMT3543" s="2"/>
      <c r="CMU3543" s="2"/>
      <c r="CMV3543" s="2"/>
      <c r="CMW3543" s="2"/>
      <c r="CMX3543" s="2"/>
      <c r="CMY3543" s="2"/>
      <c r="CMZ3543" s="2"/>
      <c r="CNA3543" s="2"/>
      <c r="CNB3543" s="2"/>
      <c r="CNC3543" s="2"/>
      <c r="CND3543" s="2"/>
      <c r="CNE3543" s="2"/>
      <c r="CNF3543" s="2"/>
      <c r="CNG3543" s="2"/>
      <c r="CNH3543" s="2"/>
      <c r="CNI3543" s="2"/>
      <c r="CNJ3543" s="2"/>
      <c r="CNK3543" s="2"/>
      <c r="CNL3543" s="2"/>
      <c r="CNM3543" s="2"/>
      <c r="CNN3543" s="2"/>
      <c r="CNO3543" s="2"/>
      <c r="CNP3543" s="2"/>
      <c r="CNQ3543" s="2"/>
      <c r="CNR3543" s="2"/>
      <c r="CNS3543" s="2"/>
      <c r="CNT3543" s="2"/>
      <c r="CNU3543" s="2"/>
      <c r="CNV3543" s="2"/>
      <c r="CNW3543" s="2"/>
      <c r="CNX3543" s="2"/>
      <c r="CNY3543" s="2"/>
      <c r="CNZ3543" s="2"/>
      <c r="COA3543" s="2"/>
      <c r="COB3543" s="2"/>
      <c r="COC3543" s="2"/>
      <c r="COD3543" s="2"/>
      <c r="COE3543" s="2"/>
      <c r="COF3543" s="2"/>
      <c r="COG3543" s="2"/>
      <c r="COH3543" s="2"/>
      <c r="COI3543" s="2"/>
      <c r="COJ3543" s="2"/>
      <c r="COK3543" s="2"/>
      <c r="COL3543" s="2"/>
      <c r="COM3543" s="2"/>
      <c r="CON3543" s="2"/>
      <c r="COO3543" s="2"/>
      <c r="COP3543" s="2"/>
      <c r="COQ3543" s="2"/>
      <c r="COR3543" s="2"/>
      <c r="COS3543" s="2"/>
      <c r="COT3543" s="2"/>
      <c r="COU3543" s="2"/>
      <c r="COV3543" s="2"/>
      <c r="COW3543" s="2"/>
      <c r="COX3543" s="2"/>
      <c r="COY3543" s="2"/>
      <c r="COZ3543" s="2"/>
      <c r="CPA3543" s="2"/>
      <c r="CPB3543" s="2"/>
      <c r="CPC3543" s="2"/>
      <c r="CPD3543" s="2"/>
      <c r="CPE3543" s="2"/>
      <c r="CPF3543" s="2"/>
      <c r="CPG3543" s="2"/>
      <c r="CPH3543" s="2"/>
      <c r="CPI3543" s="2"/>
      <c r="CPJ3543" s="2"/>
      <c r="CPK3543" s="2"/>
      <c r="CPL3543" s="2"/>
      <c r="CPM3543" s="2"/>
      <c r="CPN3543" s="2"/>
      <c r="CPO3543" s="2"/>
      <c r="CPP3543" s="2"/>
      <c r="CPQ3543" s="2"/>
      <c r="CPR3543" s="2"/>
      <c r="CPS3543" s="2"/>
      <c r="CPT3543" s="2"/>
      <c r="CPU3543" s="2"/>
      <c r="CPV3543" s="2"/>
      <c r="CPW3543" s="2"/>
      <c r="CPX3543" s="2"/>
      <c r="CPY3543" s="2"/>
      <c r="CPZ3543" s="2"/>
      <c r="CQA3543" s="2"/>
      <c r="CQB3543" s="2"/>
      <c r="CQC3543" s="2"/>
      <c r="CQD3543" s="2"/>
      <c r="CQE3543" s="2"/>
      <c r="CQF3543" s="2"/>
      <c r="CQG3543" s="2"/>
      <c r="CQH3543" s="2"/>
      <c r="CQI3543" s="2"/>
      <c r="CQJ3543" s="2"/>
      <c r="CQK3543" s="2"/>
      <c r="CQL3543" s="2"/>
      <c r="CQM3543" s="2"/>
      <c r="CQN3543" s="2"/>
      <c r="CQO3543" s="2"/>
      <c r="CQP3543" s="2"/>
      <c r="CQQ3543" s="2"/>
      <c r="CQR3543" s="2"/>
      <c r="CQS3543" s="2"/>
      <c r="CQT3543" s="2"/>
      <c r="CQU3543" s="2"/>
      <c r="CQV3543" s="2"/>
      <c r="CQW3543" s="2"/>
      <c r="CQX3543" s="2"/>
      <c r="CQY3543" s="2"/>
      <c r="CQZ3543" s="2"/>
      <c r="CRA3543" s="2"/>
      <c r="CRB3543" s="2"/>
      <c r="CRC3543" s="2"/>
      <c r="CRD3543" s="2"/>
      <c r="CRE3543" s="2"/>
      <c r="CRF3543" s="2"/>
      <c r="CRG3543" s="2"/>
      <c r="CRH3543" s="2"/>
      <c r="CRI3543" s="2"/>
      <c r="CRJ3543" s="2"/>
      <c r="CRK3543" s="2"/>
      <c r="CRL3543" s="2"/>
      <c r="CRM3543" s="2"/>
      <c r="CRN3543" s="2"/>
      <c r="CRO3543" s="2"/>
      <c r="CRP3543" s="2"/>
      <c r="CRQ3543" s="2"/>
      <c r="CRR3543" s="2"/>
      <c r="CRS3543" s="2"/>
      <c r="CRT3543" s="2"/>
      <c r="CRU3543" s="2"/>
      <c r="CRV3543" s="2"/>
      <c r="CRW3543" s="2"/>
      <c r="CRX3543" s="2"/>
      <c r="CRY3543" s="2"/>
      <c r="CRZ3543" s="2"/>
      <c r="CSA3543" s="2"/>
      <c r="CSB3543" s="2"/>
      <c r="CSC3543" s="2"/>
      <c r="CSD3543" s="2"/>
      <c r="CSE3543" s="2"/>
      <c r="CSF3543" s="2"/>
      <c r="CSG3543" s="2"/>
      <c r="CSH3543" s="2"/>
      <c r="CSI3543" s="2"/>
      <c r="CSJ3543" s="2"/>
      <c r="CSK3543" s="2"/>
      <c r="CSL3543" s="2"/>
      <c r="CSM3543" s="2"/>
      <c r="CSN3543" s="2"/>
      <c r="CSO3543" s="2"/>
      <c r="CSP3543" s="2"/>
      <c r="CSQ3543" s="2"/>
      <c r="CSR3543" s="2"/>
      <c r="CSS3543" s="2"/>
      <c r="CST3543" s="2"/>
      <c r="CSU3543" s="2"/>
      <c r="CSV3543" s="2"/>
      <c r="CSW3543" s="2"/>
      <c r="CSX3543" s="2"/>
      <c r="CSY3543" s="2"/>
      <c r="CSZ3543" s="2"/>
      <c r="CTA3543" s="2"/>
      <c r="CTB3543" s="2"/>
      <c r="CTC3543" s="2"/>
      <c r="CTD3543" s="2"/>
      <c r="CTE3543" s="2"/>
      <c r="CTF3543" s="2"/>
      <c r="CTG3543" s="2"/>
      <c r="CTH3543" s="2"/>
      <c r="CTI3543" s="2"/>
      <c r="CTJ3543" s="2"/>
      <c r="CTK3543" s="2"/>
      <c r="CTL3543" s="2"/>
      <c r="CTM3543" s="2"/>
      <c r="CTN3543" s="2"/>
      <c r="CTO3543" s="2"/>
      <c r="CTP3543" s="2"/>
      <c r="CTQ3543" s="2"/>
      <c r="CTR3543" s="2"/>
      <c r="CTS3543" s="2"/>
      <c r="CTT3543" s="2"/>
      <c r="CTU3543" s="2"/>
      <c r="CTV3543" s="2"/>
      <c r="CTW3543" s="2"/>
      <c r="CTX3543" s="2"/>
      <c r="CTY3543" s="2"/>
      <c r="CTZ3543" s="2"/>
      <c r="CUA3543" s="2"/>
      <c r="CUB3543" s="2"/>
      <c r="CUC3543" s="2"/>
      <c r="CUD3543" s="2"/>
      <c r="CUE3543" s="2"/>
      <c r="CUF3543" s="2"/>
      <c r="CUG3543" s="2"/>
      <c r="CUH3543" s="2"/>
      <c r="CUI3543" s="2"/>
      <c r="CUJ3543" s="2"/>
      <c r="CUK3543" s="2"/>
      <c r="CUL3543" s="2"/>
      <c r="CUM3543" s="2"/>
      <c r="CUN3543" s="2"/>
      <c r="CUO3543" s="2"/>
      <c r="CUP3543" s="2"/>
      <c r="CUQ3543" s="2"/>
      <c r="CUR3543" s="2"/>
      <c r="CUS3543" s="2"/>
      <c r="CUT3543" s="2"/>
      <c r="CUU3543" s="2"/>
      <c r="CUV3543" s="2"/>
      <c r="CUW3543" s="2"/>
      <c r="CUX3543" s="2"/>
      <c r="CUY3543" s="2"/>
      <c r="CUZ3543" s="2"/>
      <c r="CVA3543" s="2"/>
      <c r="CVB3543" s="2"/>
      <c r="CVC3543" s="2"/>
      <c r="CVD3543" s="2"/>
      <c r="CVE3543" s="2"/>
      <c r="CVF3543" s="2"/>
      <c r="CVG3543" s="2"/>
      <c r="CVH3543" s="2"/>
      <c r="CVI3543" s="2"/>
      <c r="CVJ3543" s="2"/>
      <c r="CVK3543" s="2"/>
      <c r="CVL3543" s="2"/>
      <c r="CVM3543" s="2"/>
      <c r="CVN3543" s="2"/>
      <c r="CVO3543" s="2"/>
      <c r="CVP3543" s="2"/>
      <c r="CVQ3543" s="2"/>
      <c r="CVR3543" s="2"/>
      <c r="CVS3543" s="2"/>
      <c r="CVT3543" s="2"/>
      <c r="CVU3543" s="2"/>
      <c r="CVV3543" s="2"/>
      <c r="CVW3543" s="2"/>
      <c r="CVX3543" s="2"/>
      <c r="CVY3543" s="2"/>
      <c r="CVZ3543" s="2"/>
      <c r="CWA3543" s="2"/>
      <c r="CWB3543" s="2"/>
      <c r="CWC3543" s="2"/>
      <c r="CWD3543" s="2"/>
      <c r="CWE3543" s="2"/>
      <c r="CWF3543" s="2"/>
      <c r="CWG3543" s="2"/>
      <c r="CWH3543" s="2"/>
      <c r="CWI3543" s="2"/>
      <c r="CWJ3543" s="2"/>
      <c r="CWK3543" s="2"/>
      <c r="CWL3543" s="2"/>
      <c r="CWM3543" s="2"/>
      <c r="CWN3543" s="2"/>
      <c r="CWO3543" s="2"/>
      <c r="CWP3543" s="2"/>
      <c r="CWQ3543" s="2"/>
      <c r="CWR3543" s="2"/>
      <c r="CWS3543" s="2"/>
      <c r="CWT3543" s="2"/>
      <c r="CWU3543" s="2"/>
      <c r="CWV3543" s="2"/>
      <c r="CWW3543" s="2"/>
      <c r="CWX3543" s="2"/>
      <c r="CWY3543" s="2"/>
      <c r="CWZ3543" s="2"/>
      <c r="CXA3543" s="2"/>
      <c r="CXB3543" s="2"/>
      <c r="CXC3543" s="2"/>
      <c r="CXD3543" s="2"/>
      <c r="CXE3543" s="2"/>
      <c r="CXF3543" s="2"/>
      <c r="CXG3543" s="2"/>
      <c r="CXH3543" s="2"/>
      <c r="CXI3543" s="2"/>
      <c r="CXJ3543" s="2"/>
      <c r="CXK3543" s="2"/>
      <c r="CXL3543" s="2"/>
      <c r="CXM3543" s="2"/>
      <c r="CXN3543" s="2"/>
      <c r="CXO3543" s="2"/>
      <c r="CXP3543" s="2"/>
      <c r="CXQ3543" s="2"/>
      <c r="CXR3543" s="2"/>
      <c r="CXS3543" s="2"/>
      <c r="CXT3543" s="2"/>
      <c r="CXU3543" s="2"/>
      <c r="CXV3543" s="2"/>
      <c r="CXW3543" s="2"/>
      <c r="CXX3543" s="2"/>
      <c r="CXY3543" s="2"/>
      <c r="CXZ3543" s="2"/>
      <c r="CYA3543" s="2"/>
      <c r="CYB3543" s="2"/>
      <c r="CYC3543" s="2"/>
      <c r="CYD3543" s="2"/>
      <c r="CYE3543" s="2"/>
      <c r="CYF3543" s="2"/>
      <c r="CYG3543" s="2"/>
      <c r="CYH3543" s="2"/>
      <c r="CYI3543" s="2"/>
      <c r="CYJ3543" s="2"/>
      <c r="CYK3543" s="2"/>
      <c r="CYL3543" s="2"/>
      <c r="CYM3543" s="2"/>
      <c r="CYN3543" s="2"/>
      <c r="CYO3543" s="2"/>
      <c r="CYP3543" s="2"/>
      <c r="CYQ3543" s="2"/>
      <c r="CYR3543" s="2"/>
      <c r="CYS3543" s="2"/>
      <c r="CYT3543" s="2"/>
      <c r="CYU3543" s="2"/>
      <c r="CYV3543" s="2"/>
      <c r="CYW3543" s="2"/>
      <c r="CYX3543" s="2"/>
      <c r="CYY3543" s="2"/>
      <c r="CYZ3543" s="2"/>
      <c r="CZA3543" s="2"/>
      <c r="CZB3543" s="2"/>
      <c r="CZC3543" s="2"/>
      <c r="CZD3543" s="2"/>
      <c r="CZE3543" s="2"/>
      <c r="CZF3543" s="2"/>
      <c r="CZG3543" s="2"/>
      <c r="CZH3543" s="2"/>
      <c r="CZI3543" s="2"/>
      <c r="CZJ3543" s="2"/>
      <c r="CZK3543" s="2"/>
      <c r="CZL3543" s="2"/>
      <c r="CZM3543" s="2"/>
      <c r="CZN3543" s="2"/>
      <c r="CZO3543" s="2"/>
      <c r="CZP3543" s="2"/>
      <c r="CZQ3543" s="2"/>
      <c r="CZR3543" s="2"/>
      <c r="CZS3543" s="2"/>
      <c r="CZT3543" s="2"/>
      <c r="CZU3543" s="2"/>
      <c r="CZV3543" s="2"/>
      <c r="CZW3543" s="2"/>
      <c r="CZX3543" s="2"/>
      <c r="CZY3543" s="2"/>
      <c r="CZZ3543" s="2"/>
      <c r="DAA3543" s="2"/>
      <c r="DAB3543" s="2"/>
      <c r="DAC3543" s="2"/>
      <c r="DAD3543" s="2"/>
      <c r="DAE3543" s="2"/>
      <c r="DAF3543" s="2"/>
      <c r="DAG3543" s="2"/>
      <c r="DAH3543" s="2"/>
      <c r="DAI3543" s="2"/>
      <c r="DAJ3543" s="2"/>
      <c r="DAK3543" s="2"/>
      <c r="DAL3543" s="2"/>
      <c r="DAM3543" s="2"/>
      <c r="DAN3543" s="2"/>
      <c r="DAO3543" s="2"/>
      <c r="DAP3543" s="2"/>
      <c r="DAQ3543" s="2"/>
      <c r="DAR3543" s="2"/>
      <c r="DAS3543" s="2"/>
      <c r="DAT3543" s="2"/>
      <c r="DAU3543" s="2"/>
      <c r="DAV3543" s="2"/>
      <c r="DAW3543" s="2"/>
      <c r="DAX3543" s="2"/>
      <c r="DAY3543" s="2"/>
      <c r="DAZ3543" s="2"/>
      <c r="DBA3543" s="2"/>
      <c r="DBB3543" s="2"/>
      <c r="DBC3543" s="2"/>
      <c r="DBD3543" s="2"/>
      <c r="DBE3543" s="2"/>
      <c r="DBF3543" s="2"/>
      <c r="DBG3543" s="2"/>
      <c r="DBH3543" s="2"/>
      <c r="DBI3543" s="2"/>
      <c r="DBJ3543" s="2"/>
      <c r="DBK3543" s="2"/>
      <c r="DBL3543" s="2"/>
      <c r="DBM3543" s="2"/>
      <c r="DBN3543" s="2"/>
      <c r="DBO3543" s="2"/>
      <c r="DBP3543" s="2"/>
      <c r="DBQ3543" s="2"/>
      <c r="DBR3543" s="2"/>
      <c r="DBS3543" s="2"/>
      <c r="DBT3543" s="2"/>
      <c r="DBU3543" s="2"/>
      <c r="DBV3543" s="2"/>
      <c r="DBW3543" s="2"/>
      <c r="DBX3543" s="2"/>
      <c r="DBY3543" s="2"/>
      <c r="DBZ3543" s="2"/>
      <c r="DCA3543" s="2"/>
      <c r="DCB3543" s="2"/>
      <c r="DCC3543" s="2"/>
      <c r="DCD3543" s="2"/>
      <c r="DCE3543" s="2"/>
      <c r="DCF3543" s="2"/>
      <c r="DCG3543" s="2"/>
      <c r="DCH3543" s="2"/>
      <c r="DCI3543" s="2"/>
      <c r="DCJ3543" s="2"/>
      <c r="DCK3543" s="2"/>
      <c r="DCL3543" s="2"/>
      <c r="DCM3543" s="2"/>
      <c r="DCN3543" s="2"/>
      <c r="DCO3543" s="2"/>
      <c r="DCP3543" s="2"/>
      <c r="DCQ3543" s="2"/>
      <c r="DCR3543" s="2"/>
      <c r="DCS3543" s="2"/>
      <c r="DCT3543" s="2"/>
      <c r="DCU3543" s="2"/>
      <c r="DCV3543" s="2"/>
      <c r="DCW3543" s="2"/>
      <c r="DCX3543" s="2"/>
      <c r="DCY3543" s="2"/>
      <c r="DCZ3543" s="2"/>
      <c r="DDA3543" s="2"/>
      <c r="DDB3543" s="2"/>
      <c r="DDC3543" s="2"/>
      <c r="DDD3543" s="2"/>
      <c r="DDE3543" s="2"/>
      <c r="DDF3543" s="2"/>
      <c r="DDG3543" s="2"/>
      <c r="DDH3543" s="2"/>
      <c r="DDI3543" s="2"/>
      <c r="DDJ3543" s="2"/>
      <c r="DDK3543" s="2"/>
      <c r="DDL3543" s="2"/>
      <c r="DDM3543" s="2"/>
      <c r="DDN3543" s="2"/>
      <c r="DDO3543" s="2"/>
      <c r="DDP3543" s="2"/>
      <c r="DDQ3543" s="2"/>
      <c r="DDR3543" s="2"/>
      <c r="DDS3543" s="2"/>
      <c r="DDT3543" s="2"/>
      <c r="DDU3543" s="2"/>
      <c r="DDV3543" s="2"/>
      <c r="DDW3543" s="2"/>
      <c r="DDX3543" s="2"/>
      <c r="DDY3543" s="2"/>
      <c r="DDZ3543" s="2"/>
      <c r="DEA3543" s="2"/>
      <c r="DEB3543" s="2"/>
      <c r="DEC3543" s="2"/>
      <c r="DED3543" s="2"/>
      <c r="DEE3543" s="2"/>
      <c r="DEF3543" s="2"/>
      <c r="DEG3543" s="2"/>
      <c r="DEH3543" s="2"/>
      <c r="DEI3543" s="2"/>
      <c r="DEJ3543" s="2"/>
      <c r="DEK3543" s="2"/>
      <c r="DEL3543" s="2"/>
      <c r="DEM3543" s="2"/>
      <c r="DEN3543" s="2"/>
      <c r="DEO3543" s="2"/>
      <c r="DEP3543" s="2"/>
      <c r="DEQ3543" s="2"/>
      <c r="DER3543" s="2"/>
      <c r="DES3543" s="2"/>
      <c r="DET3543" s="2"/>
      <c r="DEU3543" s="2"/>
      <c r="DEV3543" s="2"/>
      <c r="DEW3543" s="2"/>
      <c r="DEX3543" s="2"/>
      <c r="DEY3543" s="2"/>
      <c r="DEZ3543" s="2"/>
      <c r="DFA3543" s="2"/>
      <c r="DFB3543" s="2"/>
      <c r="DFC3543" s="2"/>
      <c r="DFD3543" s="2"/>
      <c r="DFE3543" s="2"/>
      <c r="DFF3543" s="2"/>
      <c r="DFG3543" s="2"/>
      <c r="DFH3543" s="2"/>
      <c r="DFI3543" s="2"/>
      <c r="DFJ3543" s="2"/>
      <c r="DFK3543" s="2"/>
      <c r="DFL3543" s="2"/>
      <c r="DFM3543" s="2"/>
      <c r="DFN3543" s="2"/>
      <c r="DFO3543" s="2"/>
      <c r="DFP3543" s="2"/>
      <c r="DFQ3543" s="2"/>
      <c r="DFR3543" s="2"/>
      <c r="DFS3543" s="2"/>
      <c r="DFT3543" s="2"/>
      <c r="DFU3543" s="2"/>
      <c r="DFV3543" s="2"/>
      <c r="DFW3543" s="2"/>
      <c r="DFX3543" s="2"/>
      <c r="DFY3543" s="2"/>
      <c r="DFZ3543" s="2"/>
      <c r="DGA3543" s="2"/>
      <c r="DGB3543" s="2"/>
      <c r="DGC3543" s="2"/>
      <c r="DGD3543" s="2"/>
      <c r="DGE3543" s="2"/>
      <c r="DGF3543" s="2"/>
      <c r="DGG3543" s="2"/>
      <c r="DGH3543" s="2"/>
      <c r="DGI3543" s="2"/>
      <c r="DGJ3543" s="2"/>
      <c r="DGK3543" s="2"/>
      <c r="DGL3543" s="2"/>
      <c r="DGM3543" s="2"/>
      <c r="DGN3543" s="2"/>
      <c r="DGO3543" s="2"/>
      <c r="DGP3543" s="2"/>
      <c r="DGQ3543" s="2"/>
      <c r="DGR3543" s="2"/>
      <c r="DGS3543" s="2"/>
      <c r="DGT3543" s="2"/>
      <c r="DGU3543" s="2"/>
      <c r="DGV3543" s="2"/>
      <c r="DGW3543" s="2"/>
      <c r="DGX3543" s="2"/>
      <c r="DGY3543" s="2"/>
      <c r="DGZ3543" s="2"/>
      <c r="DHA3543" s="2"/>
      <c r="DHB3543" s="2"/>
      <c r="DHC3543" s="2"/>
      <c r="DHD3543" s="2"/>
      <c r="DHE3543" s="2"/>
      <c r="DHF3543" s="2"/>
      <c r="DHG3543" s="2"/>
      <c r="DHH3543" s="2"/>
      <c r="DHI3543" s="2"/>
      <c r="DHJ3543" s="2"/>
      <c r="DHK3543" s="2"/>
      <c r="DHL3543" s="2"/>
      <c r="DHM3543" s="2"/>
      <c r="DHN3543" s="2"/>
      <c r="DHO3543" s="2"/>
      <c r="DHP3543" s="2"/>
      <c r="DHQ3543" s="2"/>
      <c r="DHR3543" s="2"/>
      <c r="DHS3543" s="2"/>
      <c r="DHT3543" s="2"/>
      <c r="DHU3543" s="2"/>
      <c r="DHV3543" s="2"/>
      <c r="DHW3543" s="2"/>
      <c r="DHX3543" s="2"/>
      <c r="DHY3543" s="2"/>
      <c r="DHZ3543" s="2"/>
      <c r="DIA3543" s="2"/>
      <c r="DIB3543" s="2"/>
      <c r="DIC3543" s="2"/>
      <c r="DID3543" s="2"/>
      <c r="DIE3543" s="2"/>
      <c r="DIF3543" s="2"/>
      <c r="DIG3543" s="2"/>
      <c r="DIH3543" s="2"/>
      <c r="DII3543" s="2"/>
      <c r="DIJ3543" s="2"/>
      <c r="DIK3543" s="2"/>
      <c r="DIL3543" s="2"/>
      <c r="DIM3543" s="2"/>
      <c r="DIN3543" s="2"/>
      <c r="DIO3543" s="2"/>
      <c r="DIP3543" s="2"/>
      <c r="DIQ3543" s="2"/>
      <c r="DIR3543" s="2"/>
      <c r="DIS3543" s="2"/>
      <c r="DIT3543" s="2"/>
      <c r="DIU3543" s="2"/>
      <c r="DIV3543" s="2"/>
      <c r="DIW3543" s="2"/>
      <c r="DIX3543" s="2"/>
      <c r="DIY3543" s="2"/>
      <c r="DIZ3543" s="2"/>
      <c r="DJA3543" s="2"/>
      <c r="DJB3543" s="2"/>
      <c r="DJC3543" s="2"/>
      <c r="DJD3543" s="2"/>
      <c r="DJE3543" s="2"/>
      <c r="DJF3543" s="2"/>
      <c r="DJG3543" s="2"/>
      <c r="DJH3543" s="2"/>
      <c r="DJI3543" s="2"/>
      <c r="DJJ3543" s="2"/>
      <c r="DJK3543" s="2"/>
      <c r="DJL3543" s="2"/>
      <c r="DJM3543" s="2"/>
      <c r="DJN3543" s="2"/>
      <c r="DJO3543" s="2"/>
      <c r="DJP3543" s="2"/>
      <c r="DJQ3543" s="2"/>
      <c r="DJR3543" s="2"/>
      <c r="DJS3543" s="2"/>
      <c r="DJT3543" s="2"/>
      <c r="DJU3543" s="2"/>
      <c r="DJV3543" s="2"/>
      <c r="DJW3543" s="2"/>
      <c r="DJX3543" s="2"/>
      <c r="DJY3543" s="2"/>
      <c r="DJZ3543" s="2"/>
      <c r="DKA3543" s="2"/>
      <c r="DKB3543" s="2"/>
      <c r="DKC3543" s="2"/>
      <c r="DKD3543" s="2"/>
      <c r="DKE3543" s="2"/>
      <c r="DKF3543" s="2"/>
      <c r="DKG3543" s="2"/>
      <c r="DKH3543" s="2"/>
      <c r="DKI3543" s="2"/>
      <c r="DKJ3543" s="2"/>
      <c r="DKK3543" s="2"/>
      <c r="DKL3543" s="2"/>
      <c r="DKM3543" s="2"/>
      <c r="DKN3543" s="2"/>
      <c r="DKO3543" s="2"/>
      <c r="DKP3543" s="2"/>
      <c r="DKQ3543" s="2"/>
      <c r="DKR3543" s="2"/>
      <c r="DKS3543" s="2"/>
      <c r="DKT3543" s="2"/>
      <c r="DKU3543" s="2"/>
      <c r="DKV3543" s="2"/>
      <c r="DKW3543" s="2"/>
      <c r="DKX3543" s="2"/>
      <c r="DKY3543" s="2"/>
      <c r="DKZ3543" s="2"/>
      <c r="DLA3543" s="2"/>
      <c r="DLB3543" s="2"/>
      <c r="DLC3543" s="2"/>
      <c r="DLD3543" s="2"/>
      <c r="DLE3543" s="2"/>
      <c r="DLF3543" s="2"/>
      <c r="DLG3543" s="2"/>
      <c r="DLH3543" s="2"/>
      <c r="DLI3543" s="2"/>
      <c r="DLJ3543" s="2"/>
      <c r="DLK3543" s="2"/>
      <c r="DLL3543" s="2"/>
      <c r="DLM3543" s="2"/>
      <c r="DLN3543" s="2"/>
      <c r="DLO3543" s="2"/>
      <c r="DLP3543" s="2"/>
      <c r="DLQ3543" s="2"/>
      <c r="DLR3543" s="2"/>
      <c r="DLS3543" s="2"/>
      <c r="DLT3543" s="2"/>
      <c r="DLU3543" s="2"/>
      <c r="DLV3543" s="2"/>
      <c r="DLW3543" s="2"/>
      <c r="DLX3543" s="2"/>
      <c r="DLY3543" s="2"/>
      <c r="DLZ3543" s="2"/>
      <c r="DMA3543" s="2"/>
      <c r="DMB3543" s="2"/>
      <c r="DMC3543" s="2"/>
      <c r="DMD3543" s="2"/>
      <c r="DME3543" s="2"/>
      <c r="DMF3543" s="2"/>
      <c r="DMG3543" s="2"/>
      <c r="DMH3543" s="2"/>
      <c r="DMI3543" s="2"/>
      <c r="DMJ3543" s="2"/>
      <c r="DMK3543" s="2"/>
      <c r="DML3543" s="2"/>
      <c r="DMM3543" s="2"/>
      <c r="DMN3543" s="2"/>
      <c r="DMO3543" s="2"/>
      <c r="DMP3543" s="2"/>
      <c r="DMQ3543" s="2"/>
      <c r="DMR3543" s="2"/>
      <c r="DMS3543" s="2"/>
      <c r="DMT3543" s="2"/>
      <c r="DMU3543" s="2"/>
      <c r="DMV3543" s="2"/>
      <c r="DMW3543" s="2"/>
      <c r="DMX3543" s="2"/>
      <c r="DMY3543" s="2"/>
      <c r="DMZ3543" s="2"/>
      <c r="DNA3543" s="2"/>
      <c r="DNB3543" s="2"/>
      <c r="DNC3543" s="2"/>
      <c r="DND3543" s="2"/>
      <c r="DNE3543" s="2"/>
      <c r="DNF3543" s="2"/>
      <c r="DNG3543" s="2"/>
      <c r="DNH3543" s="2"/>
      <c r="DNI3543" s="2"/>
      <c r="DNJ3543" s="2"/>
      <c r="DNK3543" s="2"/>
      <c r="DNL3543" s="2"/>
      <c r="DNM3543" s="2"/>
      <c r="DNN3543" s="2"/>
      <c r="DNO3543" s="2"/>
      <c r="DNP3543" s="2"/>
      <c r="DNQ3543" s="2"/>
      <c r="DNR3543" s="2"/>
      <c r="DNS3543" s="2"/>
      <c r="DNT3543" s="2"/>
      <c r="DNU3543" s="2"/>
      <c r="DNV3543" s="2"/>
      <c r="DNW3543" s="2"/>
      <c r="DNX3543" s="2"/>
      <c r="DNY3543" s="2"/>
      <c r="DNZ3543" s="2"/>
      <c r="DOA3543" s="2"/>
      <c r="DOB3543" s="2"/>
      <c r="DOC3543" s="2"/>
      <c r="DOD3543" s="2"/>
      <c r="DOE3543" s="2"/>
      <c r="DOF3543" s="2"/>
      <c r="DOG3543" s="2"/>
      <c r="DOH3543" s="2"/>
      <c r="DOI3543" s="2"/>
      <c r="DOJ3543" s="2"/>
      <c r="DOK3543" s="2"/>
      <c r="DOL3543" s="2"/>
      <c r="DOM3543" s="2"/>
      <c r="DON3543" s="2"/>
      <c r="DOO3543" s="2"/>
      <c r="DOP3543" s="2"/>
      <c r="DOQ3543" s="2"/>
      <c r="DOR3543" s="2"/>
      <c r="DOS3543" s="2"/>
      <c r="DOT3543" s="2"/>
      <c r="DOU3543" s="2"/>
      <c r="DOV3543" s="2"/>
      <c r="DOW3543" s="2"/>
      <c r="DOX3543" s="2"/>
      <c r="DOY3543" s="2"/>
      <c r="DOZ3543" s="2"/>
      <c r="DPA3543" s="2"/>
      <c r="DPB3543" s="2"/>
      <c r="DPC3543" s="2"/>
      <c r="DPD3543" s="2"/>
      <c r="DPE3543" s="2"/>
      <c r="DPF3543" s="2"/>
      <c r="DPG3543" s="2"/>
      <c r="DPH3543" s="2"/>
      <c r="DPI3543" s="2"/>
      <c r="DPJ3543" s="2"/>
      <c r="DPK3543" s="2"/>
      <c r="DPL3543" s="2"/>
      <c r="DPM3543" s="2"/>
      <c r="DPN3543" s="2"/>
      <c r="DPO3543" s="2"/>
      <c r="DPP3543" s="2"/>
      <c r="DPQ3543" s="2"/>
      <c r="DPR3543" s="2"/>
      <c r="DPS3543" s="2"/>
      <c r="DPT3543" s="2"/>
      <c r="DPU3543" s="2"/>
      <c r="DPV3543" s="2"/>
      <c r="DPW3543" s="2"/>
      <c r="DPX3543" s="2"/>
      <c r="DPY3543" s="2"/>
      <c r="DPZ3543" s="2"/>
      <c r="DQA3543" s="2"/>
      <c r="DQB3543" s="2"/>
      <c r="DQC3543" s="2"/>
      <c r="DQD3543" s="2"/>
      <c r="DQE3543" s="2"/>
      <c r="DQF3543" s="2"/>
      <c r="DQG3543" s="2"/>
      <c r="DQH3543" s="2"/>
      <c r="DQI3543" s="2"/>
      <c r="DQJ3543" s="2"/>
      <c r="DQK3543" s="2"/>
      <c r="DQL3543" s="2"/>
      <c r="DQM3543" s="2"/>
      <c r="DQN3543" s="2"/>
      <c r="DQO3543" s="2"/>
      <c r="DQP3543" s="2"/>
      <c r="DQQ3543" s="2"/>
      <c r="DQR3543" s="2"/>
      <c r="DQS3543" s="2"/>
      <c r="DQT3543" s="2"/>
      <c r="DQU3543" s="2"/>
      <c r="DQV3543" s="2"/>
      <c r="DQW3543" s="2"/>
      <c r="DQX3543" s="2"/>
      <c r="DQY3543" s="2"/>
      <c r="DQZ3543" s="2"/>
      <c r="DRA3543" s="2"/>
      <c r="DRB3543" s="2"/>
      <c r="DRC3543" s="2"/>
      <c r="DRD3543" s="2"/>
      <c r="DRE3543" s="2"/>
      <c r="DRF3543" s="2"/>
      <c r="DRG3543" s="2"/>
      <c r="DRH3543" s="2"/>
      <c r="DRI3543" s="2"/>
      <c r="DRJ3543" s="2"/>
      <c r="DRK3543" s="2"/>
      <c r="DRL3543" s="2"/>
      <c r="DRM3543" s="2"/>
      <c r="DRN3543" s="2"/>
      <c r="DRO3543" s="2"/>
      <c r="DRP3543" s="2"/>
      <c r="DRQ3543" s="2"/>
      <c r="DRR3543" s="2"/>
      <c r="DRS3543" s="2"/>
      <c r="DRT3543" s="2"/>
      <c r="DRU3543" s="2"/>
      <c r="DRV3543" s="2"/>
      <c r="DRW3543" s="2"/>
      <c r="DRX3543" s="2"/>
      <c r="DRY3543" s="2"/>
      <c r="DRZ3543" s="2"/>
      <c r="DSA3543" s="2"/>
      <c r="DSB3543" s="2"/>
      <c r="DSC3543" s="2"/>
      <c r="DSD3543" s="2"/>
      <c r="DSE3543" s="2"/>
      <c r="DSF3543" s="2"/>
      <c r="DSG3543" s="2"/>
      <c r="DSH3543" s="2"/>
      <c r="DSI3543" s="2"/>
      <c r="DSJ3543" s="2"/>
      <c r="DSK3543" s="2"/>
      <c r="DSL3543" s="2"/>
      <c r="DSM3543" s="2"/>
      <c r="DSN3543" s="2"/>
      <c r="DSO3543" s="2"/>
      <c r="DSP3543" s="2"/>
      <c r="DSQ3543" s="2"/>
      <c r="DSR3543" s="2"/>
      <c r="DSS3543" s="2"/>
      <c r="DST3543" s="2"/>
      <c r="DSU3543" s="2"/>
      <c r="DSV3543" s="2"/>
      <c r="DSW3543" s="2"/>
      <c r="DSX3543" s="2"/>
      <c r="DSY3543" s="2"/>
      <c r="DSZ3543" s="2"/>
      <c r="DTA3543" s="2"/>
      <c r="DTB3543" s="2"/>
      <c r="DTC3543" s="2"/>
      <c r="DTD3543" s="2"/>
      <c r="DTE3543" s="2"/>
      <c r="DTF3543" s="2"/>
      <c r="DTG3543" s="2"/>
      <c r="DTH3543" s="2"/>
      <c r="DTI3543" s="2"/>
      <c r="DTJ3543" s="2"/>
      <c r="DTK3543" s="2"/>
      <c r="DTL3543" s="2"/>
      <c r="DTM3543" s="2"/>
      <c r="DTN3543" s="2"/>
      <c r="DTO3543" s="2"/>
      <c r="DTP3543" s="2"/>
      <c r="DTQ3543" s="2"/>
      <c r="DTR3543" s="2"/>
      <c r="DTS3543" s="2"/>
      <c r="DTT3543" s="2"/>
      <c r="DTU3543" s="2"/>
      <c r="DTV3543" s="2"/>
      <c r="DTW3543" s="2"/>
      <c r="DTX3543" s="2"/>
      <c r="DTY3543" s="2"/>
      <c r="DTZ3543" s="2"/>
      <c r="DUA3543" s="2"/>
      <c r="DUB3543" s="2"/>
      <c r="DUC3543" s="2"/>
      <c r="DUD3543" s="2"/>
      <c r="DUE3543" s="2"/>
      <c r="DUF3543" s="2"/>
      <c r="DUG3543" s="2"/>
      <c r="DUH3543" s="2"/>
      <c r="DUI3543" s="2"/>
      <c r="DUJ3543" s="2"/>
      <c r="DUK3543" s="2"/>
      <c r="DUL3543" s="2"/>
      <c r="DUM3543" s="2"/>
      <c r="DUN3543" s="2"/>
      <c r="DUO3543" s="2"/>
      <c r="DUP3543" s="2"/>
      <c r="DUQ3543" s="2"/>
      <c r="DUR3543" s="2"/>
      <c r="DUS3543" s="2"/>
      <c r="DUT3543" s="2"/>
      <c r="DUU3543" s="2"/>
      <c r="DUV3543" s="2"/>
      <c r="DUW3543" s="2"/>
      <c r="DUX3543" s="2"/>
      <c r="DUY3543" s="2"/>
      <c r="DUZ3543" s="2"/>
      <c r="DVA3543" s="2"/>
      <c r="DVB3543" s="2"/>
      <c r="DVC3543" s="2"/>
      <c r="DVD3543" s="2"/>
      <c r="DVE3543" s="2"/>
      <c r="DVF3543" s="2"/>
      <c r="DVG3543" s="2"/>
      <c r="DVH3543" s="2"/>
      <c r="DVI3543" s="2"/>
      <c r="DVJ3543" s="2"/>
      <c r="DVK3543" s="2"/>
      <c r="DVL3543" s="2"/>
      <c r="DVM3543" s="2"/>
      <c r="DVN3543" s="2"/>
      <c r="DVO3543" s="2"/>
      <c r="DVP3543" s="2"/>
      <c r="DVQ3543" s="2"/>
      <c r="DVR3543" s="2"/>
      <c r="DVS3543" s="2"/>
      <c r="DVT3543" s="2"/>
      <c r="DVU3543" s="2"/>
      <c r="DVV3543" s="2"/>
      <c r="DVW3543" s="2"/>
      <c r="DVX3543" s="2"/>
      <c r="DVY3543" s="2"/>
      <c r="DVZ3543" s="2"/>
      <c r="DWA3543" s="2"/>
      <c r="DWB3543" s="2"/>
      <c r="DWC3543" s="2"/>
      <c r="DWD3543" s="2"/>
      <c r="DWE3543" s="2"/>
      <c r="DWF3543" s="2"/>
      <c r="DWG3543" s="2"/>
      <c r="DWH3543" s="2"/>
      <c r="DWI3543" s="2"/>
      <c r="DWJ3543" s="2"/>
      <c r="DWK3543" s="2"/>
      <c r="DWL3543" s="2"/>
      <c r="DWM3543" s="2"/>
      <c r="DWN3543" s="2"/>
      <c r="DWO3543" s="2"/>
      <c r="DWP3543" s="2"/>
      <c r="DWQ3543" s="2"/>
      <c r="DWR3543" s="2"/>
      <c r="DWS3543" s="2"/>
      <c r="DWT3543" s="2"/>
      <c r="DWU3543" s="2"/>
      <c r="DWV3543" s="2"/>
      <c r="DWW3543" s="2"/>
      <c r="DWX3543" s="2"/>
      <c r="DWY3543" s="2"/>
      <c r="DWZ3543" s="2"/>
      <c r="DXA3543" s="2"/>
      <c r="DXB3543" s="2"/>
      <c r="DXC3543" s="2"/>
      <c r="DXD3543" s="2"/>
      <c r="DXE3543" s="2"/>
      <c r="DXF3543" s="2"/>
      <c r="DXG3543" s="2"/>
      <c r="DXH3543" s="2"/>
      <c r="DXI3543" s="2"/>
      <c r="DXJ3543" s="2"/>
      <c r="DXK3543" s="2"/>
      <c r="DXL3543" s="2"/>
      <c r="DXM3543" s="2"/>
      <c r="DXN3543" s="2"/>
      <c r="DXO3543" s="2"/>
      <c r="DXP3543" s="2"/>
      <c r="DXQ3543" s="2"/>
      <c r="DXR3543" s="2"/>
      <c r="DXS3543" s="2"/>
      <c r="DXT3543" s="2"/>
      <c r="DXU3543" s="2"/>
      <c r="DXV3543" s="2"/>
      <c r="DXW3543" s="2"/>
      <c r="DXX3543" s="2"/>
      <c r="DXY3543" s="2"/>
      <c r="DXZ3543" s="2"/>
      <c r="DYA3543" s="2"/>
      <c r="DYB3543" s="2"/>
      <c r="DYC3543" s="2"/>
      <c r="DYD3543" s="2"/>
      <c r="DYE3543" s="2"/>
      <c r="DYF3543" s="2"/>
      <c r="DYG3543" s="2"/>
      <c r="DYH3543" s="2"/>
      <c r="DYI3543" s="2"/>
      <c r="DYJ3543" s="2"/>
      <c r="DYK3543" s="2"/>
      <c r="DYL3543" s="2"/>
      <c r="DYM3543" s="2"/>
      <c r="DYN3543" s="2"/>
      <c r="DYO3543" s="2"/>
      <c r="DYP3543" s="2"/>
      <c r="DYQ3543" s="2"/>
      <c r="DYR3543" s="2"/>
      <c r="DYS3543" s="2"/>
      <c r="DYT3543" s="2"/>
      <c r="DYU3543" s="2"/>
      <c r="DYV3543" s="2"/>
      <c r="DYW3543" s="2"/>
      <c r="DYX3543" s="2"/>
      <c r="DYY3543" s="2"/>
      <c r="DYZ3543" s="2"/>
      <c r="DZA3543" s="2"/>
      <c r="DZB3543" s="2"/>
      <c r="DZC3543" s="2"/>
      <c r="DZD3543" s="2"/>
      <c r="DZE3543" s="2"/>
      <c r="DZF3543" s="2"/>
      <c r="DZG3543" s="2"/>
      <c r="DZH3543" s="2"/>
      <c r="DZI3543" s="2"/>
      <c r="DZJ3543" s="2"/>
      <c r="DZK3543" s="2"/>
      <c r="DZL3543" s="2"/>
      <c r="DZM3543" s="2"/>
      <c r="DZN3543" s="2"/>
      <c r="DZO3543" s="2"/>
      <c r="DZP3543" s="2"/>
      <c r="DZQ3543" s="2"/>
      <c r="DZR3543" s="2"/>
      <c r="DZS3543" s="2"/>
      <c r="DZT3543" s="2"/>
      <c r="DZU3543" s="2"/>
      <c r="DZV3543" s="2"/>
      <c r="DZW3543" s="2"/>
      <c r="DZX3543" s="2"/>
      <c r="DZY3543" s="2"/>
      <c r="DZZ3543" s="2"/>
      <c r="EAA3543" s="2"/>
      <c r="EAB3543" s="2"/>
      <c r="EAC3543" s="2"/>
      <c r="EAD3543" s="2"/>
      <c r="EAE3543" s="2"/>
      <c r="EAF3543" s="2"/>
      <c r="EAG3543" s="2"/>
      <c r="EAH3543" s="2"/>
      <c r="EAI3543" s="2"/>
      <c r="EAJ3543" s="2"/>
      <c r="EAK3543" s="2"/>
      <c r="EAL3543" s="2"/>
      <c r="EAM3543" s="2"/>
      <c r="EAN3543" s="2"/>
      <c r="EAO3543" s="2"/>
      <c r="EAP3543" s="2"/>
      <c r="EAQ3543" s="2"/>
      <c r="EAR3543" s="2"/>
      <c r="EAS3543" s="2"/>
      <c r="EAT3543" s="2"/>
      <c r="EAU3543" s="2"/>
      <c r="EAV3543" s="2"/>
      <c r="EAW3543" s="2"/>
      <c r="EAX3543" s="2"/>
      <c r="EAY3543" s="2"/>
      <c r="EAZ3543" s="2"/>
      <c r="EBA3543" s="2"/>
      <c r="EBB3543" s="2"/>
      <c r="EBC3543" s="2"/>
      <c r="EBD3543" s="2"/>
      <c r="EBE3543" s="2"/>
      <c r="EBF3543" s="2"/>
      <c r="EBG3543" s="2"/>
      <c r="EBH3543" s="2"/>
      <c r="EBI3543" s="2"/>
      <c r="EBJ3543" s="2"/>
      <c r="EBK3543" s="2"/>
      <c r="EBL3543" s="2"/>
      <c r="EBM3543" s="2"/>
      <c r="EBN3543" s="2"/>
      <c r="EBO3543" s="2"/>
      <c r="EBP3543" s="2"/>
      <c r="EBQ3543" s="2"/>
      <c r="EBR3543" s="2"/>
      <c r="EBS3543" s="2"/>
      <c r="EBT3543" s="2"/>
      <c r="EBU3543" s="2"/>
      <c r="EBV3543" s="2"/>
      <c r="EBW3543" s="2"/>
      <c r="EBX3543" s="2"/>
      <c r="EBY3543" s="2"/>
      <c r="EBZ3543" s="2"/>
      <c r="ECA3543" s="2"/>
      <c r="ECB3543" s="2"/>
      <c r="ECC3543" s="2"/>
      <c r="ECD3543" s="2"/>
      <c r="ECE3543" s="2"/>
      <c r="ECF3543" s="2"/>
      <c r="ECG3543" s="2"/>
      <c r="ECH3543" s="2"/>
      <c r="ECI3543" s="2"/>
      <c r="ECJ3543" s="2"/>
      <c r="ECK3543" s="2"/>
      <c r="ECL3543" s="2"/>
      <c r="ECM3543" s="2"/>
      <c r="ECN3543" s="2"/>
      <c r="ECO3543" s="2"/>
      <c r="ECP3543" s="2"/>
      <c r="ECQ3543" s="2"/>
      <c r="ECR3543" s="2"/>
      <c r="ECS3543" s="2"/>
      <c r="ECT3543" s="2"/>
      <c r="ECU3543" s="2"/>
      <c r="ECV3543" s="2"/>
      <c r="ECW3543" s="2"/>
      <c r="ECX3543" s="2"/>
      <c r="ECY3543" s="2"/>
      <c r="ECZ3543" s="2"/>
      <c r="EDA3543" s="2"/>
      <c r="EDB3543" s="2"/>
      <c r="EDC3543" s="2"/>
      <c r="EDD3543" s="2"/>
      <c r="EDE3543" s="2"/>
      <c r="EDF3543" s="2"/>
      <c r="EDG3543" s="2"/>
      <c r="EDH3543" s="2"/>
      <c r="EDI3543" s="2"/>
      <c r="EDJ3543" s="2"/>
      <c r="EDK3543" s="2"/>
      <c r="EDL3543" s="2"/>
      <c r="EDM3543" s="2"/>
      <c r="EDN3543" s="2"/>
      <c r="EDO3543" s="2"/>
      <c r="EDP3543" s="2"/>
      <c r="EDQ3543" s="2"/>
      <c r="EDR3543" s="2"/>
      <c r="EDS3543" s="2"/>
      <c r="EDT3543" s="2"/>
      <c r="EDU3543" s="2"/>
      <c r="EDV3543" s="2"/>
      <c r="EDW3543" s="2"/>
      <c r="EDX3543" s="2"/>
      <c r="EDY3543" s="2"/>
      <c r="EDZ3543" s="2"/>
      <c r="EEA3543" s="2"/>
      <c r="EEB3543" s="2"/>
      <c r="EEC3543" s="2"/>
      <c r="EED3543" s="2"/>
      <c r="EEE3543" s="2"/>
      <c r="EEF3543" s="2"/>
      <c r="EEG3543" s="2"/>
      <c r="EEH3543" s="2"/>
      <c r="EEI3543" s="2"/>
      <c r="EEJ3543" s="2"/>
      <c r="EEK3543" s="2"/>
      <c r="EEL3543" s="2"/>
      <c r="EEM3543" s="2"/>
      <c r="EEN3543" s="2"/>
      <c r="EEO3543" s="2"/>
      <c r="EEP3543" s="2"/>
      <c r="EEQ3543" s="2"/>
      <c r="EER3543" s="2"/>
      <c r="EES3543" s="2"/>
      <c r="EET3543" s="2"/>
      <c r="EEU3543" s="2"/>
      <c r="EEV3543" s="2"/>
      <c r="EEW3543" s="2"/>
      <c r="EEX3543" s="2"/>
      <c r="EEY3543" s="2"/>
      <c r="EEZ3543" s="2"/>
      <c r="EFA3543" s="2"/>
      <c r="EFB3543" s="2"/>
      <c r="EFC3543" s="2"/>
      <c r="EFD3543" s="2"/>
      <c r="EFE3543" s="2"/>
      <c r="EFF3543" s="2"/>
      <c r="EFG3543" s="2"/>
      <c r="EFH3543" s="2"/>
      <c r="EFI3543" s="2"/>
      <c r="EFJ3543" s="2"/>
      <c r="EFK3543" s="2"/>
      <c r="EFL3543" s="2"/>
      <c r="EFM3543" s="2"/>
      <c r="EFN3543" s="2"/>
      <c r="EFO3543" s="2"/>
      <c r="EFP3543" s="2"/>
      <c r="EFQ3543" s="2"/>
      <c r="EFR3543" s="2"/>
      <c r="EFS3543" s="2"/>
      <c r="EFT3543" s="2"/>
      <c r="EFU3543" s="2"/>
      <c r="EFV3543" s="2"/>
      <c r="EFW3543" s="2"/>
      <c r="EFX3543" s="2"/>
      <c r="EFY3543" s="2"/>
      <c r="EFZ3543" s="2"/>
      <c r="EGA3543" s="2"/>
      <c r="EGB3543" s="2"/>
      <c r="EGC3543" s="2"/>
      <c r="EGD3543" s="2"/>
      <c r="EGE3543" s="2"/>
      <c r="EGF3543" s="2"/>
      <c r="EGG3543" s="2"/>
      <c r="EGH3543" s="2"/>
      <c r="EGI3543" s="2"/>
      <c r="EGJ3543" s="2"/>
      <c r="EGK3543" s="2"/>
      <c r="EGL3543" s="2"/>
      <c r="EGM3543" s="2"/>
      <c r="EGN3543" s="2"/>
      <c r="EGO3543" s="2"/>
      <c r="EGP3543" s="2"/>
      <c r="EGQ3543" s="2"/>
      <c r="EGR3543" s="2"/>
      <c r="EGS3543" s="2"/>
      <c r="EGT3543" s="2"/>
      <c r="EGU3543" s="2"/>
      <c r="EGV3543" s="2"/>
      <c r="EGW3543" s="2"/>
      <c r="EGX3543" s="2"/>
      <c r="EGY3543" s="2"/>
      <c r="EGZ3543" s="2"/>
      <c r="EHA3543" s="2"/>
      <c r="EHB3543" s="2"/>
      <c r="EHC3543" s="2"/>
      <c r="EHD3543" s="2"/>
      <c r="EHE3543" s="2"/>
      <c r="EHF3543" s="2"/>
      <c r="EHG3543" s="2"/>
      <c r="EHH3543" s="2"/>
      <c r="EHI3543" s="2"/>
      <c r="EHJ3543" s="2"/>
      <c r="EHK3543" s="2"/>
      <c r="EHL3543" s="2"/>
      <c r="EHM3543" s="2"/>
      <c r="EHN3543" s="2"/>
      <c r="EHO3543" s="2"/>
      <c r="EHP3543" s="2"/>
      <c r="EHQ3543" s="2"/>
      <c r="EHR3543" s="2"/>
      <c r="EHS3543" s="2"/>
      <c r="EHT3543" s="2"/>
      <c r="EHU3543" s="2"/>
      <c r="EHV3543" s="2"/>
      <c r="EHW3543" s="2"/>
      <c r="EHX3543" s="2"/>
      <c r="EHY3543" s="2"/>
      <c r="EHZ3543" s="2"/>
      <c r="EIA3543" s="2"/>
      <c r="EIB3543" s="2"/>
      <c r="EIC3543" s="2"/>
      <c r="EID3543" s="2"/>
      <c r="EIE3543" s="2"/>
      <c r="EIF3543" s="2"/>
      <c r="EIG3543" s="2"/>
      <c r="EIH3543" s="2"/>
      <c r="EII3543" s="2"/>
      <c r="EIJ3543" s="2"/>
      <c r="EIK3543" s="2"/>
      <c r="EIL3543" s="2"/>
      <c r="EIM3543" s="2"/>
      <c r="EIN3543" s="2"/>
      <c r="EIO3543" s="2"/>
      <c r="EIP3543" s="2"/>
      <c r="EIQ3543" s="2"/>
      <c r="EIR3543" s="2"/>
      <c r="EIS3543" s="2"/>
      <c r="EIT3543" s="2"/>
      <c r="EIU3543" s="2"/>
      <c r="EIV3543" s="2"/>
      <c r="EIW3543" s="2"/>
      <c r="EIX3543" s="2"/>
      <c r="EIY3543" s="2"/>
      <c r="EIZ3543" s="2"/>
      <c r="EJA3543" s="2"/>
      <c r="EJB3543" s="2"/>
      <c r="EJC3543" s="2"/>
      <c r="EJD3543" s="2"/>
      <c r="EJE3543" s="2"/>
      <c r="EJF3543" s="2"/>
      <c r="EJG3543" s="2"/>
      <c r="EJH3543" s="2"/>
      <c r="EJI3543" s="2"/>
      <c r="EJJ3543" s="2"/>
      <c r="EJK3543" s="2"/>
      <c r="EJL3543" s="2"/>
      <c r="EJM3543" s="2"/>
      <c r="EJN3543" s="2"/>
      <c r="EJO3543" s="2"/>
      <c r="EJP3543" s="2"/>
      <c r="EJQ3543" s="2"/>
      <c r="EJR3543" s="2"/>
      <c r="EJS3543" s="2"/>
      <c r="EJT3543" s="2"/>
      <c r="EJU3543" s="2"/>
      <c r="EJV3543" s="2"/>
      <c r="EJW3543" s="2"/>
      <c r="EJX3543" s="2"/>
      <c r="EJY3543" s="2"/>
      <c r="EJZ3543" s="2"/>
      <c r="EKA3543" s="2"/>
      <c r="EKB3543" s="2"/>
      <c r="EKC3543" s="2"/>
      <c r="EKD3543" s="2"/>
      <c r="EKE3543" s="2"/>
      <c r="EKF3543" s="2"/>
      <c r="EKG3543" s="2"/>
      <c r="EKH3543" s="2"/>
      <c r="EKI3543" s="2"/>
      <c r="EKJ3543" s="2"/>
      <c r="EKK3543" s="2"/>
      <c r="EKL3543" s="2"/>
      <c r="EKM3543" s="2"/>
      <c r="EKN3543" s="2"/>
      <c r="EKO3543" s="2"/>
      <c r="EKP3543" s="2"/>
      <c r="EKQ3543" s="2"/>
      <c r="EKR3543" s="2"/>
      <c r="EKS3543" s="2"/>
      <c r="EKT3543" s="2"/>
      <c r="EKU3543" s="2"/>
      <c r="EKV3543" s="2"/>
      <c r="EKW3543" s="2"/>
      <c r="EKX3543" s="2"/>
      <c r="EKY3543" s="2"/>
      <c r="EKZ3543" s="2"/>
      <c r="ELA3543" s="2"/>
      <c r="ELB3543" s="2"/>
      <c r="ELC3543" s="2"/>
      <c r="ELD3543" s="2"/>
      <c r="ELE3543" s="2"/>
      <c r="ELF3543" s="2"/>
      <c r="ELG3543" s="2"/>
      <c r="ELH3543" s="2"/>
      <c r="ELI3543" s="2"/>
      <c r="ELJ3543" s="2"/>
      <c r="ELK3543" s="2"/>
      <c r="ELL3543" s="2"/>
      <c r="ELM3543" s="2"/>
      <c r="ELN3543" s="2"/>
      <c r="ELO3543" s="2"/>
      <c r="ELP3543" s="2"/>
      <c r="ELQ3543" s="2"/>
      <c r="ELR3543" s="2"/>
      <c r="ELS3543" s="2"/>
      <c r="ELT3543" s="2"/>
      <c r="ELU3543" s="2"/>
      <c r="ELV3543" s="2"/>
      <c r="ELW3543" s="2"/>
      <c r="ELX3543" s="2"/>
      <c r="ELY3543" s="2"/>
      <c r="ELZ3543" s="2"/>
      <c r="EMA3543" s="2"/>
      <c r="EMB3543" s="2"/>
      <c r="EMC3543" s="2"/>
      <c r="EMD3543" s="2"/>
      <c r="EME3543" s="2"/>
      <c r="EMF3543" s="2"/>
      <c r="EMG3543" s="2"/>
      <c r="EMH3543" s="2"/>
      <c r="EMI3543" s="2"/>
      <c r="EMJ3543" s="2"/>
      <c r="EMK3543" s="2"/>
      <c r="EML3543" s="2"/>
      <c r="EMM3543" s="2"/>
      <c r="EMN3543" s="2"/>
      <c r="EMO3543" s="2"/>
      <c r="EMP3543" s="2"/>
      <c r="EMQ3543" s="2"/>
      <c r="EMR3543" s="2"/>
      <c r="EMS3543" s="2"/>
      <c r="EMT3543" s="2"/>
      <c r="EMU3543" s="2"/>
      <c r="EMV3543" s="2"/>
      <c r="EMW3543" s="2"/>
      <c r="EMX3543" s="2"/>
      <c r="EMY3543" s="2"/>
      <c r="EMZ3543" s="2"/>
      <c r="ENA3543" s="2"/>
      <c r="ENB3543" s="2"/>
      <c r="ENC3543" s="2"/>
      <c r="END3543" s="2"/>
      <c r="ENE3543" s="2"/>
      <c r="ENF3543" s="2"/>
      <c r="ENG3543" s="2"/>
      <c r="ENH3543" s="2"/>
      <c r="ENI3543" s="2"/>
      <c r="ENJ3543" s="2"/>
      <c r="ENK3543" s="2"/>
      <c r="ENL3543" s="2"/>
      <c r="ENM3543" s="2"/>
      <c r="ENN3543" s="2"/>
      <c r="ENO3543" s="2"/>
      <c r="ENP3543" s="2"/>
      <c r="ENQ3543" s="2"/>
      <c r="ENR3543" s="2"/>
      <c r="ENS3543" s="2"/>
      <c r="ENT3543" s="2"/>
      <c r="ENU3543" s="2"/>
      <c r="ENV3543" s="2"/>
      <c r="ENW3543" s="2"/>
      <c r="ENX3543" s="2"/>
      <c r="ENY3543" s="2"/>
      <c r="ENZ3543" s="2"/>
      <c r="EOA3543" s="2"/>
      <c r="EOB3543" s="2"/>
      <c r="EOC3543" s="2"/>
      <c r="EOD3543" s="2"/>
      <c r="EOE3543" s="2"/>
      <c r="EOF3543" s="2"/>
      <c r="EOG3543" s="2"/>
      <c r="EOH3543" s="2"/>
      <c r="EOI3543" s="2"/>
      <c r="EOJ3543" s="2"/>
      <c r="EOK3543" s="2"/>
      <c r="EOL3543" s="2"/>
      <c r="EOM3543" s="2"/>
      <c r="EON3543" s="2"/>
      <c r="EOO3543" s="2"/>
      <c r="EOP3543" s="2"/>
      <c r="EOQ3543" s="2"/>
      <c r="EOR3543" s="2"/>
      <c r="EOS3543" s="2"/>
      <c r="EOT3543" s="2"/>
      <c r="EOU3543" s="2"/>
      <c r="EOV3543" s="2"/>
      <c r="EOW3543" s="2"/>
      <c r="EOX3543" s="2"/>
      <c r="EOY3543" s="2"/>
      <c r="EOZ3543" s="2"/>
      <c r="EPA3543" s="2"/>
      <c r="EPB3543" s="2"/>
      <c r="EPC3543" s="2"/>
      <c r="EPD3543" s="2"/>
      <c r="EPE3543" s="2"/>
      <c r="EPF3543" s="2"/>
      <c r="EPG3543" s="2"/>
      <c r="EPH3543" s="2"/>
      <c r="EPI3543" s="2"/>
      <c r="EPJ3543" s="2"/>
      <c r="EPK3543" s="2"/>
      <c r="EPL3543" s="2"/>
      <c r="EPM3543" s="2"/>
      <c r="EPN3543" s="2"/>
      <c r="EPO3543" s="2"/>
      <c r="EPP3543" s="2"/>
      <c r="EPQ3543" s="2"/>
      <c r="EPR3543" s="2"/>
      <c r="EPS3543" s="2"/>
      <c r="EPT3543" s="2"/>
      <c r="EPU3543" s="2"/>
      <c r="EPV3543" s="2"/>
      <c r="EPW3543" s="2"/>
      <c r="EPX3543" s="2"/>
      <c r="EPY3543" s="2"/>
      <c r="EPZ3543" s="2"/>
      <c r="EQA3543" s="2"/>
      <c r="EQB3543" s="2"/>
      <c r="EQC3543" s="2"/>
      <c r="EQD3543" s="2"/>
      <c r="EQE3543" s="2"/>
      <c r="EQF3543" s="2"/>
      <c r="EQG3543" s="2"/>
      <c r="EQH3543" s="2"/>
      <c r="EQI3543" s="2"/>
      <c r="EQJ3543" s="2"/>
      <c r="EQK3543" s="2"/>
      <c r="EQL3543" s="2"/>
      <c r="EQM3543" s="2"/>
      <c r="EQN3543" s="2"/>
      <c r="EQO3543" s="2"/>
      <c r="EQP3543" s="2"/>
      <c r="EQQ3543" s="2"/>
      <c r="EQR3543" s="2"/>
      <c r="EQS3543" s="2"/>
      <c r="EQT3543" s="2"/>
      <c r="EQU3543" s="2"/>
      <c r="EQV3543" s="2"/>
      <c r="EQW3543" s="2"/>
      <c r="EQX3543" s="2"/>
      <c r="EQY3543" s="2"/>
      <c r="EQZ3543" s="2"/>
      <c r="ERA3543" s="2"/>
      <c r="ERB3543" s="2"/>
      <c r="ERC3543" s="2"/>
      <c r="ERD3543" s="2"/>
      <c r="ERE3543" s="2"/>
      <c r="ERF3543" s="2"/>
      <c r="ERG3543" s="2"/>
      <c r="ERH3543" s="2"/>
      <c r="ERI3543" s="2"/>
      <c r="ERJ3543" s="2"/>
      <c r="ERK3543" s="2"/>
      <c r="ERL3543" s="2"/>
      <c r="ERM3543" s="2"/>
      <c r="ERN3543" s="2"/>
      <c r="ERO3543" s="2"/>
      <c r="ERP3543" s="2"/>
      <c r="ERQ3543" s="2"/>
      <c r="ERR3543" s="2"/>
      <c r="ERS3543" s="2"/>
      <c r="ERT3543" s="2"/>
      <c r="ERU3543" s="2"/>
      <c r="ERV3543" s="2"/>
      <c r="ERW3543" s="2"/>
      <c r="ERX3543" s="2"/>
      <c r="ERY3543" s="2"/>
      <c r="ERZ3543" s="2"/>
      <c r="ESA3543" s="2"/>
      <c r="ESB3543" s="2"/>
      <c r="ESC3543" s="2"/>
      <c r="ESD3543" s="2"/>
      <c r="ESE3543" s="2"/>
      <c r="ESF3543" s="2"/>
      <c r="ESG3543" s="2"/>
      <c r="ESH3543" s="2"/>
      <c r="ESI3543" s="2"/>
      <c r="ESJ3543" s="2"/>
      <c r="ESK3543" s="2"/>
      <c r="ESL3543" s="2"/>
      <c r="ESM3543" s="2"/>
      <c r="ESN3543" s="2"/>
      <c r="ESO3543" s="2"/>
      <c r="ESP3543" s="2"/>
      <c r="ESQ3543" s="2"/>
      <c r="ESR3543" s="2"/>
      <c r="ESS3543" s="2"/>
      <c r="EST3543" s="2"/>
      <c r="ESU3543" s="2"/>
      <c r="ESV3543" s="2"/>
      <c r="ESW3543" s="2"/>
      <c r="ESX3543" s="2"/>
      <c r="ESY3543" s="2"/>
      <c r="ESZ3543" s="2"/>
      <c r="ETA3543" s="2"/>
      <c r="ETB3543" s="2"/>
      <c r="ETC3543" s="2"/>
      <c r="ETD3543" s="2"/>
      <c r="ETE3543" s="2"/>
      <c r="ETF3543" s="2"/>
      <c r="ETG3543" s="2"/>
      <c r="ETH3543" s="2"/>
      <c r="ETI3543" s="2"/>
      <c r="ETJ3543" s="2"/>
      <c r="ETK3543" s="2"/>
      <c r="ETL3543" s="2"/>
      <c r="ETM3543" s="2"/>
      <c r="ETN3543" s="2"/>
      <c r="ETO3543" s="2"/>
      <c r="ETP3543" s="2"/>
      <c r="ETQ3543" s="2"/>
      <c r="ETR3543" s="2"/>
      <c r="ETS3543" s="2"/>
      <c r="ETT3543" s="2"/>
      <c r="ETU3543" s="2"/>
      <c r="ETV3543" s="2"/>
      <c r="ETW3543" s="2"/>
      <c r="ETX3543" s="2"/>
      <c r="ETY3543" s="2"/>
      <c r="ETZ3543" s="2"/>
      <c r="EUA3543" s="2"/>
      <c r="EUB3543" s="2"/>
      <c r="EUC3543" s="2"/>
      <c r="EUD3543" s="2"/>
      <c r="EUE3543" s="2"/>
      <c r="EUF3543" s="2"/>
      <c r="EUG3543" s="2"/>
      <c r="EUH3543" s="2"/>
      <c r="EUI3543" s="2"/>
      <c r="EUJ3543" s="2"/>
      <c r="EUK3543" s="2"/>
      <c r="EUL3543" s="2"/>
      <c r="EUM3543" s="2"/>
      <c r="EUN3543" s="2"/>
      <c r="EUO3543" s="2"/>
      <c r="EUP3543" s="2"/>
      <c r="EUQ3543" s="2"/>
      <c r="EUR3543" s="2"/>
      <c r="EUS3543" s="2"/>
      <c r="EUT3543" s="2"/>
      <c r="EUU3543" s="2"/>
      <c r="EUV3543" s="2"/>
      <c r="EUW3543" s="2"/>
      <c r="EUX3543" s="2"/>
      <c r="EUY3543" s="2"/>
      <c r="EUZ3543" s="2"/>
      <c r="EVA3543" s="2"/>
      <c r="EVB3543" s="2"/>
      <c r="EVC3543" s="2"/>
      <c r="EVD3543" s="2"/>
      <c r="EVE3543" s="2"/>
      <c r="EVF3543" s="2"/>
      <c r="EVG3543" s="2"/>
      <c r="EVH3543" s="2"/>
      <c r="EVI3543" s="2"/>
      <c r="EVJ3543" s="2"/>
      <c r="EVK3543" s="2"/>
      <c r="EVL3543" s="2"/>
      <c r="EVM3543" s="2"/>
      <c r="EVN3543" s="2"/>
      <c r="EVO3543" s="2"/>
      <c r="EVP3543" s="2"/>
      <c r="EVQ3543" s="2"/>
      <c r="EVR3543" s="2"/>
      <c r="EVS3543" s="2"/>
      <c r="EVT3543" s="2"/>
      <c r="EVU3543" s="2"/>
      <c r="EVV3543" s="2"/>
      <c r="EVW3543" s="2"/>
      <c r="EVX3543" s="2"/>
      <c r="EVY3543" s="2"/>
      <c r="EVZ3543" s="2"/>
      <c r="EWA3543" s="2"/>
      <c r="EWB3543" s="2"/>
      <c r="EWC3543" s="2"/>
      <c r="EWD3543" s="2"/>
      <c r="EWE3543" s="2"/>
      <c r="EWF3543" s="2"/>
      <c r="EWG3543" s="2"/>
      <c r="EWH3543" s="2"/>
      <c r="EWI3543" s="2"/>
      <c r="EWJ3543" s="2"/>
      <c r="EWK3543" s="2"/>
      <c r="EWL3543" s="2"/>
      <c r="EWM3543" s="2"/>
      <c r="EWN3543" s="2"/>
      <c r="EWO3543" s="2"/>
      <c r="EWP3543" s="2"/>
      <c r="EWQ3543" s="2"/>
      <c r="EWR3543" s="2"/>
      <c r="EWS3543" s="2"/>
      <c r="EWT3543" s="2"/>
      <c r="EWU3543" s="2"/>
      <c r="EWV3543" s="2"/>
      <c r="EWW3543" s="2"/>
      <c r="EWX3543" s="2"/>
      <c r="EWY3543" s="2"/>
      <c r="EWZ3543" s="2"/>
      <c r="EXA3543" s="2"/>
      <c r="EXB3543" s="2"/>
      <c r="EXC3543" s="2"/>
      <c r="EXD3543" s="2"/>
      <c r="EXE3543" s="2"/>
      <c r="EXF3543" s="2"/>
      <c r="EXG3543" s="2"/>
      <c r="EXH3543" s="2"/>
      <c r="EXI3543" s="2"/>
      <c r="EXJ3543" s="2"/>
      <c r="EXK3543" s="2"/>
      <c r="EXL3543" s="2"/>
      <c r="EXM3543" s="2"/>
      <c r="EXN3543" s="2"/>
      <c r="EXO3543" s="2"/>
      <c r="EXP3543" s="2"/>
      <c r="EXQ3543" s="2"/>
      <c r="EXR3543" s="2"/>
      <c r="EXS3543" s="2"/>
      <c r="EXT3543" s="2"/>
      <c r="EXU3543" s="2"/>
      <c r="EXV3543" s="2"/>
      <c r="EXW3543" s="2"/>
      <c r="EXX3543" s="2"/>
      <c r="EXY3543" s="2"/>
      <c r="EXZ3543" s="2"/>
      <c r="EYA3543" s="2"/>
      <c r="EYB3543" s="2"/>
      <c r="EYC3543" s="2"/>
      <c r="EYD3543" s="2"/>
      <c r="EYE3543" s="2"/>
      <c r="EYF3543" s="2"/>
      <c r="EYG3543" s="2"/>
      <c r="EYH3543" s="2"/>
      <c r="EYI3543" s="2"/>
      <c r="EYJ3543" s="2"/>
      <c r="EYK3543" s="2"/>
      <c r="EYL3543" s="2"/>
      <c r="EYM3543" s="2"/>
      <c r="EYN3543" s="2"/>
      <c r="EYO3543" s="2"/>
      <c r="EYP3543" s="2"/>
      <c r="EYQ3543" s="2"/>
      <c r="EYR3543" s="2"/>
      <c r="EYS3543" s="2"/>
      <c r="EYT3543" s="2"/>
      <c r="EYU3543" s="2"/>
      <c r="EYV3543" s="2"/>
      <c r="EYW3543" s="2"/>
      <c r="EYX3543" s="2"/>
      <c r="EYY3543" s="2"/>
      <c r="EYZ3543" s="2"/>
      <c r="EZA3543" s="2"/>
      <c r="EZB3543" s="2"/>
      <c r="EZC3543" s="2"/>
      <c r="EZD3543" s="2"/>
      <c r="EZE3543" s="2"/>
      <c r="EZF3543" s="2"/>
      <c r="EZG3543" s="2"/>
      <c r="EZH3543" s="2"/>
      <c r="EZI3543" s="2"/>
      <c r="EZJ3543" s="2"/>
      <c r="EZK3543" s="2"/>
      <c r="EZL3543" s="2"/>
      <c r="EZM3543" s="2"/>
      <c r="EZN3543" s="2"/>
      <c r="EZO3543" s="2"/>
      <c r="EZP3543" s="2"/>
      <c r="EZQ3543" s="2"/>
      <c r="EZR3543" s="2"/>
      <c r="EZS3543" s="2"/>
      <c r="EZT3543" s="2"/>
      <c r="EZU3543" s="2"/>
      <c r="EZV3543" s="2"/>
      <c r="EZW3543" s="2"/>
      <c r="EZX3543" s="2"/>
      <c r="EZY3543" s="2"/>
      <c r="EZZ3543" s="2"/>
      <c r="FAA3543" s="2"/>
      <c r="FAB3543" s="2"/>
      <c r="FAC3543" s="2"/>
      <c r="FAD3543" s="2"/>
      <c r="FAE3543" s="2"/>
      <c r="FAF3543" s="2"/>
      <c r="FAG3543" s="2"/>
      <c r="FAH3543" s="2"/>
      <c r="FAI3543" s="2"/>
      <c r="FAJ3543" s="2"/>
      <c r="FAK3543" s="2"/>
      <c r="FAL3543" s="2"/>
      <c r="FAM3543" s="2"/>
      <c r="FAN3543" s="2"/>
      <c r="FAO3543" s="2"/>
      <c r="FAP3543" s="2"/>
      <c r="FAQ3543" s="2"/>
      <c r="FAR3543" s="2"/>
      <c r="FAS3543" s="2"/>
      <c r="FAT3543" s="2"/>
      <c r="FAU3543" s="2"/>
      <c r="FAV3543" s="2"/>
      <c r="FAW3543" s="2"/>
      <c r="FAX3543" s="2"/>
      <c r="FAY3543" s="2"/>
      <c r="FAZ3543" s="2"/>
      <c r="FBA3543" s="2"/>
      <c r="FBB3543" s="2"/>
      <c r="FBC3543" s="2"/>
      <c r="FBD3543" s="2"/>
      <c r="FBE3543" s="2"/>
      <c r="FBF3543" s="2"/>
      <c r="FBG3543" s="2"/>
      <c r="FBH3543" s="2"/>
      <c r="FBI3543" s="2"/>
      <c r="FBJ3543" s="2"/>
      <c r="FBK3543" s="2"/>
      <c r="FBL3543" s="2"/>
      <c r="FBM3543" s="2"/>
      <c r="FBN3543" s="2"/>
      <c r="FBO3543" s="2"/>
      <c r="FBP3543" s="2"/>
      <c r="FBQ3543" s="2"/>
      <c r="FBR3543" s="2"/>
      <c r="FBS3543" s="2"/>
      <c r="FBT3543" s="2"/>
      <c r="FBU3543" s="2"/>
      <c r="FBV3543" s="2"/>
      <c r="FBW3543" s="2"/>
      <c r="FBX3543" s="2"/>
      <c r="FBY3543" s="2"/>
      <c r="FBZ3543" s="2"/>
      <c r="FCA3543" s="2"/>
      <c r="FCB3543" s="2"/>
      <c r="FCC3543" s="2"/>
      <c r="FCD3543" s="2"/>
      <c r="FCE3543" s="2"/>
      <c r="FCF3543" s="2"/>
      <c r="FCG3543" s="2"/>
      <c r="FCH3543" s="2"/>
      <c r="FCI3543" s="2"/>
      <c r="FCJ3543" s="2"/>
      <c r="FCK3543" s="2"/>
      <c r="FCL3543" s="2"/>
      <c r="FCM3543" s="2"/>
      <c r="FCN3543" s="2"/>
      <c r="FCO3543" s="2"/>
      <c r="FCP3543" s="2"/>
      <c r="FCQ3543" s="2"/>
      <c r="FCR3543" s="2"/>
      <c r="FCS3543" s="2"/>
      <c r="FCT3543" s="2"/>
      <c r="FCU3543" s="2"/>
      <c r="FCV3543" s="2"/>
      <c r="FCW3543" s="2"/>
      <c r="FCX3543" s="2"/>
      <c r="FCY3543" s="2"/>
      <c r="FCZ3543" s="2"/>
      <c r="FDA3543" s="2"/>
      <c r="FDB3543" s="2"/>
      <c r="FDC3543" s="2"/>
      <c r="FDD3543" s="2"/>
      <c r="FDE3543" s="2"/>
      <c r="FDF3543" s="2"/>
      <c r="FDG3543" s="2"/>
      <c r="FDH3543" s="2"/>
      <c r="FDI3543" s="2"/>
      <c r="FDJ3543" s="2"/>
      <c r="FDK3543" s="2"/>
      <c r="FDL3543" s="2"/>
      <c r="FDM3543" s="2"/>
      <c r="FDN3543" s="2"/>
      <c r="FDO3543" s="2"/>
      <c r="FDP3543" s="2"/>
      <c r="FDQ3543" s="2"/>
      <c r="FDR3543" s="2"/>
      <c r="FDS3543" s="2"/>
      <c r="FDT3543" s="2"/>
      <c r="FDU3543" s="2"/>
      <c r="FDV3543" s="2"/>
      <c r="FDW3543" s="2"/>
      <c r="FDX3543" s="2"/>
      <c r="FDY3543" s="2"/>
      <c r="FDZ3543" s="2"/>
      <c r="FEA3543" s="2"/>
      <c r="FEB3543" s="2"/>
      <c r="FEC3543" s="2"/>
      <c r="FED3543" s="2"/>
      <c r="FEE3543" s="2"/>
      <c r="FEF3543" s="2"/>
      <c r="FEG3543" s="2"/>
      <c r="FEH3543" s="2"/>
      <c r="FEI3543" s="2"/>
      <c r="FEJ3543" s="2"/>
      <c r="FEK3543" s="2"/>
      <c r="FEL3543" s="2"/>
      <c r="FEM3543" s="2"/>
      <c r="FEN3543" s="2"/>
      <c r="FEO3543" s="2"/>
      <c r="FEP3543" s="2"/>
      <c r="FEQ3543" s="2"/>
      <c r="FER3543" s="2"/>
      <c r="FES3543" s="2"/>
      <c r="FET3543" s="2"/>
      <c r="FEU3543" s="2"/>
      <c r="FEV3543" s="2"/>
      <c r="FEW3543" s="2"/>
      <c r="FEX3543" s="2"/>
      <c r="FEY3543" s="2"/>
      <c r="FEZ3543" s="2"/>
      <c r="FFA3543" s="2"/>
      <c r="FFB3543" s="2"/>
      <c r="FFC3543" s="2"/>
      <c r="FFD3543" s="2"/>
      <c r="FFE3543" s="2"/>
      <c r="FFF3543" s="2"/>
      <c r="FFG3543" s="2"/>
      <c r="FFH3543" s="2"/>
      <c r="FFI3543" s="2"/>
      <c r="FFJ3543" s="2"/>
      <c r="FFK3543" s="2"/>
      <c r="FFL3543" s="2"/>
      <c r="FFM3543" s="2"/>
      <c r="FFN3543" s="2"/>
      <c r="FFO3543" s="2"/>
      <c r="FFP3543" s="2"/>
      <c r="FFQ3543" s="2"/>
      <c r="FFR3543" s="2"/>
      <c r="FFS3543" s="2"/>
      <c r="FFT3543" s="2"/>
      <c r="FFU3543" s="2"/>
      <c r="FFV3543" s="2"/>
      <c r="FFW3543" s="2"/>
      <c r="FFX3543" s="2"/>
      <c r="FFY3543" s="2"/>
      <c r="FFZ3543" s="2"/>
      <c r="FGA3543" s="2"/>
      <c r="FGB3543" s="2"/>
      <c r="FGC3543" s="2"/>
      <c r="FGD3543" s="2"/>
      <c r="FGE3543" s="2"/>
      <c r="FGF3543" s="2"/>
      <c r="FGG3543" s="2"/>
      <c r="FGH3543" s="2"/>
      <c r="FGI3543" s="2"/>
      <c r="FGJ3543" s="2"/>
      <c r="FGK3543" s="2"/>
      <c r="FGL3543" s="2"/>
      <c r="FGM3543" s="2"/>
      <c r="FGN3543" s="2"/>
      <c r="FGO3543" s="2"/>
      <c r="FGP3543" s="2"/>
      <c r="FGQ3543" s="2"/>
      <c r="FGR3543" s="2"/>
      <c r="FGS3543" s="2"/>
      <c r="FGT3543" s="2"/>
      <c r="FGU3543" s="2"/>
      <c r="FGV3543" s="2"/>
      <c r="FGW3543" s="2"/>
      <c r="FGX3543" s="2"/>
      <c r="FGY3543" s="2"/>
      <c r="FGZ3543" s="2"/>
      <c r="FHA3543" s="2"/>
      <c r="FHB3543" s="2"/>
      <c r="FHC3543" s="2"/>
      <c r="FHD3543" s="2"/>
      <c r="FHE3543" s="2"/>
      <c r="FHF3543" s="2"/>
      <c r="FHG3543" s="2"/>
      <c r="FHH3543" s="2"/>
      <c r="FHI3543" s="2"/>
      <c r="FHJ3543" s="2"/>
      <c r="FHK3543" s="2"/>
      <c r="FHL3543" s="2"/>
      <c r="FHM3543" s="2"/>
      <c r="FHN3543" s="2"/>
      <c r="FHO3543" s="2"/>
      <c r="FHP3543" s="2"/>
      <c r="FHQ3543" s="2"/>
      <c r="FHR3543" s="2"/>
      <c r="FHS3543" s="2"/>
      <c r="FHT3543" s="2"/>
      <c r="FHU3543" s="2"/>
      <c r="FHV3543" s="2"/>
      <c r="FHW3543" s="2"/>
      <c r="FHX3543" s="2"/>
      <c r="FHY3543" s="2"/>
      <c r="FHZ3543" s="2"/>
      <c r="FIA3543" s="2"/>
      <c r="FIB3543" s="2"/>
      <c r="FIC3543" s="2"/>
      <c r="FID3543" s="2"/>
      <c r="FIE3543" s="2"/>
      <c r="FIF3543" s="2"/>
      <c r="FIG3543" s="2"/>
      <c r="FIH3543" s="2"/>
      <c r="FII3543" s="2"/>
      <c r="FIJ3543" s="2"/>
      <c r="FIK3543" s="2"/>
      <c r="FIL3543" s="2"/>
      <c r="FIM3543" s="2"/>
      <c r="FIN3543" s="2"/>
      <c r="FIO3543" s="2"/>
      <c r="FIP3543" s="2"/>
      <c r="FIQ3543" s="2"/>
      <c r="FIR3543" s="2"/>
      <c r="FIS3543" s="2"/>
      <c r="FIT3543" s="2"/>
      <c r="FIU3543" s="2"/>
      <c r="FIV3543" s="2"/>
      <c r="FIW3543" s="2"/>
      <c r="FIX3543" s="2"/>
      <c r="FIY3543" s="2"/>
      <c r="FIZ3543" s="2"/>
      <c r="FJA3543" s="2"/>
      <c r="FJB3543" s="2"/>
      <c r="FJC3543" s="2"/>
      <c r="FJD3543" s="2"/>
      <c r="FJE3543" s="2"/>
      <c r="FJF3543" s="2"/>
      <c r="FJG3543" s="2"/>
      <c r="FJH3543" s="2"/>
      <c r="FJI3543" s="2"/>
      <c r="FJJ3543" s="2"/>
      <c r="FJK3543" s="2"/>
      <c r="FJL3543" s="2"/>
      <c r="FJM3543" s="2"/>
      <c r="FJN3543" s="2"/>
      <c r="FJO3543" s="2"/>
      <c r="FJP3543" s="2"/>
      <c r="FJQ3543" s="2"/>
      <c r="FJR3543" s="2"/>
      <c r="FJS3543" s="2"/>
      <c r="FJT3543" s="2"/>
      <c r="FJU3543" s="2"/>
      <c r="FJV3543" s="2"/>
      <c r="FJW3543" s="2"/>
      <c r="FJX3543" s="2"/>
      <c r="FJY3543" s="2"/>
      <c r="FJZ3543" s="2"/>
      <c r="FKA3543" s="2"/>
      <c r="FKB3543" s="2"/>
      <c r="FKC3543" s="2"/>
      <c r="FKD3543" s="2"/>
      <c r="FKE3543" s="2"/>
      <c r="FKF3543" s="2"/>
      <c r="FKG3543" s="2"/>
      <c r="FKH3543" s="2"/>
      <c r="FKI3543" s="2"/>
      <c r="FKJ3543" s="2"/>
      <c r="FKK3543" s="2"/>
      <c r="FKL3543" s="2"/>
      <c r="FKM3543" s="2"/>
      <c r="FKN3543" s="2"/>
      <c r="FKO3543" s="2"/>
      <c r="FKP3543" s="2"/>
      <c r="FKQ3543" s="2"/>
      <c r="FKR3543" s="2"/>
      <c r="FKS3543" s="2"/>
      <c r="FKT3543" s="2"/>
      <c r="FKU3543" s="2"/>
      <c r="FKV3543" s="2"/>
      <c r="FKW3543" s="2"/>
      <c r="FKX3543" s="2"/>
      <c r="FKY3543" s="2"/>
      <c r="FKZ3543" s="2"/>
      <c r="FLA3543" s="2"/>
      <c r="FLB3543" s="2"/>
      <c r="FLC3543" s="2"/>
      <c r="FLD3543" s="2"/>
      <c r="FLE3543" s="2"/>
      <c r="FLF3543" s="2"/>
      <c r="FLG3543" s="2"/>
      <c r="FLH3543" s="2"/>
      <c r="FLI3543" s="2"/>
      <c r="FLJ3543" s="2"/>
      <c r="FLK3543" s="2"/>
      <c r="FLL3543" s="2"/>
      <c r="FLM3543" s="2"/>
      <c r="FLN3543" s="2"/>
      <c r="FLO3543" s="2"/>
      <c r="FLP3543" s="2"/>
      <c r="FLQ3543" s="2"/>
      <c r="FLR3543" s="2"/>
      <c r="FLS3543" s="2"/>
      <c r="FLT3543" s="2"/>
      <c r="FLU3543" s="2"/>
      <c r="FLV3543" s="2"/>
      <c r="FLW3543" s="2"/>
      <c r="FLX3543" s="2"/>
      <c r="FLY3543" s="2"/>
      <c r="FLZ3543" s="2"/>
      <c r="FMA3543" s="2"/>
      <c r="FMB3543" s="2"/>
      <c r="FMC3543" s="2"/>
      <c r="FMD3543" s="2"/>
      <c r="FME3543" s="2"/>
      <c r="FMF3543" s="2"/>
      <c r="FMG3543" s="2"/>
      <c r="FMH3543" s="2"/>
      <c r="FMI3543" s="2"/>
      <c r="FMJ3543" s="2"/>
      <c r="FMK3543" s="2"/>
      <c r="FML3543" s="2"/>
      <c r="FMM3543" s="2"/>
      <c r="FMN3543" s="2"/>
      <c r="FMO3543" s="2"/>
      <c r="FMP3543" s="2"/>
      <c r="FMQ3543" s="2"/>
      <c r="FMR3543" s="2"/>
      <c r="FMS3543" s="2"/>
      <c r="FMT3543" s="2"/>
      <c r="FMU3543" s="2"/>
      <c r="FMV3543" s="2"/>
      <c r="FMW3543" s="2"/>
      <c r="FMX3543" s="2"/>
      <c r="FMY3543" s="2"/>
      <c r="FMZ3543" s="2"/>
      <c r="FNA3543" s="2"/>
      <c r="FNB3543" s="2"/>
      <c r="FNC3543" s="2"/>
      <c r="FND3543" s="2"/>
      <c r="FNE3543" s="2"/>
      <c r="FNF3543" s="2"/>
      <c r="FNG3543" s="2"/>
      <c r="FNH3543" s="2"/>
      <c r="FNI3543" s="2"/>
      <c r="FNJ3543" s="2"/>
      <c r="FNK3543" s="2"/>
      <c r="FNL3543" s="2"/>
      <c r="FNM3543" s="2"/>
      <c r="FNN3543" s="2"/>
      <c r="FNO3543" s="2"/>
      <c r="FNP3543" s="2"/>
      <c r="FNQ3543" s="2"/>
      <c r="FNR3543" s="2"/>
      <c r="FNS3543" s="2"/>
      <c r="FNT3543" s="2"/>
      <c r="FNU3543" s="2"/>
      <c r="FNV3543" s="2"/>
      <c r="FNW3543" s="2"/>
      <c r="FNX3543" s="2"/>
      <c r="FNY3543" s="2"/>
      <c r="FNZ3543" s="2"/>
      <c r="FOA3543" s="2"/>
      <c r="FOB3543" s="2"/>
      <c r="FOC3543" s="2"/>
      <c r="FOD3543" s="2"/>
      <c r="FOE3543" s="2"/>
      <c r="FOF3543" s="2"/>
      <c r="FOG3543" s="2"/>
      <c r="FOH3543" s="2"/>
      <c r="FOI3543" s="2"/>
      <c r="FOJ3543" s="2"/>
      <c r="FOK3543" s="2"/>
      <c r="FOL3543" s="2"/>
      <c r="FOM3543" s="2"/>
      <c r="FON3543" s="2"/>
      <c r="FOO3543" s="2"/>
      <c r="FOP3543" s="2"/>
      <c r="FOQ3543" s="2"/>
      <c r="FOR3543" s="2"/>
      <c r="FOS3543" s="2"/>
      <c r="FOT3543" s="2"/>
      <c r="FOU3543" s="2"/>
      <c r="FOV3543" s="2"/>
      <c r="FOW3543" s="2"/>
      <c r="FOX3543" s="2"/>
      <c r="FOY3543" s="2"/>
      <c r="FOZ3543" s="2"/>
      <c r="FPA3543" s="2"/>
      <c r="FPB3543" s="2"/>
      <c r="FPC3543" s="2"/>
      <c r="FPD3543" s="2"/>
      <c r="FPE3543" s="2"/>
      <c r="FPF3543" s="2"/>
      <c r="FPG3543" s="2"/>
      <c r="FPH3543" s="2"/>
      <c r="FPI3543" s="2"/>
      <c r="FPJ3543" s="2"/>
      <c r="FPK3543" s="2"/>
      <c r="FPL3543" s="2"/>
      <c r="FPM3543" s="2"/>
      <c r="FPN3543" s="2"/>
      <c r="FPO3543" s="2"/>
      <c r="FPP3543" s="2"/>
      <c r="FPQ3543" s="2"/>
      <c r="FPR3543" s="2"/>
      <c r="FPS3543" s="2"/>
      <c r="FPT3543" s="2"/>
      <c r="FPU3543" s="2"/>
      <c r="FPV3543" s="2"/>
      <c r="FPW3543" s="2"/>
      <c r="FPX3543" s="2"/>
      <c r="FPY3543" s="2"/>
      <c r="FPZ3543" s="2"/>
      <c r="FQA3543" s="2"/>
      <c r="FQB3543" s="2"/>
      <c r="FQC3543" s="2"/>
      <c r="FQD3543" s="2"/>
      <c r="FQE3543" s="2"/>
      <c r="FQF3543" s="2"/>
      <c r="FQG3543" s="2"/>
      <c r="FQH3543" s="2"/>
      <c r="FQI3543" s="2"/>
      <c r="FQJ3543" s="2"/>
      <c r="FQK3543" s="2"/>
      <c r="FQL3543" s="2"/>
      <c r="FQM3543" s="2"/>
      <c r="FQN3543" s="2"/>
      <c r="FQO3543" s="2"/>
      <c r="FQP3543" s="2"/>
      <c r="FQQ3543" s="2"/>
      <c r="FQR3543" s="2"/>
      <c r="FQS3543" s="2"/>
      <c r="FQT3543" s="2"/>
      <c r="FQU3543" s="2"/>
      <c r="FQV3543" s="2"/>
      <c r="FQW3543" s="2"/>
      <c r="FQX3543" s="2"/>
      <c r="FQY3543" s="2"/>
      <c r="FQZ3543" s="2"/>
      <c r="FRA3543" s="2"/>
      <c r="FRB3543" s="2"/>
      <c r="FRC3543" s="2"/>
      <c r="FRD3543" s="2"/>
      <c r="FRE3543" s="2"/>
      <c r="FRF3543" s="2"/>
      <c r="FRG3543" s="2"/>
      <c r="FRH3543" s="2"/>
      <c r="FRI3543" s="2"/>
      <c r="FRJ3543" s="2"/>
      <c r="FRK3543" s="2"/>
      <c r="FRL3543" s="2"/>
      <c r="FRM3543" s="2"/>
      <c r="FRN3543" s="2"/>
      <c r="FRO3543" s="2"/>
      <c r="FRP3543" s="2"/>
      <c r="FRQ3543" s="2"/>
      <c r="FRR3543" s="2"/>
      <c r="FRS3543" s="2"/>
      <c r="FRT3543" s="2"/>
      <c r="FRU3543" s="2"/>
      <c r="FRV3543" s="2"/>
      <c r="FRW3543" s="2"/>
      <c r="FRX3543" s="2"/>
      <c r="FRY3543" s="2"/>
      <c r="FRZ3543" s="2"/>
      <c r="FSA3543" s="2"/>
      <c r="FSB3543" s="2"/>
      <c r="FSC3543" s="2"/>
      <c r="FSD3543" s="2"/>
      <c r="FSE3543" s="2"/>
      <c r="FSF3543" s="2"/>
      <c r="FSG3543" s="2"/>
      <c r="FSH3543" s="2"/>
      <c r="FSI3543" s="2"/>
      <c r="FSJ3543" s="2"/>
      <c r="FSK3543" s="2"/>
      <c r="FSL3543" s="2"/>
      <c r="FSM3543" s="2"/>
      <c r="FSN3543" s="2"/>
      <c r="FSO3543" s="2"/>
      <c r="FSP3543" s="2"/>
      <c r="FSQ3543" s="2"/>
      <c r="FSR3543" s="2"/>
      <c r="FSS3543" s="2"/>
      <c r="FST3543" s="2"/>
      <c r="FSU3543" s="2"/>
      <c r="FSV3543" s="2"/>
      <c r="FSW3543" s="2"/>
      <c r="FSX3543" s="2"/>
      <c r="FSY3543" s="2"/>
      <c r="FSZ3543" s="2"/>
      <c r="FTA3543" s="2"/>
      <c r="FTB3543" s="2"/>
      <c r="FTC3543" s="2"/>
      <c r="FTD3543" s="2"/>
      <c r="FTE3543" s="2"/>
      <c r="FTF3543" s="2"/>
      <c r="FTG3543" s="2"/>
      <c r="FTH3543" s="2"/>
      <c r="FTI3543" s="2"/>
      <c r="FTJ3543" s="2"/>
      <c r="FTK3543" s="2"/>
      <c r="FTL3543" s="2"/>
      <c r="FTM3543" s="2"/>
      <c r="FTN3543" s="2"/>
      <c r="FTO3543" s="2"/>
      <c r="FTP3543" s="2"/>
      <c r="FTQ3543" s="2"/>
      <c r="FTR3543" s="2"/>
      <c r="FTS3543" s="2"/>
      <c r="FTT3543" s="2"/>
      <c r="FTU3543" s="2"/>
      <c r="FTV3543" s="2"/>
      <c r="FTW3543" s="2"/>
      <c r="FTX3543" s="2"/>
      <c r="FTY3543" s="2"/>
      <c r="FTZ3543" s="2"/>
      <c r="FUA3543" s="2"/>
      <c r="FUB3543" s="2"/>
      <c r="FUC3543" s="2"/>
      <c r="FUD3543" s="2"/>
      <c r="FUE3543" s="2"/>
      <c r="FUF3543" s="2"/>
      <c r="FUG3543" s="2"/>
      <c r="FUH3543" s="2"/>
      <c r="FUI3543" s="2"/>
      <c r="FUJ3543" s="2"/>
      <c r="FUK3543" s="2"/>
      <c r="FUL3543" s="2"/>
      <c r="FUM3543" s="2"/>
      <c r="FUN3543" s="2"/>
      <c r="FUO3543" s="2"/>
      <c r="FUP3543" s="2"/>
      <c r="FUQ3543" s="2"/>
      <c r="FUR3543" s="2"/>
      <c r="FUS3543" s="2"/>
      <c r="FUT3543" s="2"/>
      <c r="FUU3543" s="2"/>
      <c r="FUV3543" s="2"/>
      <c r="FUW3543" s="2"/>
      <c r="FUX3543" s="2"/>
      <c r="FUY3543" s="2"/>
      <c r="FUZ3543" s="2"/>
      <c r="FVA3543" s="2"/>
      <c r="FVB3543" s="2"/>
      <c r="FVC3543" s="2"/>
      <c r="FVD3543" s="2"/>
      <c r="FVE3543" s="2"/>
      <c r="FVF3543" s="2"/>
      <c r="FVG3543" s="2"/>
      <c r="FVH3543" s="2"/>
      <c r="FVI3543" s="2"/>
      <c r="FVJ3543" s="2"/>
      <c r="FVK3543" s="2"/>
      <c r="FVL3543" s="2"/>
      <c r="FVM3543" s="2"/>
      <c r="FVN3543" s="2"/>
      <c r="FVO3543" s="2"/>
      <c r="FVP3543" s="2"/>
      <c r="FVQ3543" s="2"/>
      <c r="FVR3543" s="2"/>
      <c r="FVS3543" s="2"/>
      <c r="FVT3543" s="2"/>
      <c r="FVU3543" s="2"/>
      <c r="FVV3543" s="2"/>
      <c r="FVW3543" s="2"/>
      <c r="FVX3543" s="2"/>
      <c r="FVY3543" s="2"/>
      <c r="FVZ3543" s="2"/>
      <c r="FWA3543" s="2"/>
      <c r="FWB3543" s="2"/>
      <c r="FWC3543" s="2"/>
      <c r="FWD3543" s="2"/>
      <c r="FWE3543" s="2"/>
      <c r="FWF3543" s="2"/>
      <c r="FWG3543" s="2"/>
      <c r="FWH3543" s="2"/>
      <c r="FWI3543" s="2"/>
      <c r="FWJ3543" s="2"/>
      <c r="FWK3543" s="2"/>
      <c r="FWL3543" s="2"/>
      <c r="FWM3543" s="2"/>
      <c r="FWN3543" s="2"/>
      <c r="FWO3543" s="2"/>
      <c r="FWP3543" s="2"/>
      <c r="FWQ3543" s="2"/>
      <c r="FWR3543" s="2"/>
      <c r="FWS3543" s="2"/>
      <c r="FWT3543" s="2"/>
      <c r="FWU3543" s="2"/>
      <c r="FWV3543" s="2"/>
      <c r="FWW3543" s="2"/>
      <c r="FWX3543" s="2"/>
      <c r="FWY3543" s="2"/>
      <c r="FWZ3543" s="2"/>
      <c r="FXA3543" s="2"/>
      <c r="FXB3543" s="2"/>
      <c r="FXC3543" s="2"/>
      <c r="FXD3543" s="2"/>
      <c r="FXE3543" s="2"/>
      <c r="FXF3543" s="2"/>
      <c r="FXG3543" s="2"/>
      <c r="FXH3543" s="2"/>
      <c r="FXI3543" s="2"/>
      <c r="FXJ3543" s="2"/>
      <c r="FXK3543" s="2"/>
      <c r="FXL3543" s="2"/>
      <c r="FXM3543" s="2"/>
      <c r="FXN3543" s="2"/>
      <c r="FXO3543" s="2"/>
      <c r="FXP3543" s="2"/>
      <c r="FXQ3543" s="2"/>
      <c r="FXR3543" s="2"/>
      <c r="FXS3543" s="2"/>
      <c r="FXT3543" s="2"/>
      <c r="FXU3543" s="2"/>
      <c r="FXV3543" s="2"/>
      <c r="FXW3543" s="2"/>
      <c r="FXX3543" s="2"/>
      <c r="FXY3543" s="2"/>
      <c r="FXZ3543" s="2"/>
      <c r="FYA3543" s="2"/>
      <c r="FYB3543" s="2"/>
      <c r="FYC3543" s="2"/>
      <c r="FYD3543" s="2"/>
      <c r="FYE3543" s="2"/>
      <c r="FYF3543" s="2"/>
      <c r="FYG3543" s="2"/>
      <c r="FYH3543" s="2"/>
      <c r="FYI3543" s="2"/>
      <c r="FYJ3543" s="2"/>
      <c r="FYK3543" s="2"/>
      <c r="FYL3543" s="2"/>
      <c r="FYM3543" s="2"/>
      <c r="FYN3543" s="2"/>
      <c r="FYO3543" s="2"/>
      <c r="FYP3543" s="2"/>
      <c r="FYQ3543" s="2"/>
      <c r="FYR3543" s="2"/>
      <c r="FYS3543" s="2"/>
      <c r="FYT3543" s="2"/>
      <c r="FYU3543" s="2"/>
      <c r="FYV3543" s="2"/>
      <c r="FYW3543" s="2"/>
      <c r="FYX3543" s="2"/>
      <c r="FYY3543" s="2"/>
      <c r="FYZ3543" s="2"/>
      <c r="FZA3543" s="2"/>
      <c r="FZB3543" s="2"/>
      <c r="FZC3543" s="2"/>
      <c r="FZD3543" s="2"/>
      <c r="FZE3543" s="2"/>
      <c r="FZF3543" s="2"/>
      <c r="FZG3543" s="2"/>
      <c r="FZH3543" s="2"/>
      <c r="FZI3543" s="2"/>
      <c r="FZJ3543" s="2"/>
      <c r="FZK3543" s="2"/>
      <c r="FZL3543" s="2"/>
      <c r="FZM3543" s="2"/>
      <c r="FZN3543" s="2"/>
      <c r="FZO3543" s="2"/>
      <c r="FZP3543" s="2"/>
      <c r="FZQ3543" s="2"/>
      <c r="FZR3543" s="2"/>
      <c r="FZS3543" s="2"/>
      <c r="FZT3543" s="2"/>
      <c r="FZU3543" s="2"/>
      <c r="FZV3543" s="2"/>
      <c r="FZW3543" s="2"/>
      <c r="FZX3543" s="2"/>
      <c r="FZY3543" s="2"/>
      <c r="FZZ3543" s="2"/>
      <c r="GAA3543" s="2"/>
      <c r="GAB3543" s="2"/>
      <c r="GAC3543" s="2"/>
      <c r="GAD3543" s="2"/>
      <c r="GAE3543" s="2"/>
      <c r="GAF3543" s="2"/>
      <c r="GAG3543" s="2"/>
      <c r="GAH3543" s="2"/>
      <c r="GAI3543" s="2"/>
      <c r="GAJ3543" s="2"/>
      <c r="GAK3543" s="2"/>
      <c r="GAL3543" s="2"/>
      <c r="GAM3543" s="2"/>
      <c r="GAN3543" s="2"/>
      <c r="GAO3543" s="2"/>
      <c r="GAP3543" s="2"/>
      <c r="GAQ3543" s="2"/>
      <c r="GAR3543" s="2"/>
      <c r="GAS3543" s="2"/>
      <c r="GAT3543" s="2"/>
      <c r="GAU3543" s="2"/>
      <c r="GAV3543" s="2"/>
      <c r="GAW3543" s="2"/>
      <c r="GAX3543" s="2"/>
      <c r="GAY3543" s="2"/>
      <c r="GAZ3543" s="2"/>
      <c r="GBA3543" s="2"/>
      <c r="GBB3543" s="2"/>
      <c r="GBC3543" s="2"/>
      <c r="GBD3543" s="2"/>
      <c r="GBE3543" s="2"/>
      <c r="GBF3543" s="2"/>
      <c r="GBG3543" s="2"/>
      <c r="GBH3543" s="2"/>
      <c r="GBI3543" s="2"/>
      <c r="GBJ3543" s="2"/>
      <c r="GBK3543" s="2"/>
      <c r="GBL3543" s="2"/>
      <c r="GBM3543" s="2"/>
      <c r="GBN3543" s="2"/>
      <c r="GBO3543" s="2"/>
      <c r="GBP3543" s="2"/>
      <c r="GBQ3543" s="2"/>
      <c r="GBR3543" s="2"/>
      <c r="GBS3543" s="2"/>
      <c r="GBT3543" s="2"/>
      <c r="GBU3543" s="2"/>
      <c r="GBV3543" s="2"/>
      <c r="GBW3543" s="2"/>
      <c r="GBX3543" s="2"/>
      <c r="GBY3543" s="2"/>
      <c r="GBZ3543" s="2"/>
      <c r="GCA3543" s="2"/>
      <c r="GCB3543" s="2"/>
      <c r="GCC3543" s="2"/>
      <c r="GCD3543" s="2"/>
      <c r="GCE3543" s="2"/>
      <c r="GCF3543" s="2"/>
      <c r="GCG3543" s="2"/>
      <c r="GCH3543" s="2"/>
      <c r="GCI3543" s="2"/>
      <c r="GCJ3543" s="2"/>
      <c r="GCK3543" s="2"/>
      <c r="GCL3543" s="2"/>
      <c r="GCM3543" s="2"/>
      <c r="GCN3543" s="2"/>
      <c r="GCO3543" s="2"/>
      <c r="GCP3543" s="2"/>
      <c r="GCQ3543" s="2"/>
      <c r="GCR3543" s="2"/>
      <c r="GCS3543" s="2"/>
      <c r="GCT3543" s="2"/>
      <c r="GCU3543" s="2"/>
      <c r="GCV3543" s="2"/>
      <c r="GCW3543" s="2"/>
      <c r="GCX3543" s="2"/>
      <c r="GCY3543" s="2"/>
      <c r="GCZ3543" s="2"/>
      <c r="GDA3543" s="2"/>
      <c r="GDB3543" s="2"/>
      <c r="GDC3543" s="2"/>
      <c r="GDD3543" s="2"/>
      <c r="GDE3543" s="2"/>
      <c r="GDF3543" s="2"/>
      <c r="GDG3543" s="2"/>
      <c r="GDH3543" s="2"/>
      <c r="GDI3543" s="2"/>
      <c r="GDJ3543" s="2"/>
      <c r="GDK3543" s="2"/>
      <c r="GDL3543" s="2"/>
      <c r="GDM3543" s="2"/>
      <c r="GDN3543" s="2"/>
      <c r="GDO3543" s="2"/>
      <c r="GDP3543" s="2"/>
      <c r="GDQ3543" s="2"/>
      <c r="GDR3543" s="2"/>
      <c r="GDS3543" s="2"/>
      <c r="GDT3543" s="2"/>
      <c r="GDU3543" s="2"/>
      <c r="GDV3543" s="2"/>
      <c r="GDW3543" s="2"/>
      <c r="GDX3543" s="2"/>
      <c r="GDY3543" s="2"/>
      <c r="GDZ3543" s="2"/>
      <c r="GEA3543" s="2"/>
      <c r="GEB3543" s="2"/>
      <c r="GEC3543" s="2"/>
      <c r="GED3543" s="2"/>
      <c r="GEE3543" s="2"/>
      <c r="GEF3543" s="2"/>
      <c r="GEG3543" s="2"/>
      <c r="GEH3543" s="2"/>
      <c r="GEI3543" s="2"/>
      <c r="GEJ3543" s="2"/>
      <c r="GEK3543" s="2"/>
      <c r="GEL3543" s="2"/>
      <c r="GEM3543" s="2"/>
      <c r="GEN3543" s="2"/>
      <c r="GEO3543" s="2"/>
      <c r="GEP3543" s="2"/>
      <c r="GEQ3543" s="2"/>
      <c r="GER3543" s="2"/>
      <c r="GES3543" s="2"/>
      <c r="GET3543" s="2"/>
      <c r="GEU3543" s="2"/>
      <c r="GEV3543" s="2"/>
      <c r="GEW3543" s="2"/>
      <c r="GEX3543" s="2"/>
      <c r="GEY3543" s="2"/>
      <c r="GEZ3543" s="2"/>
      <c r="GFA3543" s="2"/>
      <c r="GFB3543" s="2"/>
      <c r="GFC3543" s="2"/>
      <c r="GFD3543" s="2"/>
      <c r="GFE3543" s="2"/>
      <c r="GFF3543" s="2"/>
      <c r="GFG3543" s="2"/>
      <c r="GFH3543" s="2"/>
      <c r="GFI3543" s="2"/>
      <c r="GFJ3543" s="2"/>
      <c r="GFK3543" s="2"/>
      <c r="GFL3543" s="2"/>
      <c r="GFM3543" s="2"/>
      <c r="GFN3543" s="2"/>
      <c r="GFO3543" s="2"/>
      <c r="GFP3543" s="2"/>
      <c r="GFQ3543" s="2"/>
      <c r="GFR3543" s="2"/>
      <c r="GFS3543" s="2"/>
      <c r="GFT3543" s="2"/>
      <c r="GFU3543" s="2"/>
      <c r="GFV3543" s="2"/>
      <c r="GFW3543" s="2"/>
      <c r="GFX3543" s="2"/>
      <c r="GFY3543" s="2"/>
      <c r="GFZ3543" s="2"/>
      <c r="GGA3543" s="2"/>
      <c r="GGB3543" s="2"/>
      <c r="GGC3543" s="2"/>
      <c r="GGD3543" s="2"/>
      <c r="GGE3543" s="2"/>
      <c r="GGF3543" s="2"/>
      <c r="GGG3543" s="2"/>
      <c r="GGH3543" s="2"/>
      <c r="GGI3543" s="2"/>
      <c r="GGJ3543" s="2"/>
      <c r="GGK3543" s="2"/>
      <c r="GGL3543" s="2"/>
      <c r="GGM3543" s="2"/>
      <c r="GGN3543" s="2"/>
      <c r="GGO3543" s="2"/>
      <c r="GGP3543" s="2"/>
      <c r="GGQ3543" s="2"/>
      <c r="GGR3543" s="2"/>
      <c r="GGS3543" s="2"/>
      <c r="GGT3543" s="2"/>
      <c r="GGU3543" s="2"/>
      <c r="GGV3543" s="2"/>
      <c r="GGW3543" s="2"/>
      <c r="GGX3543" s="2"/>
      <c r="GGY3543" s="2"/>
      <c r="GGZ3543" s="2"/>
      <c r="GHA3543" s="2"/>
      <c r="GHB3543" s="2"/>
      <c r="GHC3543" s="2"/>
      <c r="GHD3543" s="2"/>
      <c r="GHE3543" s="2"/>
      <c r="GHF3543" s="2"/>
      <c r="GHG3543" s="2"/>
      <c r="GHH3543" s="2"/>
      <c r="GHI3543" s="2"/>
      <c r="GHJ3543" s="2"/>
      <c r="GHK3543" s="2"/>
      <c r="GHL3543" s="2"/>
      <c r="GHM3543" s="2"/>
      <c r="GHN3543" s="2"/>
      <c r="GHO3543" s="2"/>
      <c r="GHP3543" s="2"/>
      <c r="GHQ3543" s="2"/>
      <c r="GHR3543" s="2"/>
      <c r="GHS3543" s="2"/>
      <c r="GHT3543" s="2"/>
      <c r="GHU3543" s="2"/>
      <c r="GHV3543" s="2"/>
      <c r="GHW3543" s="2"/>
      <c r="GHX3543" s="2"/>
      <c r="GHY3543" s="2"/>
      <c r="GHZ3543" s="2"/>
      <c r="GIA3543" s="2"/>
      <c r="GIB3543" s="2"/>
      <c r="GIC3543" s="2"/>
      <c r="GID3543" s="2"/>
      <c r="GIE3543" s="2"/>
      <c r="GIF3543" s="2"/>
      <c r="GIG3543" s="2"/>
      <c r="GIH3543" s="2"/>
      <c r="GII3543" s="2"/>
      <c r="GIJ3543" s="2"/>
      <c r="GIK3543" s="2"/>
      <c r="GIL3543" s="2"/>
      <c r="GIM3543" s="2"/>
      <c r="GIN3543" s="2"/>
      <c r="GIO3543" s="2"/>
      <c r="GIP3543" s="2"/>
      <c r="GIQ3543" s="2"/>
      <c r="GIR3543" s="2"/>
      <c r="GIS3543" s="2"/>
      <c r="GIT3543" s="2"/>
      <c r="GIU3543" s="2"/>
      <c r="GIV3543" s="2"/>
      <c r="GIW3543" s="2"/>
      <c r="GIX3543" s="2"/>
      <c r="GIY3543" s="2"/>
      <c r="GIZ3543" s="2"/>
      <c r="GJA3543" s="2"/>
      <c r="GJB3543" s="2"/>
      <c r="GJC3543" s="2"/>
      <c r="GJD3543" s="2"/>
      <c r="GJE3543" s="2"/>
      <c r="GJF3543" s="2"/>
      <c r="GJG3543" s="2"/>
      <c r="GJH3543" s="2"/>
      <c r="GJI3543" s="2"/>
      <c r="GJJ3543" s="2"/>
      <c r="GJK3543" s="2"/>
      <c r="GJL3543" s="2"/>
      <c r="GJM3543" s="2"/>
      <c r="GJN3543" s="2"/>
      <c r="GJO3543" s="2"/>
      <c r="GJP3543" s="2"/>
      <c r="GJQ3543" s="2"/>
      <c r="GJR3543" s="2"/>
      <c r="GJS3543" s="2"/>
      <c r="GJT3543" s="2"/>
      <c r="GJU3543" s="2"/>
      <c r="GJV3543" s="2"/>
      <c r="GJW3543" s="2"/>
      <c r="GJX3543" s="2"/>
      <c r="GJY3543" s="2"/>
      <c r="GJZ3543" s="2"/>
      <c r="GKA3543" s="2"/>
      <c r="GKB3543" s="2"/>
      <c r="GKC3543" s="2"/>
      <c r="GKD3543" s="2"/>
      <c r="GKE3543" s="2"/>
      <c r="GKF3543" s="2"/>
      <c r="GKG3543" s="2"/>
      <c r="GKH3543" s="2"/>
      <c r="GKI3543" s="2"/>
      <c r="GKJ3543" s="2"/>
      <c r="GKK3543" s="2"/>
      <c r="GKL3543" s="2"/>
      <c r="GKM3543" s="2"/>
      <c r="GKN3543" s="2"/>
      <c r="GKO3543" s="2"/>
      <c r="GKP3543" s="2"/>
      <c r="GKQ3543" s="2"/>
      <c r="GKR3543" s="2"/>
      <c r="GKS3543" s="2"/>
      <c r="GKT3543" s="2"/>
      <c r="GKU3543" s="2"/>
      <c r="GKV3543" s="2"/>
      <c r="GKW3543" s="2"/>
      <c r="GKX3543" s="2"/>
      <c r="GKY3543" s="2"/>
      <c r="GKZ3543" s="2"/>
      <c r="GLA3543" s="2"/>
      <c r="GLB3543" s="2"/>
      <c r="GLC3543" s="2"/>
      <c r="GLD3543" s="2"/>
      <c r="GLE3543" s="2"/>
      <c r="GLF3543" s="2"/>
      <c r="GLG3543" s="2"/>
      <c r="GLH3543" s="2"/>
      <c r="GLI3543" s="2"/>
      <c r="GLJ3543" s="2"/>
      <c r="GLK3543" s="2"/>
      <c r="GLL3543" s="2"/>
      <c r="GLM3543" s="2"/>
      <c r="GLN3543" s="2"/>
      <c r="GLO3543" s="2"/>
      <c r="GLP3543" s="2"/>
      <c r="GLQ3543" s="2"/>
      <c r="GLR3543" s="2"/>
      <c r="GLS3543" s="2"/>
      <c r="GLT3543" s="2"/>
      <c r="GLU3543" s="2"/>
      <c r="GLV3543" s="2"/>
      <c r="GLW3543" s="2"/>
      <c r="GLX3543" s="2"/>
      <c r="GLY3543" s="2"/>
      <c r="GLZ3543" s="2"/>
      <c r="GMA3543" s="2"/>
      <c r="GMB3543" s="2"/>
      <c r="GMC3543" s="2"/>
      <c r="GMD3543" s="2"/>
      <c r="GME3543" s="2"/>
      <c r="GMF3543" s="2"/>
      <c r="GMG3543" s="2"/>
      <c r="GMH3543" s="2"/>
      <c r="GMI3543" s="2"/>
      <c r="GMJ3543" s="2"/>
      <c r="GMK3543" s="2"/>
      <c r="GML3543" s="2"/>
      <c r="GMM3543" s="2"/>
      <c r="GMN3543" s="2"/>
      <c r="GMO3543" s="2"/>
      <c r="GMP3543" s="2"/>
      <c r="GMQ3543" s="2"/>
      <c r="GMR3543" s="2"/>
      <c r="GMS3543" s="2"/>
      <c r="GMT3543" s="2"/>
      <c r="GMU3543" s="2"/>
      <c r="GMV3543" s="2"/>
      <c r="GMW3543" s="2"/>
      <c r="GMX3543" s="2"/>
      <c r="GMY3543" s="2"/>
      <c r="GMZ3543" s="2"/>
      <c r="GNA3543" s="2"/>
      <c r="GNB3543" s="2"/>
      <c r="GNC3543" s="2"/>
      <c r="GND3543" s="2"/>
      <c r="GNE3543" s="2"/>
      <c r="GNF3543" s="2"/>
      <c r="GNG3543" s="2"/>
      <c r="GNH3543" s="2"/>
      <c r="GNI3543" s="2"/>
      <c r="GNJ3543" s="2"/>
      <c r="GNK3543" s="2"/>
      <c r="GNL3543" s="2"/>
      <c r="GNM3543" s="2"/>
      <c r="GNN3543" s="2"/>
      <c r="GNO3543" s="2"/>
      <c r="GNP3543" s="2"/>
      <c r="GNQ3543" s="2"/>
      <c r="GNR3543" s="2"/>
      <c r="GNS3543" s="2"/>
      <c r="GNT3543" s="2"/>
      <c r="GNU3543" s="2"/>
      <c r="GNV3543" s="2"/>
      <c r="GNW3543" s="2"/>
      <c r="GNX3543" s="2"/>
      <c r="GNY3543" s="2"/>
      <c r="GNZ3543" s="2"/>
      <c r="GOA3543" s="2"/>
      <c r="GOB3543" s="2"/>
      <c r="GOC3543" s="2"/>
      <c r="GOD3543" s="2"/>
      <c r="GOE3543" s="2"/>
      <c r="GOF3543" s="2"/>
      <c r="GOG3543" s="2"/>
      <c r="GOH3543" s="2"/>
      <c r="GOI3543" s="2"/>
      <c r="GOJ3543" s="2"/>
      <c r="GOK3543" s="2"/>
      <c r="GOL3543" s="2"/>
      <c r="GOM3543" s="2"/>
      <c r="GON3543" s="2"/>
      <c r="GOO3543" s="2"/>
      <c r="GOP3543" s="2"/>
      <c r="GOQ3543" s="2"/>
      <c r="GOR3543" s="2"/>
      <c r="GOS3543" s="2"/>
      <c r="GOT3543" s="2"/>
      <c r="GOU3543" s="2"/>
      <c r="GOV3543" s="2"/>
      <c r="GOW3543" s="2"/>
      <c r="GOX3543" s="2"/>
      <c r="GOY3543" s="2"/>
      <c r="GOZ3543" s="2"/>
      <c r="GPA3543" s="2"/>
      <c r="GPB3543" s="2"/>
      <c r="GPC3543" s="2"/>
      <c r="GPD3543" s="2"/>
      <c r="GPE3543" s="2"/>
      <c r="GPF3543" s="2"/>
      <c r="GPG3543" s="2"/>
      <c r="GPH3543" s="2"/>
      <c r="GPI3543" s="2"/>
      <c r="GPJ3543" s="2"/>
      <c r="GPK3543" s="2"/>
      <c r="GPL3543" s="2"/>
      <c r="GPM3543" s="2"/>
      <c r="GPN3543" s="2"/>
      <c r="GPO3543" s="2"/>
      <c r="GPP3543" s="2"/>
      <c r="GPQ3543" s="2"/>
      <c r="GPR3543" s="2"/>
      <c r="GPS3543" s="2"/>
      <c r="GPT3543" s="2"/>
      <c r="GPU3543" s="2"/>
      <c r="GPV3543" s="2"/>
      <c r="GPW3543" s="2"/>
      <c r="GPX3543" s="2"/>
      <c r="GPY3543" s="2"/>
      <c r="GPZ3543" s="2"/>
      <c r="GQA3543" s="2"/>
      <c r="GQB3543" s="2"/>
      <c r="GQC3543" s="2"/>
      <c r="GQD3543" s="2"/>
      <c r="GQE3543" s="2"/>
      <c r="GQF3543" s="2"/>
      <c r="GQG3543" s="2"/>
      <c r="GQH3543" s="2"/>
      <c r="GQI3543" s="2"/>
      <c r="GQJ3543" s="2"/>
      <c r="GQK3543" s="2"/>
      <c r="GQL3543" s="2"/>
      <c r="GQM3543" s="2"/>
      <c r="GQN3543" s="2"/>
      <c r="GQO3543" s="2"/>
      <c r="GQP3543" s="2"/>
      <c r="GQQ3543" s="2"/>
      <c r="GQR3543" s="2"/>
      <c r="GQS3543" s="2"/>
      <c r="GQT3543" s="2"/>
      <c r="GQU3543" s="2"/>
      <c r="GQV3543" s="2"/>
      <c r="GQW3543" s="2"/>
      <c r="GQX3543" s="2"/>
      <c r="GQY3543" s="2"/>
      <c r="GQZ3543" s="2"/>
      <c r="GRA3543" s="2"/>
      <c r="GRB3543" s="2"/>
      <c r="GRC3543" s="2"/>
      <c r="GRD3543" s="2"/>
      <c r="GRE3543" s="2"/>
      <c r="GRF3543" s="2"/>
      <c r="GRG3543" s="2"/>
      <c r="GRH3543" s="2"/>
      <c r="GRI3543" s="2"/>
      <c r="GRJ3543" s="2"/>
      <c r="GRK3543" s="2"/>
      <c r="GRL3543" s="2"/>
      <c r="GRM3543" s="2"/>
      <c r="GRN3543" s="2"/>
      <c r="GRO3543" s="2"/>
      <c r="GRP3543" s="2"/>
      <c r="GRQ3543" s="2"/>
      <c r="GRR3543" s="2"/>
      <c r="GRS3543" s="2"/>
      <c r="GRT3543" s="2"/>
      <c r="GRU3543" s="2"/>
      <c r="GRV3543" s="2"/>
      <c r="GRW3543" s="2"/>
      <c r="GRX3543" s="2"/>
      <c r="GRY3543" s="2"/>
      <c r="GRZ3543" s="2"/>
      <c r="GSA3543" s="2"/>
      <c r="GSB3543" s="2"/>
      <c r="GSC3543" s="2"/>
      <c r="GSD3543" s="2"/>
      <c r="GSE3543" s="2"/>
      <c r="GSF3543" s="2"/>
      <c r="GSG3543" s="2"/>
      <c r="GSH3543" s="2"/>
      <c r="GSI3543" s="2"/>
      <c r="GSJ3543" s="2"/>
      <c r="GSK3543" s="2"/>
      <c r="GSL3543" s="2"/>
      <c r="GSM3543" s="2"/>
      <c r="GSN3543" s="2"/>
      <c r="GSO3543" s="2"/>
      <c r="GSP3543" s="2"/>
      <c r="GSQ3543" s="2"/>
      <c r="GSR3543" s="2"/>
      <c r="GSS3543" s="2"/>
      <c r="GST3543" s="2"/>
      <c r="GSU3543" s="2"/>
      <c r="GSV3543" s="2"/>
      <c r="GSW3543" s="2"/>
      <c r="GSX3543" s="2"/>
      <c r="GSY3543" s="2"/>
      <c r="GSZ3543" s="2"/>
      <c r="GTA3543" s="2"/>
      <c r="GTB3543" s="2"/>
      <c r="GTC3543" s="2"/>
      <c r="GTD3543" s="2"/>
      <c r="GTE3543" s="2"/>
      <c r="GTF3543" s="2"/>
      <c r="GTG3543" s="2"/>
      <c r="GTH3543" s="2"/>
      <c r="GTI3543" s="2"/>
      <c r="GTJ3543" s="2"/>
      <c r="GTK3543" s="2"/>
      <c r="GTL3543" s="2"/>
      <c r="GTM3543" s="2"/>
      <c r="GTN3543" s="2"/>
      <c r="GTO3543" s="2"/>
      <c r="GTP3543" s="2"/>
      <c r="GTQ3543" s="2"/>
      <c r="GTR3543" s="2"/>
      <c r="GTS3543" s="2"/>
      <c r="GTT3543" s="2"/>
      <c r="GTU3543" s="2"/>
      <c r="GTV3543" s="2"/>
      <c r="GTW3543" s="2"/>
      <c r="GTX3543" s="2"/>
      <c r="GTY3543" s="2"/>
      <c r="GTZ3543" s="2"/>
      <c r="GUA3543" s="2"/>
      <c r="GUB3543" s="2"/>
      <c r="GUC3543" s="2"/>
      <c r="GUD3543" s="2"/>
      <c r="GUE3543" s="2"/>
      <c r="GUF3543" s="2"/>
      <c r="GUG3543" s="2"/>
      <c r="GUH3543" s="2"/>
      <c r="GUI3543" s="2"/>
      <c r="GUJ3543" s="2"/>
      <c r="GUK3543" s="2"/>
      <c r="GUL3543" s="2"/>
      <c r="GUM3543" s="2"/>
      <c r="GUN3543" s="2"/>
      <c r="GUO3543" s="2"/>
      <c r="GUP3543" s="2"/>
      <c r="GUQ3543" s="2"/>
      <c r="GUR3543" s="2"/>
      <c r="GUS3543" s="2"/>
      <c r="GUT3543" s="2"/>
      <c r="GUU3543" s="2"/>
      <c r="GUV3543" s="2"/>
      <c r="GUW3543" s="2"/>
      <c r="GUX3543" s="2"/>
      <c r="GUY3543" s="2"/>
      <c r="GUZ3543" s="2"/>
      <c r="GVA3543" s="2"/>
      <c r="GVB3543" s="2"/>
      <c r="GVC3543" s="2"/>
      <c r="GVD3543" s="2"/>
      <c r="GVE3543" s="2"/>
      <c r="GVF3543" s="2"/>
      <c r="GVG3543" s="2"/>
      <c r="GVH3543" s="2"/>
      <c r="GVI3543" s="2"/>
      <c r="GVJ3543" s="2"/>
      <c r="GVK3543" s="2"/>
      <c r="GVL3543" s="2"/>
      <c r="GVM3543" s="2"/>
      <c r="GVN3543" s="2"/>
      <c r="GVO3543" s="2"/>
      <c r="GVP3543" s="2"/>
      <c r="GVQ3543" s="2"/>
      <c r="GVR3543" s="2"/>
      <c r="GVS3543" s="2"/>
      <c r="GVT3543" s="2"/>
      <c r="GVU3543" s="2"/>
      <c r="GVV3543" s="2"/>
      <c r="GVW3543" s="2"/>
      <c r="GVX3543" s="2"/>
      <c r="GVY3543" s="2"/>
      <c r="GVZ3543" s="2"/>
      <c r="GWA3543" s="2"/>
      <c r="GWB3543" s="2"/>
      <c r="GWC3543" s="2"/>
      <c r="GWD3543" s="2"/>
      <c r="GWE3543" s="2"/>
      <c r="GWF3543" s="2"/>
      <c r="GWG3543" s="2"/>
      <c r="GWH3543" s="2"/>
      <c r="GWI3543" s="2"/>
      <c r="GWJ3543" s="2"/>
      <c r="GWK3543" s="2"/>
      <c r="GWL3543" s="2"/>
      <c r="GWM3543" s="2"/>
      <c r="GWN3543" s="2"/>
      <c r="GWO3543" s="2"/>
      <c r="GWP3543" s="2"/>
      <c r="GWQ3543" s="2"/>
      <c r="GWR3543" s="2"/>
      <c r="GWS3543" s="2"/>
      <c r="GWT3543" s="2"/>
      <c r="GWU3543" s="2"/>
      <c r="GWV3543" s="2"/>
      <c r="GWW3543" s="2"/>
      <c r="GWX3543" s="2"/>
      <c r="GWY3543" s="2"/>
      <c r="GWZ3543" s="2"/>
      <c r="GXA3543" s="2"/>
      <c r="GXB3543" s="2"/>
      <c r="GXC3543" s="2"/>
      <c r="GXD3543" s="2"/>
      <c r="GXE3543" s="2"/>
      <c r="GXF3543" s="2"/>
      <c r="GXG3543" s="2"/>
      <c r="GXH3543" s="2"/>
      <c r="GXI3543" s="2"/>
      <c r="GXJ3543" s="2"/>
      <c r="GXK3543" s="2"/>
      <c r="GXL3543" s="2"/>
      <c r="GXM3543" s="2"/>
      <c r="GXN3543" s="2"/>
      <c r="GXO3543" s="2"/>
      <c r="GXP3543" s="2"/>
      <c r="GXQ3543" s="2"/>
      <c r="GXR3543" s="2"/>
      <c r="GXS3543" s="2"/>
      <c r="GXT3543" s="2"/>
      <c r="GXU3543" s="2"/>
      <c r="GXV3543" s="2"/>
      <c r="GXW3543" s="2"/>
      <c r="GXX3543" s="2"/>
      <c r="GXY3543" s="2"/>
      <c r="GXZ3543" s="2"/>
      <c r="GYA3543" s="2"/>
      <c r="GYB3543" s="2"/>
      <c r="GYC3543" s="2"/>
      <c r="GYD3543" s="2"/>
      <c r="GYE3543" s="2"/>
      <c r="GYF3543" s="2"/>
      <c r="GYG3543" s="2"/>
      <c r="GYH3543" s="2"/>
      <c r="GYI3543" s="2"/>
      <c r="GYJ3543" s="2"/>
      <c r="GYK3543" s="2"/>
      <c r="GYL3543" s="2"/>
      <c r="GYM3543" s="2"/>
      <c r="GYN3543" s="2"/>
      <c r="GYO3543" s="2"/>
      <c r="GYP3543" s="2"/>
      <c r="GYQ3543" s="2"/>
      <c r="GYR3543" s="2"/>
      <c r="GYS3543" s="2"/>
      <c r="GYT3543" s="2"/>
      <c r="GYU3543" s="2"/>
      <c r="GYV3543" s="2"/>
      <c r="GYW3543" s="2"/>
      <c r="GYX3543" s="2"/>
      <c r="GYY3543" s="2"/>
      <c r="GYZ3543" s="2"/>
      <c r="GZA3543" s="2"/>
      <c r="GZB3543" s="2"/>
      <c r="GZC3543" s="2"/>
      <c r="GZD3543" s="2"/>
      <c r="GZE3543" s="2"/>
      <c r="GZF3543" s="2"/>
      <c r="GZG3543" s="2"/>
      <c r="GZH3543" s="2"/>
      <c r="GZI3543" s="2"/>
      <c r="GZJ3543" s="2"/>
      <c r="GZK3543" s="2"/>
      <c r="GZL3543" s="2"/>
      <c r="GZM3543" s="2"/>
      <c r="GZN3543" s="2"/>
      <c r="GZO3543" s="2"/>
      <c r="GZP3543" s="2"/>
      <c r="GZQ3543" s="2"/>
      <c r="GZR3543" s="2"/>
      <c r="GZS3543" s="2"/>
      <c r="GZT3543" s="2"/>
      <c r="GZU3543" s="2"/>
      <c r="GZV3543" s="2"/>
      <c r="GZW3543" s="2"/>
      <c r="GZX3543" s="2"/>
      <c r="GZY3543" s="2"/>
      <c r="GZZ3543" s="2"/>
      <c r="HAA3543" s="2"/>
      <c r="HAB3543" s="2"/>
      <c r="HAC3543" s="2"/>
      <c r="HAD3543" s="2"/>
      <c r="HAE3543" s="2"/>
      <c r="HAF3543" s="2"/>
      <c r="HAG3543" s="2"/>
      <c r="HAH3543" s="2"/>
      <c r="HAI3543" s="2"/>
      <c r="HAJ3543" s="2"/>
      <c r="HAK3543" s="2"/>
      <c r="HAL3543" s="2"/>
      <c r="HAM3543" s="2"/>
      <c r="HAN3543" s="2"/>
      <c r="HAO3543" s="2"/>
      <c r="HAP3543" s="2"/>
      <c r="HAQ3543" s="2"/>
      <c r="HAR3543" s="2"/>
      <c r="HAS3543" s="2"/>
      <c r="HAT3543" s="2"/>
      <c r="HAU3543" s="2"/>
      <c r="HAV3543" s="2"/>
      <c r="HAW3543" s="2"/>
      <c r="HAX3543" s="2"/>
      <c r="HAY3543" s="2"/>
      <c r="HAZ3543" s="2"/>
      <c r="HBA3543" s="2"/>
      <c r="HBB3543" s="2"/>
      <c r="HBC3543" s="2"/>
      <c r="HBD3543" s="2"/>
      <c r="HBE3543" s="2"/>
      <c r="HBF3543" s="2"/>
      <c r="HBG3543" s="2"/>
      <c r="HBH3543" s="2"/>
      <c r="HBI3543" s="2"/>
      <c r="HBJ3543" s="2"/>
      <c r="HBK3543" s="2"/>
      <c r="HBL3543" s="2"/>
      <c r="HBM3543" s="2"/>
      <c r="HBN3543" s="2"/>
      <c r="HBO3543" s="2"/>
      <c r="HBP3543" s="2"/>
      <c r="HBQ3543" s="2"/>
      <c r="HBR3543" s="2"/>
      <c r="HBS3543" s="2"/>
      <c r="HBT3543" s="2"/>
      <c r="HBU3543" s="2"/>
      <c r="HBV3543" s="2"/>
      <c r="HBW3543" s="2"/>
      <c r="HBX3543" s="2"/>
      <c r="HBY3543" s="2"/>
      <c r="HBZ3543" s="2"/>
      <c r="HCA3543" s="2"/>
      <c r="HCB3543" s="2"/>
      <c r="HCC3543" s="2"/>
      <c r="HCD3543" s="2"/>
      <c r="HCE3543" s="2"/>
      <c r="HCF3543" s="2"/>
      <c r="HCG3543" s="2"/>
      <c r="HCH3543" s="2"/>
      <c r="HCI3543" s="2"/>
      <c r="HCJ3543" s="2"/>
      <c r="HCK3543" s="2"/>
      <c r="HCL3543" s="2"/>
      <c r="HCM3543" s="2"/>
      <c r="HCN3543" s="2"/>
      <c r="HCO3543" s="2"/>
      <c r="HCP3543" s="2"/>
      <c r="HCQ3543" s="2"/>
      <c r="HCR3543" s="2"/>
      <c r="HCS3543" s="2"/>
      <c r="HCT3543" s="2"/>
      <c r="HCU3543" s="2"/>
      <c r="HCV3543" s="2"/>
      <c r="HCW3543" s="2"/>
      <c r="HCX3543" s="2"/>
      <c r="HCY3543" s="2"/>
      <c r="HCZ3543" s="2"/>
      <c r="HDA3543" s="2"/>
      <c r="HDB3543" s="2"/>
      <c r="HDC3543" s="2"/>
      <c r="HDD3543" s="2"/>
      <c r="HDE3543" s="2"/>
      <c r="HDF3543" s="2"/>
      <c r="HDG3543" s="2"/>
      <c r="HDH3543" s="2"/>
      <c r="HDI3543" s="2"/>
      <c r="HDJ3543" s="2"/>
      <c r="HDK3543" s="2"/>
      <c r="HDL3543" s="2"/>
      <c r="HDM3543" s="2"/>
      <c r="HDN3543" s="2"/>
      <c r="HDO3543" s="2"/>
      <c r="HDP3543" s="2"/>
      <c r="HDQ3543" s="2"/>
      <c r="HDR3543" s="2"/>
      <c r="HDS3543" s="2"/>
      <c r="HDT3543" s="2"/>
      <c r="HDU3543" s="2"/>
      <c r="HDV3543" s="2"/>
      <c r="HDW3543" s="2"/>
      <c r="HDX3543" s="2"/>
      <c r="HDY3543" s="2"/>
      <c r="HDZ3543" s="2"/>
      <c r="HEA3543" s="2"/>
      <c r="HEB3543" s="2"/>
      <c r="HEC3543" s="2"/>
      <c r="HED3543" s="2"/>
      <c r="HEE3543" s="2"/>
      <c r="HEF3543" s="2"/>
      <c r="HEG3543" s="2"/>
      <c r="HEH3543" s="2"/>
      <c r="HEI3543" s="2"/>
      <c r="HEJ3543" s="2"/>
      <c r="HEK3543" s="2"/>
      <c r="HEL3543" s="2"/>
      <c r="HEM3543" s="2"/>
      <c r="HEN3543" s="2"/>
      <c r="HEO3543" s="2"/>
      <c r="HEP3543" s="2"/>
      <c r="HEQ3543" s="2"/>
      <c r="HER3543" s="2"/>
      <c r="HES3543" s="2"/>
      <c r="HET3543" s="2"/>
      <c r="HEU3543" s="2"/>
      <c r="HEV3543" s="2"/>
      <c r="HEW3543" s="2"/>
      <c r="HEX3543" s="2"/>
      <c r="HEY3543" s="2"/>
      <c r="HEZ3543" s="2"/>
      <c r="HFA3543" s="2"/>
      <c r="HFB3543" s="2"/>
      <c r="HFC3543" s="2"/>
      <c r="HFD3543" s="2"/>
      <c r="HFE3543" s="2"/>
      <c r="HFF3543" s="2"/>
      <c r="HFG3543" s="2"/>
      <c r="HFH3543" s="2"/>
      <c r="HFI3543" s="2"/>
      <c r="HFJ3543" s="2"/>
      <c r="HFK3543" s="2"/>
      <c r="HFL3543" s="2"/>
      <c r="HFM3543" s="2"/>
      <c r="HFN3543" s="2"/>
      <c r="HFO3543" s="2"/>
      <c r="HFP3543" s="2"/>
      <c r="HFQ3543" s="2"/>
      <c r="HFR3543" s="2"/>
      <c r="HFS3543" s="2"/>
      <c r="HFT3543" s="2"/>
      <c r="HFU3543" s="2"/>
      <c r="HFV3543" s="2"/>
      <c r="HFW3543" s="2"/>
      <c r="HFX3543" s="2"/>
      <c r="HFY3543" s="2"/>
      <c r="HFZ3543" s="2"/>
      <c r="HGA3543" s="2"/>
      <c r="HGB3543" s="2"/>
      <c r="HGC3543" s="2"/>
      <c r="HGD3543" s="2"/>
      <c r="HGE3543" s="2"/>
      <c r="HGF3543" s="2"/>
      <c r="HGG3543" s="2"/>
      <c r="HGH3543" s="2"/>
      <c r="HGI3543" s="2"/>
      <c r="HGJ3543" s="2"/>
      <c r="HGK3543" s="2"/>
      <c r="HGL3543" s="2"/>
      <c r="HGM3543" s="2"/>
      <c r="HGN3543" s="2"/>
      <c r="HGO3543" s="2"/>
      <c r="HGP3543" s="2"/>
      <c r="HGQ3543" s="2"/>
      <c r="HGR3543" s="2"/>
      <c r="HGS3543" s="2"/>
      <c r="HGT3543" s="2"/>
      <c r="HGU3543" s="2"/>
      <c r="HGV3543" s="2"/>
      <c r="HGW3543" s="2"/>
      <c r="HGX3543" s="2"/>
      <c r="HGY3543" s="2"/>
      <c r="HGZ3543" s="2"/>
      <c r="HHA3543" s="2"/>
      <c r="HHB3543" s="2"/>
      <c r="HHC3543" s="2"/>
      <c r="HHD3543" s="2"/>
      <c r="HHE3543" s="2"/>
      <c r="HHF3543" s="2"/>
      <c r="HHG3543" s="2"/>
      <c r="HHH3543" s="2"/>
      <c r="HHI3543" s="2"/>
      <c r="HHJ3543" s="2"/>
      <c r="HHK3543" s="2"/>
      <c r="HHL3543" s="2"/>
      <c r="HHM3543" s="2"/>
      <c r="HHN3543" s="2"/>
      <c r="HHO3543" s="2"/>
      <c r="HHP3543" s="2"/>
      <c r="HHQ3543" s="2"/>
      <c r="HHR3543" s="2"/>
      <c r="HHS3543" s="2"/>
      <c r="HHT3543" s="2"/>
      <c r="HHU3543" s="2"/>
      <c r="HHV3543" s="2"/>
      <c r="HHW3543" s="2"/>
      <c r="HHX3543" s="2"/>
      <c r="HHY3543" s="2"/>
      <c r="HHZ3543" s="2"/>
      <c r="HIA3543" s="2"/>
      <c r="HIB3543" s="2"/>
      <c r="HIC3543" s="2"/>
      <c r="HID3543" s="2"/>
      <c r="HIE3543" s="2"/>
      <c r="HIF3543" s="2"/>
      <c r="HIG3543" s="2"/>
      <c r="HIH3543" s="2"/>
      <c r="HII3543" s="2"/>
      <c r="HIJ3543" s="2"/>
      <c r="HIK3543" s="2"/>
      <c r="HIL3543" s="2"/>
      <c r="HIM3543" s="2"/>
      <c r="HIN3543" s="2"/>
      <c r="HIO3543" s="2"/>
      <c r="HIP3543" s="2"/>
      <c r="HIQ3543" s="2"/>
      <c r="HIR3543" s="2"/>
      <c r="HIS3543" s="2"/>
      <c r="HIT3543" s="2"/>
      <c r="HIU3543" s="2"/>
      <c r="HIV3543" s="2"/>
      <c r="HIW3543" s="2"/>
      <c r="HIX3543" s="2"/>
      <c r="HIY3543" s="2"/>
      <c r="HIZ3543" s="2"/>
      <c r="HJA3543" s="2"/>
      <c r="HJB3543" s="2"/>
      <c r="HJC3543" s="2"/>
      <c r="HJD3543" s="2"/>
      <c r="HJE3543" s="2"/>
      <c r="HJF3543" s="2"/>
      <c r="HJG3543" s="2"/>
      <c r="HJH3543" s="2"/>
      <c r="HJI3543" s="2"/>
      <c r="HJJ3543" s="2"/>
      <c r="HJK3543" s="2"/>
      <c r="HJL3543" s="2"/>
      <c r="HJM3543" s="2"/>
      <c r="HJN3543" s="2"/>
      <c r="HJO3543" s="2"/>
      <c r="HJP3543" s="2"/>
      <c r="HJQ3543" s="2"/>
      <c r="HJR3543" s="2"/>
      <c r="HJS3543" s="2"/>
      <c r="HJT3543" s="2"/>
      <c r="HJU3543" s="2"/>
      <c r="HJV3543" s="2"/>
      <c r="HJW3543" s="2"/>
      <c r="HJX3543" s="2"/>
      <c r="HJY3543" s="2"/>
      <c r="HJZ3543" s="2"/>
      <c r="HKA3543" s="2"/>
      <c r="HKB3543" s="2"/>
      <c r="HKC3543" s="2"/>
      <c r="HKD3543" s="2"/>
      <c r="HKE3543" s="2"/>
      <c r="HKF3543" s="2"/>
      <c r="HKG3543" s="2"/>
      <c r="HKH3543" s="2"/>
      <c r="HKI3543" s="2"/>
      <c r="HKJ3543" s="2"/>
      <c r="HKK3543" s="2"/>
      <c r="HKL3543" s="2"/>
      <c r="HKM3543" s="2"/>
      <c r="HKN3543" s="2"/>
      <c r="HKO3543" s="2"/>
      <c r="HKP3543" s="2"/>
      <c r="HKQ3543" s="2"/>
      <c r="HKR3543" s="2"/>
      <c r="HKS3543" s="2"/>
      <c r="HKT3543" s="2"/>
      <c r="HKU3543" s="2"/>
      <c r="HKV3543" s="2"/>
      <c r="HKW3543" s="2"/>
      <c r="HKX3543" s="2"/>
      <c r="HKY3543" s="2"/>
      <c r="HKZ3543" s="2"/>
      <c r="HLA3543" s="2"/>
      <c r="HLB3543" s="2"/>
      <c r="HLC3543" s="2"/>
      <c r="HLD3543" s="2"/>
      <c r="HLE3543" s="2"/>
      <c r="HLF3543" s="2"/>
      <c r="HLG3543" s="2"/>
      <c r="HLH3543" s="2"/>
      <c r="HLI3543" s="2"/>
      <c r="HLJ3543" s="2"/>
      <c r="HLK3543" s="2"/>
      <c r="HLL3543" s="2"/>
      <c r="HLM3543" s="2"/>
      <c r="HLN3543" s="2"/>
      <c r="HLO3543" s="2"/>
      <c r="HLP3543" s="2"/>
      <c r="HLQ3543" s="2"/>
      <c r="HLR3543" s="2"/>
      <c r="HLS3543" s="2"/>
      <c r="HLT3543" s="2"/>
      <c r="HLU3543" s="2"/>
      <c r="HLV3543" s="2"/>
      <c r="HLW3543" s="2"/>
      <c r="HLX3543" s="2"/>
      <c r="HLY3543" s="2"/>
      <c r="HLZ3543" s="2"/>
      <c r="HMA3543" s="2"/>
      <c r="HMB3543" s="2"/>
      <c r="HMC3543" s="2"/>
      <c r="HMD3543" s="2"/>
      <c r="HME3543" s="2"/>
      <c r="HMF3543" s="2"/>
      <c r="HMG3543" s="2"/>
      <c r="HMH3543" s="2"/>
      <c r="HMI3543" s="2"/>
      <c r="HMJ3543" s="2"/>
      <c r="HMK3543" s="2"/>
      <c r="HML3543" s="2"/>
      <c r="HMM3543" s="2"/>
      <c r="HMN3543" s="2"/>
      <c r="HMO3543" s="2"/>
      <c r="HMP3543" s="2"/>
      <c r="HMQ3543" s="2"/>
      <c r="HMR3543" s="2"/>
      <c r="HMS3543" s="2"/>
      <c r="HMT3543" s="2"/>
      <c r="HMU3543" s="2"/>
      <c r="HMV3543" s="2"/>
      <c r="HMW3543" s="2"/>
      <c r="HMX3543" s="2"/>
      <c r="HMY3543" s="2"/>
      <c r="HMZ3543" s="2"/>
      <c r="HNA3543" s="2"/>
      <c r="HNB3543" s="2"/>
      <c r="HNC3543" s="2"/>
      <c r="HND3543" s="2"/>
      <c r="HNE3543" s="2"/>
      <c r="HNF3543" s="2"/>
      <c r="HNG3543" s="2"/>
      <c r="HNH3543" s="2"/>
      <c r="HNI3543" s="2"/>
      <c r="HNJ3543" s="2"/>
      <c r="HNK3543" s="2"/>
      <c r="HNL3543" s="2"/>
      <c r="HNM3543" s="2"/>
      <c r="HNN3543" s="2"/>
      <c r="HNO3543" s="2"/>
      <c r="HNP3543" s="2"/>
      <c r="HNQ3543" s="2"/>
      <c r="HNR3543" s="2"/>
      <c r="HNS3543" s="2"/>
      <c r="HNT3543" s="2"/>
      <c r="HNU3543" s="2"/>
      <c r="HNV3543" s="2"/>
      <c r="HNW3543" s="2"/>
      <c r="HNX3543" s="2"/>
      <c r="HNY3543" s="2"/>
      <c r="HNZ3543" s="2"/>
      <c r="HOA3543" s="2"/>
      <c r="HOB3543" s="2"/>
      <c r="HOC3543" s="2"/>
      <c r="HOD3543" s="2"/>
      <c r="HOE3543" s="2"/>
      <c r="HOF3543" s="2"/>
      <c r="HOG3543" s="2"/>
      <c r="HOH3543" s="2"/>
      <c r="HOI3543" s="2"/>
      <c r="HOJ3543" s="2"/>
      <c r="HOK3543" s="2"/>
      <c r="HOL3543" s="2"/>
      <c r="HOM3543" s="2"/>
      <c r="HON3543" s="2"/>
      <c r="HOO3543" s="2"/>
      <c r="HOP3543" s="2"/>
      <c r="HOQ3543" s="2"/>
      <c r="HOR3543" s="2"/>
      <c r="HOS3543" s="2"/>
      <c r="HOT3543" s="2"/>
      <c r="HOU3543" s="2"/>
      <c r="HOV3543" s="2"/>
      <c r="HOW3543" s="2"/>
      <c r="HOX3543" s="2"/>
      <c r="HOY3543" s="2"/>
      <c r="HOZ3543" s="2"/>
      <c r="HPA3543" s="2"/>
      <c r="HPB3543" s="2"/>
      <c r="HPC3543" s="2"/>
      <c r="HPD3543" s="2"/>
      <c r="HPE3543" s="2"/>
      <c r="HPF3543" s="2"/>
      <c r="HPG3543" s="2"/>
      <c r="HPH3543" s="2"/>
      <c r="HPI3543" s="2"/>
      <c r="HPJ3543" s="2"/>
      <c r="HPK3543" s="2"/>
      <c r="HPL3543" s="2"/>
      <c r="HPM3543" s="2"/>
      <c r="HPN3543" s="2"/>
      <c r="HPO3543" s="2"/>
      <c r="HPP3543" s="2"/>
      <c r="HPQ3543" s="2"/>
      <c r="HPR3543" s="2"/>
      <c r="HPS3543" s="2"/>
      <c r="HPT3543" s="2"/>
      <c r="HPU3543" s="2"/>
      <c r="HPV3543" s="2"/>
      <c r="HPW3543" s="2"/>
      <c r="HPX3543" s="2"/>
      <c r="HPY3543" s="2"/>
      <c r="HPZ3543" s="2"/>
      <c r="HQA3543" s="2"/>
      <c r="HQB3543" s="2"/>
      <c r="HQC3543" s="2"/>
      <c r="HQD3543" s="2"/>
      <c r="HQE3543" s="2"/>
      <c r="HQF3543" s="2"/>
      <c r="HQG3543" s="2"/>
      <c r="HQH3543" s="2"/>
      <c r="HQI3543" s="2"/>
      <c r="HQJ3543" s="2"/>
      <c r="HQK3543" s="2"/>
      <c r="HQL3543" s="2"/>
      <c r="HQM3543" s="2"/>
      <c r="HQN3543" s="2"/>
      <c r="HQO3543" s="2"/>
      <c r="HQP3543" s="2"/>
      <c r="HQQ3543" s="2"/>
      <c r="HQR3543" s="2"/>
      <c r="HQS3543" s="2"/>
      <c r="HQT3543" s="2"/>
      <c r="HQU3543" s="2"/>
      <c r="HQV3543" s="2"/>
      <c r="HQW3543" s="2"/>
      <c r="HQX3543" s="2"/>
      <c r="HQY3543" s="2"/>
      <c r="HQZ3543" s="2"/>
      <c r="HRA3543" s="2"/>
      <c r="HRB3543" s="2"/>
      <c r="HRC3543" s="2"/>
      <c r="HRD3543" s="2"/>
      <c r="HRE3543" s="2"/>
      <c r="HRF3543" s="2"/>
      <c r="HRG3543" s="2"/>
      <c r="HRH3543" s="2"/>
      <c r="HRI3543" s="2"/>
      <c r="HRJ3543" s="2"/>
      <c r="HRK3543" s="2"/>
      <c r="HRL3543" s="2"/>
      <c r="HRM3543" s="2"/>
      <c r="HRN3543" s="2"/>
      <c r="HRO3543" s="2"/>
      <c r="HRP3543" s="2"/>
      <c r="HRQ3543" s="2"/>
      <c r="HRR3543" s="2"/>
      <c r="HRS3543" s="2"/>
      <c r="HRT3543" s="2"/>
      <c r="HRU3543" s="2"/>
      <c r="HRV3543" s="2"/>
      <c r="HRW3543" s="2"/>
      <c r="HRX3543" s="2"/>
      <c r="HRY3543" s="2"/>
      <c r="HRZ3543" s="2"/>
      <c r="HSA3543" s="2"/>
      <c r="HSB3543" s="2"/>
      <c r="HSC3543" s="2"/>
      <c r="HSD3543" s="2"/>
      <c r="HSE3543" s="2"/>
      <c r="HSF3543" s="2"/>
      <c r="HSG3543" s="2"/>
      <c r="HSH3543" s="2"/>
      <c r="HSI3543" s="2"/>
      <c r="HSJ3543" s="2"/>
      <c r="HSK3543" s="2"/>
      <c r="HSL3543" s="2"/>
      <c r="HSM3543" s="2"/>
      <c r="HSN3543" s="2"/>
      <c r="HSO3543" s="2"/>
      <c r="HSP3543" s="2"/>
      <c r="HSQ3543" s="2"/>
      <c r="HSR3543" s="2"/>
      <c r="HSS3543" s="2"/>
      <c r="HST3543" s="2"/>
      <c r="HSU3543" s="2"/>
      <c r="HSV3543" s="2"/>
      <c r="HSW3543" s="2"/>
      <c r="HSX3543" s="2"/>
      <c r="HSY3543" s="2"/>
      <c r="HSZ3543" s="2"/>
      <c r="HTA3543" s="2"/>
      <c r="HTB3543" s="2"/>
      <c r="HTC3543" s="2"/>
      <c r="HTD3543" s="2"/>
      <c r="HTE3543" s="2"/>
      <c r="HTF3543" s="2"/>
      <c r="HTG3543" s="2"/>
      <c r="HTH3543" s="2"/>
      <c r="HTI3543" s="2"/>
      <c r="HTJ3543" s="2"/>
      <c r="HTK3543" s="2"/>
      <c r="HTL3543" s="2"/>
      <c r="HTM3543" s="2"/>
      <c r="HTN3543" s="2"/>
      <c r="HTO3543" s="2"/>
      <c r="HTP3543" s="2"/>
      <c r="HTQ3543" s="2"/>
      <c r="HTR3543" s="2"/>
      <c r="HTS3543" s="2"/>
      <c r="HTT3543" s="2"/>
      <c r="HTU3543" s="2"/>
      <c r="HTV3543" s="2"/>
      <c r="HTW3543" s="2"/>
      <c r="HTX3543" s="2"/>
      <c r="HTY3543" s="2"/>
      <c r="HTZ3543" s="2"/>
      <c r="HUA3543" s="2"/>
      <c r="HUB3543" s="2"/>
      <c r="HUC3543" s="2"/>
      <c r="HUD3543" s="2"/>
      <c r="HUE3543" s="2"/>
      <c r="HUF3543" s="2"/>
      <c r="HUG3543" s="2"/>
      <c r="HUH3543" s="2"/>
      <c r="HUI3543" s="2"/>
      <c r="HUJ3543" s="2"/>
      <c r="HUK3543" s="2"/>
      <c r="HUL3543" s="2"/>
      <c r="HUM3543" s="2"/>
      <c r="HUN3543" s="2"/>
      <c r="HUO3543" s="2"/>
      <c r="HUP3543" s="2"/>
      <c r="HUQ3543" s="2"/>
      <c r="HUR3543" s="2"/>
      <c r="HUS3543" s="2"/>
      <c r="HUT3543" s="2"/>
      <c r="HUU3543" s="2"/>
      <c r="HUV3543" s="2"/>
      <c r="HUW3543" s="2"/>
      <c r="HUX3543" s="2"/>
      <c r="HUY3543" s="2"/>
      <c r="HUZ3543" s="2"/>
      <c r="HVA3543" s="2"/>
      <c r="HVB3543" s="2"/>
      <c r="HVC3543" s="2"/>
      <c r="HVD3543" s="2"/>
      <c r="HVE3543" s="2"/>
      <c r="HVF3543" s="2"/>
      <c r="HVG3543" s="2"/>
      <c r="HVH3543" s="2"/>
      <c r="HVI3543" s="2"/>
      <c r="HVJ3543" s="2"/>
      <c r="HVK3543" s="2"/>
      <c r="HVL3543" s="2"/>
      <c r="HVM3543" s="2"/>
      <c r="HVN3543" s="2"/>
      <c r="HVO3543" s="2"/>
      <c r="HVP3543" s="2"/>
      <c r="HVQ3543" s="2"/>
      <c r="HVR3543" s="2"/>
      <c r="HVS3543" s="2"/>
      <c r="HVT3543" s="2"/>
      <c r="HVU3543" s="2"/>
      <c r="HVV3543" s="2"/>
      <c r="HVW3543" s="2"/>
      <c r="HVX3543" s="2"/>
      <c r="HVY3543" s="2"/>
      <c r="HVZ3543" s="2"/>
      <c r="HWA3543" s="2"/>
      <c r="HWB3543" s="2"/>
      <c r="HWC3543" s="2"/>
      <c r="HWD3543" s="2"/>
      <c r="HWE3543" s="2"/>
      <c r="HWF3543" s="2"/>
      <c r="HWG3543" s="2"/>
      <c r="HWH3543" s="2"/>
      <c r="HWI3543" s="2"/>
      <c r="HWJ3543" s="2"/>
      <c r="HWK3543" s="2"/>
      <c r="HWL3543" s="2"/>
      <c r="HWM3543" s="2"/>
      <c r="HWN3543" s="2"/>
      <c r="HWO3543" s="2"/>
      <c r="HWP3543" s="2"/>
      <c r="HWQ3543" s="2"/>
      <c r="HWR3543" s="2"/>
      <c r="HWS3543" s="2"/>
      <c r="HWT3543" s="2"/>
      <c r="HWU3543" s="2"/>
      <c r="HWV3543" s="2"/>
      <c r="HWW3543" s="2"/>
      <c r="HWX3543" s="2"/>
      <c r="HWY3543" s="2"/>
      <c r="HWZ3543" s="2"/>
      <c r="HXA3543" s="2"/>
      <c r="HXB3543" s="2"/>
      <c r="HXC3543" s="2"/>
      <c r="HXD3543" s="2"/>
      <c r="HXE3543" s="2"/>
      <c r="HXF3543" s="2"/>
      <c r="HXG3543" s="2"/>
      <c r="HXH3543" s="2"/>
      <c r="HXI3543" s="2"/>
      <c r="HXJ3543" s="2"/>
      <c r="HXK3543" s="2"/>
      <c r="HXL3543" s="2"/>
      <c r="HXM3543" s="2"/>
      <c r="HXN3543" s="2"/>
      <c r="HXO3543" s="2"/>
      <c r="HXP3543" s="2"/>
      <c r="HXQ3543" s="2"/>
      <c r="HXR3543" s="2"/>
      <c r="HXS3543" s="2"/>
      <c r="HXT3543" s="2"/>
      <c r="HXU3543" s="2"/>
      <c r="HXV3543" s="2"/>
      <c r="HXW3543" s="2"/>
      <c r="HXX3543" s="2"/>
      <c r="HXY3543" s="2"/>
      <c r="HXZ3543" s="2"/>
      <c r="HYA3543" s="2"/>
      <c r="HYB3543" s="2"/>
      <c r="HYC3543" s="2"/>
      <c r="HYD3543" s="2"/>
      <c r="HYE3543" s="2"/>
      <c r="HYF3543" s="2"/>
      <c r="HYG3543" s="2"/>
      <c r="HYH3543" s="2"/>
      <c r="HYI3543" s="2"/>
      <c r="HYJ3543" s="2"/>
      <c r="HYK3543" s="2"/>
      <c r="HYL3543" s="2"/>
      <c r="HYM3543" s="2"/>
      <c r="HYN3543" s="2"/>
      <c r="HYO3543" s="2"/>
      <c r="HYP3543" s="2"/>
      <c r="HYQ3543" s="2"/>
      <c r="HYR3543" s="2"/>
      <c r="HYS3543" s="2"/>
      <c r="HYT3543" s="2"/>
      <c r="HYU3543" s="2"/>
      <c r="HYV3543" s="2"/>
      <c r="HYW3543" s="2"/>
      <c r="HYX3543" s="2"/>
      <c r="HYY3543" s="2"/>
      <c r="HYZ3543" s="2"/>
      <c r="HZA3543" s="2"/>
      <c r="HZB3543" s="2"/>
      <c r="HZC3543" s="2"/>
      <c r="HZD3543" s="2"/>
      <c r="HZE3543" s="2"/>
      <c r="HZF3543" s="2"/>
      <c r="HZG3543" s="2"/>
      <c r="HZH3543" s="2"/>
      <c r="HZI3543" s="2"/>
      <c r="HZJ3543" s="2"/>
      <c r="HZK3543" s="2"/>
      <c r="HZL3543" s="2"/>
      <c r="HZM3543" s="2"/>
      <c r="HZN3543" s="2"/>
      <c r="HZO3543" s="2"/>
      <c r="HZP3543" s="2"/>
      <c r="HZQ3543" s="2"/>
      <c r="HZR3543" s="2"/>
      <c r="HZS3543" s="2"/>
      <c r="HZT3543" s="2"/>
      <c r="HZU3543" s="2"/>
      <c r="HZV3543" s="2"/>
      <c r="HZW3543" s="2"/>
      <c r="HZX3543" s="2"/>
      <c r="HZY3543" s="2"/>
      <c r="HZZ3543" s="2"/>
      <c r="IAA3543" s="2"/>
      <c r="IAB3543" s="2"/>
      <c r="IAC3543" s="2"/>
      <c r="IAD3543" s="2"/>
      <c r="IAE3543" s="2"/>
      <c r="IAF3543" s="2"/>
      <c r="IAG3543" s="2"/>
      <c r="IAH3543" s="2"/>
      <c r="IAI3543" s="2"/>
      <c r="IAJ3543" s="2"/>
      <c r="IAK3543" s="2"/>
      <c r="IAL3543" s="2"/>
      <c r="IAM3543" s="2"/>
      <c r="IAN3543" s="2"/>
      <c r="IAO3543" s="2"/>
      <c r="IAP3543" s="2"/>
      <c r="IAQ3543" s="2"/>
      <c r="IAR3543" s="2"/>
      <c r="IAS3543" s="2"/>
      <c r="IAT3543" s="2"/>
      <c r="IAU3543" s="2"/>
      <c r="IAV3543" s="2"/>
      <c r="IAW3543" s="2"/>
      <c r="IAX3543" s="2"/>
      <c r="IAY3543" s="2"/>
      <c r="IAZ3543" s="2"/>
      <c r="IBA3543" s="2"/>
      <c r="IBB3543" s="2"/>
      <c r="IBC3543" s="2"/>
      <c r="IBD3543" s="2"/>
      <c r="IBE3543" s="2"/>
      <c r="IBF3543" s="2"/>
      <c r="IBG3543" s="2"/>
      <c r="IBH3543" s="2"/>
      <c r="IBI3543" s="2"/>
      <c r="IBJ3543" s="2"/>
      <c r="IBK3543" s="2"/>
      <c r="IBL3543" s="2"/>
      <c r="IBM3543" s="2"/>
      <c r="IBN3543" s="2"/>
      <c r="IBO3543" s="2"/>
      <c r="IBP3543" s="2"/>
      <c r="IBQ3543" s="2"/>
      <c r="IBR3543" s="2"/>
      <c r="IBS3543" s="2"/>
      <c r="IBT3543" s="2"/>
      <c r="IBU3543" s="2"/>
      <c r="IBV3543" s="2"/>
      <c r="IBW3543" s="2"/>
      <c r="IBX3543" s="2"/>
      <c r="IBY3543" s="2"/>
      <c r="IBZ3543" s="2"/>
      <c r="ICA3543" s="2"/>
      <c r="ICB3543" s="2"/>
      <c r="ICC3543" s="2"/>
      <c r="ICD3543" s="2"/>
      <c r="ICE3543" s="2"/>
      <c r="ICF3543" s="2"/>
      <c r="ICG3543" s="2"/>
      <c r="ICH3543" s="2"/>
      <c r="ICI3543" s="2"/>
      <c r="ICJ3543" s="2"/>
      <c r="ICK3543" s="2"/>
      <c r="ICL3543" s="2"/>
      <c r="ICM3543" s="2"/>
      <c r="ICN3543" s="2"/>
      <c r="ICO3543" s="2"/>
      <c r="ICP3543" s="2"/>
      <c r="ICQ3543" s="2"/>
      <c r="ICR3543" s="2"/>
      <c r="ICS3543" s="2"/>
      <c r="ICT3543" s="2"/>
      <c r="ICU3543" s="2"/>
      <c r="ICV3543" s="2"/>
      <c r="ICW3543" s="2"/>
      <c r="ICX3543" s="2"/>
      <c r="ICY3543" s="2"/>
      <c r="ICZ3543" s="2"/>
      <c r="IDA3543" s="2"/>
      <c r="IDB3543" s="2"/>
      <c r="IDC3543" s="2"/>
      <c r="IDD3543" s="2"/>
      <c r="IDE3543" s="2"/>
      <c r="IDF3543" s="2"/>
      <c r="IDG3543" s="2"/>
      <c r="IDH3543" s="2"/>
      <c r="IDI3543" s="2"/>
      <c r="IDJ3543" s="2"/>
      <c r="IDK3543" s="2"/>
      <c r="IDL3543" s="2"/>
      <c r="IDM3543" s="2"/>
      <c r="IDN3543" s="2"/>
      <c r="IDO3543" s="2"/>
      <c r="IDP3543" s="2"/>
      <c r="IDQ3543" s="2"/>
      <c r="IDR3543" s="2"/>
      <c r="IDS3543" s="2"/>
      <c r="IDT3543" s="2"/>
      <c r="IDU3543" s="2"/>
      <c r="IDV3543" s="2"/>
      <c r="IDW3543" s="2"/>
      <c r="IDX3543" s="2"/>
      <c r="IDY3543" s="2"/>
      <c r="IDZ3543" s="2"/>
      <c r="IEA3543" s="2"/>
      <c r="IEB3543" s="2"/>
      <c r="IEC3543" s="2"/>
      <c r="IED3543" s="2"/>
      <c r="IEE3543" s="2"/>
      <c r="IEF3543" s="2"/>
      <c r="IEG3543" s="2"/>
      <c r="IEH3543" s="2"/>
      <c r="IEI3543" s="2"/>
      <c r="IEJ3543" s="2"/>
      <c r="IEK3543" s="2"/>
      <c r="IEL3543" s="2"/>
      <c r="IEM3543" s="2"/>
      <c r="IEN3543" s="2"/>
      <c r="IEO3543" s="2"/>
      <c r="IEP3543" s="2"/>
      <c r="IEQ3543" s="2"/>
      <c r="IER3543" s="2"/>
      <c r="IES3543" s="2"/>
      <c r="IET3543" s="2"/>
      <c r="IEU3543" s="2"/>
      <c r="IEV3543" s="2"/>
      <c r="IEW3543" s="2"/>
      <c r="IEX3543" s="2"/>
      <c r="IEY3543" s="2"/>
      <c r="IEZ3543" s="2"/>
      <c r="IFA3543" s="2"/>
      <c r="IFB3543" s="2"/>
      <c r="IFC3543" s="2"/>
      <c r="IFD3543" s="2"/>
      <c r="IFE3543" s="2"/>
      <c r="IFF3543" s="2"/>
      <c r="IFG3543" s="2"/>
      <c r="IFH3543" s="2"/>
      <c r="IFI3543" s="2"/>
      <c r="IFJ3543" s="2"/>
      <c r="IFK3543" s="2"/>
      <c r="IFL3543" s="2"/>
      <c r="IFM3543" s="2"/>
      <c r="IFN3543" s="2"/>
      <c r="IFO3543" s="2"/>
      <c r="IFP3543" s="2"/>
      <c r="IFQ3543" s="2"/>
      <c r="IFR3543" s="2"/>
      <c r="IFS3543" s="2"/>
      <c r="IFT3543" s="2"/>
      <c r="IFU3543" s="2"/>
      <c r="IFV3543" s="2"/>
      <c r="IFW3543" s="2"/>
      <c r="IFX3543" s="2"/>
      <c r="IFY3543" s="2"/>
      <c r="IFZ3543" s="2"/>
      <c r="IGA3543" s="2"/>
      <c r="IGB3543" s="2"/>
      <c r="IGC3543" s="2"/>
      <c r="IGD3543" s="2"/>
      <c r="IGE3543" s="2"/>
      <c r="IGF3543" s="2"/>
      <c r="IGG3543" s="2"/>
      <c r="IGH3543" s="2"/>
      <c r="IGI3543" s="2"/>
      <c r="IGJ3543" s="2"/>
      <c r="IGK3543" s="2"/>
      <c r="IGL3543" s="2"/>
      <c r="IGM3543" s="2"/>
      <c r="IGN3543" s="2"/>
      <c r="IGO3543" s="2"/>
      <c r="IGP3543" s="2"/>
      <c r="IGQ3543" s="2"/>
      <c r="IGR3543" s="2"/>
      <c r="IGS3543" s="2"/>
      <c r="IGT3543" s="2"/>
      <c r="IGU3543" s="2"/>
      <c r="IGV3543" s="2"/>
      <c r="IGW3543" s="2"/>
      <c r="IGX3543" s="2"/>
      <c r="IGY3543" s="2"/>
      <c r="IGZ3543" s="2"/>
      <c r="IHA3543" s="2"/>
      <c r="IHB3543" s="2"/>
      <c r="IHC3543" s="2"/>
      <c r="IHD3543" s="2"/>
      <c r="IHE3543" s="2"/>
      <c r="IHF3543" s="2"/>
      <c r="IHG3543" s="2"/>
      <c r="IHH3543" s="2"/>
      <c r="IHI3543" s="2"/>
      <c r="IHJ3543" s="2"/>
      <c r="IHK3543" s="2"/>
      <c r="IHL3543" s="2"/>
      <c r="IHM3543" s="2"/>
      <c r="IHN3543" s="2"/>
      <c r="IHO3543" s="2"/>
      <c r="IHP3543" s="2"/>
      <c r="IHQ3543" s="2"/>
      <c r="IHR3543" s="2"/>
      <c r="IHS3543" s="2"/>
      <c r="IHT3543" s="2"/>
      <c r="IHU3543" s="2"/>
      <c r="IHV3543" s="2"/>
      <c r="IHW3543" s="2"/>
      <c r="IHX3543" s="2"/>
      <c r="IHY3543" s="2"/>
      <c r="IHZ3543" s="2"/>
      <c r="IIA3543" s="2"/>
      <c r="IIB3543" s="2"/>
      <c r="IIC3543" s="2"/>
      <c r="IID3543" s="2"/>
      <c r="IIE3543" s="2"/>
      <c r="IIF3543" s="2"/>
      <c r="IIG3543" s="2"/>
      <c r="IIH3543" s="2"/>
      <c r="III3543" s="2"/>
      <c r="IIJ3543" s="2"/>
      <c r="IIK3543" s="2"/>
      <c r="IIL3543" s="2"/>
      <c r="IIM3543" s="2"/>
      <c r="IIN3543" s="2"/>
      <c r="IIO3543" s="2"/>
      <c r="IIP3543" s="2"/>
      <c r="IIQ3543" s="2"/>
      <c r="IIR3543" s="2"/>
      <c r="IIS3543" s="2"/>
      <c r="IIT3543" s="2"/>
      <c r="IIU3543" s="2"/>
      <c r="IIV3543" s="2"/>
      <c r="IIW3543" s="2"/>
      <c r="IIX3543" s="2"/>
      <c r="IIY3543" s="2"/>
      <c r="IIZ3543" s="2"/>
      <c r="IJA3543" s="2"/>
      <c r="IJB3543" s="2"/>
      <c r="IJC3543" s="2"/>
      <c r="IJD3543" s="2"/>
      <c r="IJE3543" s="2"/>
      <c r="IJF3543" s="2"/>
      <c r="IJG3543" s="2"/>
      <c r="IJH3543" s="2"/>
      <c r="IJI3543" s="2"/>
      <c r="IJJ3543" s="2"/>
      <c r="IJK3543" s="2"/>
      <c r="IJL3543" s="2"/>
      <c r="IJM3543" s="2"/>
      <c r="IJN3543" s="2"/>
      <c r="IJO3543" s="2"/>
      <c r="IJP3543" s="2"/>
      <c r="IJQ3543" s="2"/>
      <c r="IJR3543" s="2"/>
      <c r="IJS3543" s="2"/>
      <c r="IJT3543" s="2"/>
      <c r="IJU3543" s="2"/>
      <c r="IJV3543" s="2"/>
      <c r="IJW3543" s="2"/>
      <c r="IJX3543" s="2"/>
      <c r="IJY3543" s="2"/>
      <c r="IJZ3543" s="2"/>
      <c r="IKA3543" s="2"/>
      <c r="IKB3543" s="2"/>
      <c r="IKC3543" s="2"/>
      <c r="IKD3543" s="2"/>
      <c r="IKE3543" s="2"/>
      <c r="IKF3543" s="2"/>
      <c r="IKG3543" s="2"/>
      <c r="IKH3543" s="2"/>
      <c r="IKI3543" s="2"/>
      <c r="IKJ3543" s="2"/>
      <c r="IKK3543" s="2"/>
      <c r="IKL3543" s="2"/>
      <c r="IKM3543" s="2"/>
      <c r="IKN3543" s="2"/>
      <c r="IKO3543" s="2"/>
      <c r="IKP3543" s="2"/>
      <c r="IKQ3543" s="2"/>
      <c r="IKR3543" s="2"/>
      <c r="IKS3543" s="2"/>
      <c r="IKT3543" s="2"/>
      <c r="IKU3543" s="2"/>
      <c r="IKV3543" s="2"/>
      <c r="IKW3543" s="2"/>
      <c r="IKX3543" s="2"/>
      <c r="IKY3543" s="2"/>
      <c r="IKZ3543" s="2"/>
      <c r="ILA3543" s="2"/>
      <c r="ILB3543" s="2"/>
      <c r="ILC3543" s="2"/>
      <c r="ILD3543" s="2"/>
      <c r="ILE3543" s="2"/>
      <c r="ILF3543" s="2"/>
      <c r="ILG3543" s="2"/>
      <c r="ILH3543" s="2"/>
      <c r="ILI3543" s="2"/>
      <c r="ILJ3543" s="2"/>
      <c r="ILK3543" s="2"/>
      <c r="ILL3543" s="2"/>
      <c r="ILM3543" s="2"/>
      <c r="ILN3543" s="2"/>
      <c r="ILO3543" s="2"/>
      <c r="ILP3543" s="2"/>
      <c r="ILQ3543" s="2"/>
      <c r="ILR3543" s="2"/>
      <c r="ILS3543" s="2"/>
      <c r="ILT3543" s="2"/>
      <c r="ILU3543" s="2"/>
      <c r="ILV3543" s="2"/>
      <c r="ILW3543" s="2"/>
      <c r="ILX3543" s="2"/>
      <c r="ILY3543" s="2"/>
      <c r="ILZ3543" s="2"/>
      <c r="IMA3543" s="2"/>
      <c r="IMB3543" s="2"/>
      <c r="IMC3543" s="2"/>
      <c r="IMD3543" s="2"/>
      <c r="IME3543" s="2"/>
      <c r="IMF3543" s="2"/>
      <c r="IMG3543" s="2"/>
      <c r="IMH3543" s="2"/>
      <c r="IMI3543" s="2"/>
      <c r="IMJ3543" s="2"/>
      <c r="IMK3543" s="2"/>
      <c r="IML3543" s="2"/>
      <c r="IMM3543" s="2"/>
      <c r="IMN3543" s="2"/>
      <c r="IMO3543" s="2"/>
      <c r="IMP3543" s="2"/>
      <c r="IMQ3543" s="2"/>
      <c r="IMR3543" s="2"/>
      <c r="IMS3543" s="2"/>
      <c r="IMT3543" s="2"/>
      <c r="IMU3543" s="2"/>
      <c r="IMV3543" s="2"/>
      <c r="IMW3543" s="2"/>
      <c r="IMX3543" s="2"/>
      <c r="IMY3543" s="2"/>
      <c r="IMZ3543" s="2"/>
      <c r="INA3543" s="2"/>
      <c r="INB3543" s="2"/>
      <c r="INC3543" s="2"/>
      <c r="IND3543" s="2"/>
      <c r="INE3543" s="2"/>
      <c r="INF3543" s="2"/>
      <c r="ING3543" s="2"/>
      <c r="INH3543" s="2"/>
      <c r="INI3543" s="2"/>
      <c r="INJ3543" s="2"/>
      <c r="INK3543" s="2"/>
      <c r="INL3543" s="2"/>
      <c r="INM3543" s="2"/>
      <c r="INN3543" s="2"/>
      <c r="INO3543" s="2"/>
      <c r="INP3543" s="2"/>
      <c r="INQ3543" s="2"/>
      <c r="INR3543" s="2"/>
      <c r="INS3543" s="2"/>
      <c r="INT3543" s="2"/>
      <c r="INU3543" s="2"/>
      <c r="INV3543" s="2"/>
      <c r="INW3543" s="2"/>
      <c r="INX3543" s="2"/>
      <c r="INY3543" s="2"/>
      <c r="INZ3543" s="2"/>
      <c r="IOA3543" s="2"/>
      <c r="IOB3543" s="2"/>
      <c r="IOC3543" s="2"/>
      <c r="IOD3543" s="2"/>
      <c r="IOE3543" s="2"/>
      <c r="IOF3543" s="2"/>
      <c r="IOG3543" s="2"/>
      <c r="IOH3543" s="2"/>
      <c r="IOI3543" s="2"/>
      <c r="IOJ3543" s="2"/>
      <c r="IOK3543" s="2"/>
      <c r="IOL3543" s="2"/>
      <c r="IOM3543" s="2"/>
      <c r="ION3543" s="2"/>
      <c r="IOO3543" s="2"/>
      <c r="IOP3543" s="2"/>
      <c r="IOQ3543" s="2"/>
      <c r="IOR3543" s="2"/>
      <c r="IOS3543" s="2"/>
      <c r="IOT3543" s="2"/>
      <c r="IOU3543" s="2"/>
      <c r="IOV3543" s="2"/>
      <c r="IOW3543" s="2"/>
      <c r="IOX3543" s="2"/>
      <c r="IOY3543" s="2"/>
      <c r="IOZ3543" s="2"/>
      <c r="IPA3543" s="2"/>
      <c r="IPB3543" s="2"/>
      <c r="IPC3543" s="2"/>
      <c r="IPD3543" s="2"/>
      <c r="IPE3543" s="2"/>
      <c r="IPF3543" s="2"/>
      <c r="IPG3543" s="2"/>
      <c r="IPH3543" s="2"/>
      <c r="IPI3543" s="2"/>
      <c r="IPJ3543" s="2"/>
      <c r="IPK3543" s="2"/>
      <c r="IPL3543" s="2"/>
      <c r="IPM3543" s="2"/>
      <c r="IPN3543" s="2"/>
      <c r="IPO3543" s="2"/>
      <c r="IPP3543" s="2"/>
      <c r="IPQ3543" s="2"/>
      <c r="IPR3543" s="2"/>
      <c r="IPS3543" s="2"/>
      <c r="IPT3543" s="2"/>
      <c r="IPU3543" s="2"/>
      <c r="IPV3543" s="2"/>
      <c r="IPW3543" s="2"/>
      <c r="IPX3543" s="2"/>
      <c r="IPY3543" s="2"/>
      <c r="IPZ3543" s="2"/>
      <c r="IQA3543" s="2"/>
      <c r="IQB3543" s="2"/>
      <c r="IQC3543" s="2"/>
      <c r="IQD3543" s="2"/>
      <c r="IQE3543" s="2"/>
      <c r="IQF3543" s="2"/>
      <c r="IQG3543" s="2"/>
      <c r="IQH3543" s="2"/>
      <c r="IQI3543" s="2"/>
      <c r="IQJ3543" s="2"/>
      <c r="IQK3543" s="2"/>
      <c r="IQL3543" s="2"/>
      <c r="IQM3543" s="2"/>
      <c r="IQN3543" s="2"/>
      <c r="IQO3543" s="2"/>
      <c r="IQP3543" s="2"/>
      <c r="IQQ3543" s="2"/>
      <c r="IQR3543" s="2"/>
      <c r="IQS3543" s="2"/>
      <c r="IQT3543" s="2"/>
      <c r="IQU3543" s="2"/>
      <c r="IQV3543" s="2"/>
      <c r="IQW3543" s="2"/>
      <c r="IQX3543" s="2"/>
      <c r="IQY3543" s="2"/>
      <c r="IQZ3543" s="2"/>
      <c r="IRA3543" s="2"/>
      <c r="IRB3543" s="2"/>
      <c r="IRC3543" s="2"/>
      <c r="IRD3543" s="2"/>
      <c r="IRE3543" s="2"/>
      <c r="IRF3543" s="2"/>
      <c r="IRG3543" s="2"/>
      <c r="IRH3543" s="2"/>
      <c r="IRI3543" s="2"/>
      <c r="IRJ3543" s="2"/>
      <c r="IRK3543" s="2"/>
      <c r="IRL3543" s="2"/>
      <c r="IRM3543" s="2"/>
      <c r="IRN3543" s="2"/>
      <c r="IRO3543" s="2"/>
      <c r="IRP3543" s="2"/>
      <c r="IRQ3543" s="2"/>
      <c r="IRR3543" s="2"/>
      <c r="IRS3543" s="2"/>
      <c r="IRT3543" s="2"/>
      <c r="IRU3543" s="2"/>
      <c r="IRV3543" s="2"/>
      <c r="IRW3543" s="2"/>
      <c r="IRX3543" s="2"/>
      <c r="IRY3543" s="2"/>
      <c r="IRZ3543" s="2"/>
      <c r="ISA3543" s="2"/>
      <c r="ISB3543" s="2"/>
      <c r="ISC3543" s="2"/>
      <c r="ISD3543" s="2"/>
      <c r="ISE3543" s="2"/>
      <c r="ISF3543" s="2"/>
      <c r="ISG3543" s="2"/>
      <c r="ISH3543" s="2"/>
      <c r="ISI3543" s="2"/>
      <c r="ISJ3543" s="2"/>
      <c r="ISK3543" s="2"/>
      <c r="ISL3543" s="2"/>
      <c r="ISM3543" s="2"/>
      <c r="ISN3543" s="2"/>
      <c r="ISO3543" s="2"/>
      <c r="ISP3543" s="2"/>
      <c r="ISQ3543" s="2"/>
      <c r="ISR3543" s="2"/>
      <c r="ISS3543" s="2"/>
      <c r="IST3543" s="2"/>
      <c r="ISU3543" s="2"/>
      <c r="ISV3543" s="2"/>
      <c r="ISW3543" s="2"/>
      <c r="ISX3543" s="2"/>
      <c r="ISY3543" s="2"/>
      <c r="ISZ3543" s="2"/>
      <c r="ITA3543" s="2"/>
      <c r="ITB3543" s="2"/>
      <c r="ITC3543" s="2"/>
      <c r="ITD3543" s="2"/>
      <c r="ITE3543" s="2"/>
      <c r="ITF3543" s="2"/>
      <c r="ITG3543" s="2"/>
      <c r="ITH3543" s="2"/>
      <c r="ITI3543" s="2"/>
      <c r="ITJ3543" s="2"/>
      <c r="ITK3543" s="2"/>
      <c r="ITL3543" s="2"/>
      <c r="ITM3543" s="2"/>
      <c r="ITN3543" s="2"/>
      <c r="ITO3543" s="2"/>
      <c r="ITP3543" s="2"/>
      <c r="ITQ3543" s="2"/>
      <c r="ITR3543" s="2"/>
      <c r="ITS3543" s="2"/>
      <c r="ITT3543" s="2"/>
      <c r="ITU3543" s="2"/>
      <c r="ITV3543" s="2"/>
      <c r="ITW3543" s="2"/>
      <c r="ITX3543" s="2"/>
      <c r="ITY3543" s="2"/>
      <c r="ITZ3543" s="2"/>
      <c r="IUA3543" s="2"/>
      <c r="IUB3543" s="2"/>
      <c r="IUC3543" s="2"/>
      <c r="IUD3543" s="2"/>
      <c r="IUE3543" s="2"/>
      <c r="IUF3543" s="2"/>
      <c r="IUG3543" s="2"/>
      <c r="IUH3543" s="2"/>
      <c r="IUI3543" s="2"/>
      <c r="IUJ3543" s="2"/>
      <c r="IUK3543" s="2"/>
      <c r="IUL3543" s="2"/>
      <c r="IUM3543" s="2"/>
      <c r="IUN3543" s="2"/>
      <c r="IUO3543" s="2"/>
      <c r="IUP3543" s="2"/>
      <c r="IUQ3543" s="2"/>
      <c r="IUR3543" s="2"/>
      <c r="IUS3543" s="2"/>
      <c r="IUT3543" s="2"/>
      <c r="IUU3543" s="2"/>
      <c r="IUV3543" s="2"/>
      <c r="IUW3543" s="2"/>
      <c r="IUX3543" s="2"/>
      <c r="IUY3543" s="2"/>
      <c r="IUZ3543" s="2"/>
      <c r="IVA3543" s="2"/>
      <c r="IVB3543" s="2"/>
      <c r="IVC3543" s="2"/>
      <c r="IVD3543" s="2"/>
      <c r="IVE3543" s="2"/>
      <c r="IVF3543" s="2"/>
      <c r="IVG3543" s="2"/>
      <c r="IVH3543" s="2"/>
      <c r="IVI3543" s="2"/>
      <c r="IVJ3543" s="2"/>
      <c r="IVK3543" s="2"/>
      <c r="IVL3543" s="2"/>
      <c r="IVM3543" s="2"/>
      <c r="IVN3543" s="2"/>
      <c r="IVO3543" s="2"/>
      <c r="IVP3543" s="2"/>
      <c r="IVQ3543" s="2"/>
      <c r="IVR3543" s="2"/>
      <c r="IVS3543" s="2"/>
      <c r="IVT3543" s="2"/>
      <c r="IVU3543" s="2"/>
      <c r="IVV3543" s="2"/>
      <c r="IVW3543" s="2"/>
      <c r="IVX3543" s="2"/>
      <c r="IVY3543" s="2"/>
      <c r="IVZ3543" s="2"/>
      <c r="IWA3543" s="2"/>
      <c r="IWB3543" s="2"/>
      <c r="IWC3543" s="2"/>
      <c r="IWD3543" s="2"/>
      <c r="IWE3543" s="2"/>
      <c r="IWF3543" s="2"/>
      <c r="IWG3543" s="2"/>
      <c r="IWH3543" s="2"/>
      <c r="IWI3543" s="2"/>
      <c r="IWJ3543" s="2"/>
      <c r="IWK3543" s="2"/>
      <c r="IWL3543" s="2"/>
      <c r="IWM3543" s="2"/>
      <c r="IWN3543" s="2"/>
      <c r="IWO3543" s="2"/>
      <c r="IWP3543" s="2"/>
      <c r="IWQ3543" s="2"/>
      <c r="IWR3543" s="2"/>
      <c r="IWS3543" s="2"/>
      <c r="IWT3543" s="2"/>
      <c r="IWU3543" s="2"/>
      <c r="IWV3543" s="2"/>
      <c r="IWW3543" s="2"/>
      <c r="IWX3543" s="2"/>
      <c r="IWY3543" s="2"/>
      <c r="IWZ3543" s="2"/>
      <c r="IXA3543" s="2"/>
      <c r="IXB3543" s="2"/>
      <c r="IXC3543" s="2"/>
      <c r="IXD3543" s="2"/>
      <c r="IXE3543" s="2"/>
      <c r="IXF3543" s="2"/>
      <c r="IXG3543" s="2"/>
      <c r="IXH3543" s="2"/>
      <c r="IXI3543" s="2"/>
      <c r="IXJ3543" s="2"/>
      <c r="IXK3543" s="2"/>
      <c r="IXL3543" s="2"/>
      <c r="IXM3543" s="2"/>
      <c r="IXN3543" s="2"/>
      <c r="IXO3543" s="2"/>
      <c r="IXP3543" s="2"/>
      <c r="IXQ3543" s="2"/>
      <c r="IXR3543" s="2"/>
      <c r="IXS3543" s="2"/>
      <c r="IXT3543" s="2"/>
      <c r="IXU3543" s="2"/>
      <c r="IXV3543" s="2"/>
      <c r="IXW3543" s="2"/>
      <c r="IXX3543" s="2"/>
      <c r="IXY3543" s="2"/>
      <c r="IXZ3543" s="2"/>
      <c r="IYA3543" s="2"/>
      <c r="IYB3543" s="2"/>
      <c r="IYC3543" s="2"/>
      <c r="IYD3543" s="2"/>
      <c r="IYE3543" s="2"/>
      <c r="IYF3543" s="2"/>
      <c r="IYG3543" s="2"/>
      <c r="IYH3543" s="2"/>
      <c r="IYI3543" s="2"/>
      <c r="IYJ3543" s="2"/>
      <c r="IYK3543" s="2"/>
      <c r="IYL3543" s="2"/>
      <c r="IYM3543" s="2"/>
      <c r="IYN3543" s="2"/>
      <c r="IYO3543" s="2"/>
      <c r="IYP3543" s="2"/>
      <c r="IYQ3543" s="2"/>
      <c r="IYR3543" s="2"/>
      <c r="IYS3543" s="2"/>
      <c r="IYT3543" s="2"/>
      <c r="IYU3543" s="2"/>
      <c r="IYV3543" s="2"/>
      <c r="IYW3543" s="2"/>
      <c r="IYX3543" s="2"/>
      <c r="IYY3543" s="2"/>
      <c r="IYZ3543" s="2"/>
      <c r="IZA3543" s="2"/>
      <c r="IZB3543" s="2"/>
      <c r="IZC3543" s="2"/>
      <c r="IZD3543" s="2"/>
      <c r="IZE3543" s="2"/>
      <c r="IZF3543" s="2"/>
      <c r="IZG3543" s="2"/>
      <c r="IZH3543" s="2"/>
      <c r="IZI3543" s="2"/>
      <c r="IZJ3543" s="2"/>
      <c r="IZK3543" s="2"/>
      <c r="IZL3543" s="2"/>
      <c r="IZM3543" s="2"/>
      <c r="IZN3543" s="2"/>
      <c r="IZO3543" s="2"/>
      <c r="IZP3543" s="2"/>
      <c r="IZQ3543" s="2"/>
      <c r="IZR3543" s="2"/>
      <c r="IZS3543" s="2"/>
      <c r="IZT3543" s="2"/>
      <c r="IZU3543" s="2"/>
      <c r="IZV3543" s="2"/>
      <c r="IZW3543" s="2"/>
      <c r="IZX3543" s="2"/>
      <c r="IZY3543" s="2"/>
      <c r="IZZ3543" s="2"/>
      <c r="JAA3543" s="2"/>
      <c r="JAB3543" s="2"/>
      <c r="JAC3543" s="2"/>
      <c r="JAD3543" s="2"/>
      <c r="JAE3543" s="2"/>
      <c r="JAF3543" s="2"/>
      <c r="JAG3543" s="2"/>
      <c r="JAH3543" s="2"/>
      <c r="JAI3543" s="2"/>
      <c r="JAJ3543" s="2"/>
      <c r="JAK3543" s="2"/>
      <c r="JAL3543" s="2"/>
      <c r="JAM3543" s="2"/>
      <c r="JAN3543" s="2"/>
      <c r="JAO3543" s="2"/>
      <c r="JAP3543" s="2"/>
      <c r="JAQ3543" s="2"/>
      <c r="JAR3543" s="2"/>
      <c r="JAS3543" s="2"/>
      <c r="JAT3543" s="2"/>
      <c r="JAU3543" s="2"/>
      <c r="JAV3543" s="2"/>
      <c r="JAW3543" s="2"/>
      <c r="JAX3543" s="2"/>
      <c r="JAY3543" s="2"/>
      <c r="JAZ3543" s="2"/>
      <c r="JBA3543" s="2"/>
      <c r="JBB3543" s="2"/>
      <c r="JBC3543" s="2"/>
      <c r="JBD3543" s="2"/>
      <c r="JBE3543" s="2"/>
      <c r="JBF3543" s="2"/>
      <c r="JBG3543" s="2"/>
      <c r="JBH3543" s="2"/>
      <c r="JBI3543" s="2"/>
      <c r="JBJ3543" s="2"/>
      <c r="JBK3543" s="2"/>
      <c r="JBL3543" s="2"/>
      <c r="JBM3543" s="2"/>
      <c r="JBN3543" s="2"/>
      <c r="JBO3543" s="2"/>
      <c r="JBP3543" s="2"/>
      <c r="JBQ3543" s="2"/>
      <c r="JBR3543" s="2"/>
      <c r="JBS3543" s="2"/>
      <c r="JBT3543" s="2"/>
      <c r="JBU3543" s="2"/>
      <c r="JBV3543" s="2"/>
      <c r="JBW3543" s="2"/>
      <c r="JBX3543" s="2"/>
      <c r="JBY3543" s="2"/>
      <c r="JBZ3543" s="2"/>
      <c r="JCA3543" s="2"/>
      <c r="JCB3543" s="2"/>
      <c r="JCC3543" s="2"/>
      <c r="JCD3543" s="2"/>
      <c r="JCE3543" s="2"/>
      <c r="JCF3543" s="2"/>
      <c r="JCG3543" s="2"/>
      <c r="JCH3543" s="2"/>
      <c r="JCI3543" s="2"/>
      <c r="JCJ3543" s="2"/>
      <c r="JCK3543" s="2"/>
      <c r="JCL3543" s="2"/>
      <c r="JCM3543" s="2"/>
      <c r="JCN3543" s="2"/>
      <c r="JCO3543" s="2"/>
      <c r="JCP3543" s="2"/>
      <c r="JCQ3543" s="2"/>
      <c r="JCR3543" s="2"/>
      <c r="JCS3543" s="2"/>
      <c r="JCT3543" s="2"/>
      <c r="JCU3543" s="2"/>
      <c r="JCV3543" s="2"/>
      <c r="JCW3543" s="2"/>
      <c r="JCX3543" s="2"/>
      <c r="JCY3543" s="2"/>
      <c r="JCZ3543" s="2"/>
      <c r="JDA3543" s="2"/>
      <c r="JDB3543" s="2"/>
      <c r="JDC3543" s="2"/>
      <c r="JDD3543" s="2"/>
      <c r="JDE3543" s="2"/>
      <c r="JDF3543" s="2"/>
      <c r="JDG3543" s="2"/>
      <c r="JDH3543" s="2"/>
      <c r="JDI3543" s="2"/>
      <c r="JDJ3543" s="2"/>
      <c r="JDK3543" s="2"/>
      <c r="JDL3543" s="2"/>
      <c r="JDM3543" s="2"/>
      <c r="JDN3543" s="2"/>
      <c r="JDO3543" s="2"/>
      <c r="JDP3543" s="2"/>
      <c r="JDQ3543" s="2"/>
      <c r="JDR3543" s="2"/>
      <c r="JDS3543" s="2"/>
      <c r="JDT3543" s="2"/>
      <c r="JDU3543" s="2"/>
      <c r="JDV3543" s="2"/>
      <c r="JDW3543" s="2"/>
      <c r="JDX3543" s="2"/>
      <c r="JDY3543" s="2"/>
      <c r="JDZ3543" s="2"/>
      <c r="JEA3543" s="2"/>
      <c r="JEB3543" s="2"/>
      <c r="JEC3543" s="2"/>
      <c r="JED3543" s="2"/>
      <c r="JEE3543" s="2"/>
      <c r="JEF3543" s="2"/>
      <c r="JEG3543" s="2"/>
      <c r="JEH3543" s="2"/>
      <c r="JEI3543" s="2"/>
      <c r="JEJ3543" s="2"/>
      <c r="JEK3543" s="2"/>
      <c r="JEL3543" s="2"/>
      <c r="JEM3543" s="2"/>
      <c r="JEN3543" s="2"/>
      <c r="JEO3543" s="2"/>
      <c r="JEP3543" s="2"/>
      <c r="JEQ3543" s="2"/>
      <c r="JER3543" s="2"/>
      <c r="JES3543" s="2"/>
      <c r="JET3543" s="2"/>
      <c r="JEU3543" s="2"/>
      <c r="JEV3543" s="2"/>
      <c r="JEW3543" s="2"/>
      <c r="JEX3543" s="2"/>
      <c r="JEY3543" s="2"/>
      <c r="JEZ3543" s="2"/>
      <c r="JFA3543" s="2"/>
      <c r="JFB3543" s="2"/>
      <c r="JFC3543" s="2"/>
      <c r="JFD3543" s="2"/>
      <c r="JFE3543" s="2"/>
      <c r="JFF3543" s="2"/>
      <c r="JFG3543" s="2"/>
      <c r="JFH3543" s="2"/>
      <c r="JFI3543" s="2"/>
      <c r="JFJ3543" s="2"/>
      <c r="JFK3543" s="2"/>
      <c r="JFL3543" s="2"/>
      <c r="JFM3543" s="2"/>
      <c r="JFN3543" s="2"/>
      <c r="JFO3543" s="2"/>
      <c r="JFP3543" s="2"/>
      <c r="JFQ3543" s="2"/>
      <c r="JFR3543" s="2"/>
      <c r="JFS3543" s="2"/>
      <c r="JFT3543" s="2"/>
      <c r="JFU3543" s="2"/>
      <c r="JFV3543" s="2"/>
      <c r="JFW3543" s="2"/>
      <c r="JFX3543" s="2"/>
      <c r="JFY3543" s="2"/>
      <c r="JFZ3543" s="2"/>
      <c r="JGA3543" s="2"/>
      <c r="JGB3543" s="2"/>
      <c r="JGC3543" s="2"/>
      <c r="JGD3543" s="2"/>
      <c r="JGE3543" s="2"/>
      <c r="JGF3543" s="2"/>
      <c r="JGG3543" s="2"/>
      <c r="JGH3543" s="2"/>
      <c r="JGI3543" s="2"/>
      <c r="JGJ3543" s="2"/>
      <c r="JGK3543" s="2"/>
      <c r="JGL3543" s="2"/>
      <c r="JGM3543" s="2"/>
      <c r="JGN3543" s="2"/>
      <c r="JGO3543" s="2"/>
      <c r="JGP3543" s="2"/>
      <c r="JGQ3543" s="2"/>
      <c r="JGR3543" s="2"/>
      <c r="JGS3543" s="2"/>
      <c r="JGT3543" s="2"/>
      <c r="JGU3543" s="2"/>
      <c r="JGV3543" s="2"/>
      <c r="JGW3543" s="2"/>
      <c r="JGX3543" s="2"/>
      <c r="JGY3543" s="2"/>
      <c r="JGZ3543" s="2"/>
      <c r="JHA3543" s="2"/>
      <c r="JHB3543" s="2"/>
      <c r="JHC3543" s="2"/>
      <c r="JHD3543" s="2"/>
      <c r="JHE3543" s="2"/>
      <c r="JHF3543" s="2"/>
      <c r="JHG3543" s="2"/>
      <c r="JHH3543" s="2"/>
      <c r="JHI3543" s="2"/>
      <c r="JHJ3543" s="2"/>
      <c r="JHK3543" s="2"/>
      <c r="JHL3543" s="2"/>
      <c r="JHM3543" s="2"/>
      <c r="JHN3543" s="2"/>
      <c r="JHO3543" s="2"/>
      <c r="JHP3543" s="2"/>
      <c r="JHQ3543" s="2"/>
      <c r="JHR3543" s="2"/>
      <c r="JHS3543" s="2"/>
      <c r="JHT3543" s="2"/>
      <c r="JHU3543" s="2"/>
      <c r="JHV3543" s="2"/>
      <c r="JHW3543" s="2"/>
      <c r="JHX3543" s="2"/>
      <c r="JHY3543" s="2"/>
      <c r="JHZ3543" s="2"/>
      <c r="JIA3543" s="2"/>
      <c r="JIB3543" s="2"/>
      <c r="JIC3543" s="2"/>
      <c r="JID3543" s="2"/>
      <c r="JIE3543" s="2"/>
      <c r="JIF3543" s="2"/>
      <c r="JIG3543" s="2"/>
      <c r="JIH3543" s="2"/>
      <c r="JII3543" s="2"/>
      <c r="JIJ3543" s="2"/>
      <c r="JIK3543" s="2"/>
      <c r="JIL3543" s="2"/>
      <c r="JIM3543" s="2"/>
      <c r="JIN3543" s="2"/>
      <c r="JIO3543" s="2"/>
      <c r="JIP3543" s="2"/>
      <c r="JIQ3543" s="2"/>
      <c r="JIR3543" s="2"/>
      <c r="JIS3543" s="2"/>
      <c r="JIT3543" s="2"/>
      <c r="JIU3543" s="2"/>
      <c r="JIV3543" s="2"/>
      <c r="JIW3543" s="2"/>
      <c r="JIX3543" s="2"/>
      <c r="JIY3543" s="2"/>
      <c r="JIZ3543" s="2"/>
      <c r="JJA3543" s="2"/>
      <c r="JJB3543" s="2"/>
      <c r="JJC3543" s="2"/>
      <c r="JJD3543" s="2"/>
      <c r="JJE3543" s="2"/>
      <c r="JJF3543" s="2"/>
      <c r="JJG3543" s="2"/>
      <c r="JJH3543" s="2"/>
      <c r="JJI3543" s="2"/>
      <c r="JJJ3543" s="2"/>
      <c r="JJK3543" s="2"/>
      <c r="JJL3543" s="2"/>
      <c r="JJM3543" s="2"/>
      <c r="JJN3543" s="2"/>
      <c r="JJO3543" s="2"/>
      <c r="JJP3543" s="2"/>
      <c r="JJQ3543" s="2"/>
      <c r="JJR3543" s="2"/>
      <c r="JJS3543" s="2"/>
      <c r="JJT3543" s="2"/>
      <c r="JJU3543" s="2"/>
      <c r="JJV3543" s="2"/>
      <c r="JJW3543" s="2"/>
      <c r="JJX3543" s="2"/>
      <c r="JJY3543" s="2"/>
      <c r="JJZ3543" s="2"/>
      <c r="JKA3543" s="2"/>
      <c r="JKB3543" s="2"/>
      <c r="JKC3543" s="2"/>
      <c r="JKD3543" s="2"/>
      <c r="JKE3543" s="2"/>
      <c r="JKF3543" s="2"/>
      <c r="JKG3543" s="2"/>
      <c r="JKH3543" s="2"/>
      <c r="JKI3543" s="2"/>
      <c r="JKJ3543" s="2"/>
      <c r="JKK3543" s="2"/>
      <c r="JKL3543" s="2"/>
      <c r="JKM3543" s="2"/>
      <c r="JKN3543" s="2"/>
      <c r="JKO3543" s="2"/>
      <c r="JKP3543" s="2"/>
      <c r="JKQ3543" s="2"/>
      <c r="JKR3543" s="2"/>
      <c r="JKS3543" s="2"/>
      <c r="JKT3543" s="2"/>
      <c r="JKU3543" s="2"/>
      <c r="JKV3543" s="2"/>
      <c r="JKW3543" s="2"/>
      <c r="JKX3543" s="2"/>
      <c r="JKY3543" s="2"/>
      <c r="JKZ3543" s="2"/>
      <c r="JLA3543" s="2"/>
      <c r="JLB3543" s="2"/>
      <c r="JLC3543" s="2"/>
      <c r="JLD3543" s="2"/>
      <c r="JLE3543" s="2"/>
      <c r="JLF3543" s="2"/>
      <c r="JLG3543" s="2"/>
      <c r="JLH3543" s="2"/>
      <c r="JLI3543" s="2"/>
      <c r="JLJ3543" s="2"/>
      <c r="JLK3543" s="2"/>
      <c r="JLL3543" s="2"/>
      <c r="JLM3543" s="2"/>
      <c r="JLN3543" s="2"/>
      <c r="JLO3543" s="2"/>
      <c r="JLP3543" s="2"/>
      <c r="JLQ3543" s="2"/>
      <c r="JLR3543" s="2"/>
      <c r="JLS3543" s="2"/>
      <c r="JLT3543" s="2"/>
      <c r="JLU3543" s="2"/>
      <c r="JLV3543" s="2"/>
      <c r="JLW3543" s="2"/>
      <c r="JLX3543" s="2"/>
      <c r="JLY3543" s="2"/>
      <c r="JLZ3543" s="2"/>
      <c r="JMA3543" s="2"/>
      <c r="JMB3543" s="2"/>
      <c r="JMC3543" s="2"/>
      <c r="JMD3543" s="2"/>
      <c r="JME3543" s="2"/>
      <c r="JMF3543" s="2"/>
      <c r="JMG3543" s="2"/>
      <c r="JMH3543" s="2"/>
      <c r="JMI3543" s="2"/>
      <c r="JMJ3543" s="2"/>
      <c r="JMK3543" s="2"/>
      <c r="JML3543" s="2"/>
      <c r="JMM3543" s="2"/>
      <c r="JMN3543" s="2"/>
      <c r="JMO3543" s="2"/>
      <c r="JMP3543" s="2"/>
      <c r="JMQ3543" s="2"/>
      <c r="JMR3543" s="2"/>
      <c r="JMS3543" s="2"/>
      <c r="JMT3543" s="2"/>
      <c r="JMU3543" s="2"/>
      <c r="JMV3543" s="2"/>
      <c r="JMW3543" s="2"/>
      <c r="JMX3543" s="2"/>
      <c r="JMY3543" s="2"/>
      <c r="JMZ3543" s="2"/>
      <c r="JNA3543" s="2"/>
      <c r="JNB3543" s="2"/>
      <c r="JNC3543" s="2"/>
      <c r="JND3543" s="2"/>
      <c r="JNE3543" s="2"/>
      <c r="JNF3543" s="2"/>
      <c r="JNG3543" s="2"/>
      <c r="JNH3543" s="2"/>
      <c r="JNI3543" s="2"/>
      <c r="JNJ3543" s="2"/>
      <c r="JNK3543" s="2"/>
      <c r="JNL3543" s="2"/>
      <c r="JNM3543" s="2"/>
      <c r="JNN3543" s="2"/>
      <c r="JNO3543" s="2"/>
      <c r="JNP3543" s="2"/>
      <c r="JNQ3543" s="2"/>
      <c r="JNR3543" s="2"/>
      <c r="JNS3543" s="2"/>
      <c r="JNT3543" s="2"/>
      <c r="JNU3543" s="2"/>
      <c r="JNV3543" s="2"/>
      <c r="JNW3543" s="2"/>
      <c r="JNX3543" s="2"/>
      <c r="JNY3543" s="2"/>
      <c r="JNZ3543" s="2"/>
      <c r="JOA3543" s="2"/>
      <c r="JOB3543" s="2"/>
      <c r="JOC3543" s="2"/>
      <c r="JOD3543" s="2"/>
      <c r="JOE3543" s="2"/>
      <c r="JOF3543" s="2"/>
      <c r="JOG3543" s="2"/>
      <c r="JOH3543" s="2"/>
      <c r="JOI3543" s="2"/>
      <c r="JOJ3543" s="2"/>
      <c r="JOK3543" s="2"/>
      <c r="JOL3543" s="2"/>
      <c r="JOM3543" s="2"/>
      <c r="JON3543" s="2"/>
      <c r="JOO3543" s="2"/>
      <c r="JOP3543" s="2"/>
      <c r="JOQ3543" s="2"/>
      <c r="JOR3543" s="2"/>
      <c r="JOS3543" s="2"/>
      <c r="JOT3543" s="2"/>
      <c r="JOU3543" s="2"/>
      <c r="JOV3543" s="2"/>
      <c r="JOW3543" s="2"/>
      <c r="JOX3543" s="2"/>
      <c r="JOY3543" s="2"/>
      <c r="JOZ3543" s="2"/>
      <c r="JPA3543" s="2"/>
      <c r="JPB3543" s="2"/>
      <c r="JPC3543" s="2"/>
      <c r="JPD3543" s="2"/>
      <c r="JPE3543" s="2"/>
      <c r="JPF3543" s="2"/>
      <c r="JPG3543" s="2"/>
      <c r="JPH3543" s="2"/>
      <c r="JPI3543" s="2"/>
      <c r="JPJ3543" s="2"/>
      <c r="JPK3543" s="2"/>
      <c r="JPL3543" s="2"/>
      <c r="JPM3543" s="2"/>
      <c r="JPN3543" s="2"/>
      <c r="JPO3543" s="2"/>
      <c r="JPP3543" s="2"/>
      <c r="JPQ3543" s="2"/>
      <c r="JPR3543" s="2"/>
      <c r="JPS3543" s="2"/>
      <c r="JPT3543" s="2"/>
      <c r="JPU3543" s="2"/>
      <c r="JPV3543" s="2"/>
      <c r="JPW3543" s="2"/>
      <c r="JPX3543" s="2"/>
      <c r="JPY3543" s="2"/>
      <c r="JPZ3543" s="2"/>
      <c r="JQA3543" s="2"/>
      <c r="JQB3543" s="2"/>
      <c r="JQC3543" s="2"/>
      <c r="JQD3543" s="2"/>
      <c r="JQE3543" s="2"/>
      <c r="JQF3543" s="2"/>
      <c r="JQG3543" s="2"/>
      <c r="JQH3543" s="2"/>
      <c r="JQI3543" s="2"/>
      <c r="JQJ3543" s="2"/>
      <c r="JQK3543" s="2"/>
      <c r="JQL3543" s="2"/>
      <c r="JQM3543" s="2"/>
      <c r="JQN3543" s="2"/>
      <c r="JQO3543" s="2"/>
      <c r="JQP3543" s="2"/>
      <c r="JQQ3543" s="2"/>
      <c r="JQR3543" s="2"/>
      <c r="JQS3543" s="2"/>
      <c r="JQT3543" s="2"/>
      <c r="JQU3543" s="2"/>
      <c r="JQV3543" s="2"/>
      <c r="JQW3543" s="2"/>
      <c r="JQX3543" s="2"/>
      <c r="JQY3543" s="2"/>
      <c r="JQZ3543" s="2"/>
      <c r="JRA3543" s="2"/>
      <c r="JRB3543" s="2"/>
      <c r="JRC3543" s="2"/>
      <c r="JRD3543" s="2"/>
      <c r="JRE3543" s="2"/>
      <c r="JRF3543" s="2"/>
      <c r="JRG3543" s="2"/>
      <c r="JRH3543" s="2"/>
      <c r="JRI3543" s="2"/>
      <c r="JRJ3543" s="2"/>
      <c r="JRK3543" s="2"/>
      <c r="JRL3543" s="2"/>
      <c r="JRM3543" s="2"/>
      <c r="JRN3543" s="2"/>
      <c r="JRO3543" s="2"/>
      <c r="JRP3543" s="2"/>
      <c r="JRQ3543" s="2"/>
      <c r="JRR3543" s="2"/>
      <c r="JRS3543" s="2"/>
      <c r="JRT3543" s="2"/>
      <c r="JRU3543" s="2"/>
      <c r="JRV3543" s="2"/>
      <c r="JRW3543" s="2"/>
      <c r="JRX3543" s="2"/>
      <c r="JRY3543" s="2"/>
      <c r="JRZ3543" s="2"/>
      <c r="JSA3543" s="2"/>
      <c r="JSB3543" s="2"/>
      <c r="JSC3543" s="2"/>
      <c r="JSD3543" s="2"/>
      <c r="JSE3543" s="2"/>
      <c r="JSF3543" s="2"/>
      <c r="JSG3543" s="2"/>
      <c r="JSH3543" s="2"/>
      <c r="JSI3543" s="2"/>
      <c r="JSJ3543" s="2"/>
      <c r="JSK3543" s="2"/>
      <c r="JSL3543" s="2"/>
      <c r="JSM3543" s="2"/>
      <c r="JSN3543" s="2"/>
      <c r="JSO3543" s="2"/>
      <c r="JSP3543" s="2"/>
      <c r="JSQ3543" s="2"/>
      <c r="JSR3543" s="2"/>
      <c r="JSS3543" s="2"/>
      <c r="JST3543" s="2"/>
      <c r="JSU3543" s="2"/>
      <c r="JSV3543" s="2"/>
      <c r="JSW3543" s="2"/>
      <c r="JSX3543" s="2"/>
      <c r="JSY3543" s="2"/>
      <c r="JSZ3543" s="2"/>
      <c r="JTA3543" s="2"/>
      <c r="JTB3543" s="2"/>
      <c r="JTC3543" s="2"/>
      <c r="JTD3543" s="2"/>
      <c r="JTE3543" s="2"/>
      <c r="JTF3543" s="2"/>
      <c r="JTG3543" s="2"/>
      <c r="JTH3543" s="2"/>
      <c r="JTI3543" s="2"/>
      <c r="JTJ3543" s="2"/>
      <c r="JTK3543" s="2"/>
      <c r="JTL3543" s="2"/>
      <c r="JTM3543" s="2"/>
      <c r="JTN3543" s="2"/>
      <c r="JTO3543" s="2"/>
      <c r="JTP3543" s="2"/>
      <c r="JTQ3543" s="2"/>
      <c r="JTR3543" s="2"/>
      <c r="JTS3543" s="2"/>
      <c r="JTT3543" s="2"/>
      <c r="JTU3543" s="2"/>
      <c r="JTV3543" s="2"/>
      <c r="JTW3543" s="2"/>
      <c r="JTX3543" s="2"/>
      <c r="JTY3543" s="2"/>
      <c r="JTZ3543" s="2"/>
      <c r="JUA3543" s="2"/>
      <c r="JUB3543" s="2"/>
      <c r="JUC3543" s="2"/>
      <c r="JUD3543" s="2"/>
      <c r="JUE3543" s="2"/>
      <c r="JUF3543" s="2"/>
      <c r="JUG3543" s="2"/>
      <c r="JUH3543" s="2"/>
      <c r="JUI3543" s="2"/>
      <c r="JUJ3543" s="2"/>
      <c r="JUK3543" s="2"/>
      <c r="JUL3543" s="2"/>
      <c r="JUM3543" s="2"/>
      <c r="JUN3543" s="2"/>
      <c r="JUO3543" s="2"/>
      <c r="JUP3543" s="2"/>
      <c r="JUQ3543" s="2"/>
      <c r="JUR3543" s="2"/>
      <c r="JUS3543" s="2"/>
      <c r="JUT3543" s="2"/>
      <c r="JUU3543" s="2"/>
      <c r="JUV3543" s="2"/>
      <c r="JUW3543" s="2"/>
      <c r="JUX3543" s="2"/>
      <c r="JUY3543" s="2"/>
      <c r="JUZ3543" s="2"/>
      <c r="JVA3543" s="2"/>
      <c r="JVB3543" s="2"/>
      <c r="JVC3543" s="2"/>
      <c r="JVD3543" s="2"/>
      <c r="JVE3543" s="2"/>
      <c r="JVF3543" s="2"/>
      <c r="JVG3543" s="2"/>
      <c r="JVH3543" s="2"/>
      <c r="JVI3543" s="2"/>
      <c r="JVJ3543" s="2"/>
      <c r="JVK3543" s="2"/>
      <c r="JVL3543" s="2"/>
      <c r="JVM3543" s="2"/>
      <c r="JVN3543" s="2"/>
      <c r="JVO3543" s="2"/>
      <c r="JVP3543" s="2"/>
      <c r="JVQ3543" s="2"/>
      <c r="JVR3543" s="2"/>
      <c r="JVS3543" s="2"/>
      <c r="JVT3543" s="2"/>
      <c r="JVU3543" s="2"/>
      <c r="JVV3543" s="2"/>
      <c r="JVW3543" s="2"/>
      <c r="JVX3543" s="2"/>
      <c r="JVY3543" s="2"/>
      <c r="JVZ3543" s="2"/>
      <c r="JWA3543" s="2"/>
      <c r="JWB3543" s="2"/>
      <c r="JWC3543" s="2"/>
      <c r="JWD3543" s="2"/>
      <c r="JWE3543" s="2"/>
      <c r="JWF3543" s="2"/>
      <c r="JWG3543" s="2"/>
      <c r="JWH3543" s="2"/>
      <c r="JWI3543" s="2"/>
      <c r="JWJ3543" s="2"/>
      <c r="JWK3543" s="2"/>
      <c r="JWL3543" s="2"/>
      <c r="JWM3543" s="2"/>
      <c r="JWN3543" s="2"/>
      <c r="JWO3543" s="2"/>
      <c r="JWP3543" s="2"/>
      <c r="JWQ3543" s="2"/>
      <c r="JWR3543" s="2"/>
      <c r="JWS3543" s="2"/>
      <c r="JWT3543" s="2"/>
      <c r="JWU3543" s="2"/>
      <c r="JWV3543" s="2"/>
      <c r="JWW3543" s="2"/>
      <c r="JWX3543" s="2"/>
      <c r="JWY3543" s="2"/>
      <c r="JWZ3543" s="2"/>
      <c r="JXA3543" s="2"/>
      <c r="JXB3543" s="2"/>
      <c r="JXC3543" s="2"/>
      <c r="JXD3543" s="2"/>
      <c r="JXE3543" s="2"/>
      <c r="JXF3543" s="2"/>
      <c r="JXG3543" s="2"/>
      <c r="JXH3543" s="2"/>
      <c r="JXI3543" s="2"/>
      <c r="JXJ3543" s="2"/>
      <c r="JXK3543" s="2"/>
      <c r="JXL3543" s="2"/>
      <c r="JXM3543" s="2"/>
      <c r="JXN3543" s="2"/>
      <c r="JXO3543" s="2"/>
      <c r="JXP3543" s="2"/>
      <c r="JXQ3543" s="2"/>
      <c r="JXR3543" s="2"/>
      <c r="JXS3543" s="2"/>
      <c r="JXT3543" s="2"/>
      <c r="JXU3543" s="2"/>
      <c r="JXV3543" s="2"/>
      <c r="JXW3543" s="2"/>
      <c r="JXX3543" s="2"/>
      <c r="JXY3543" s="2"/>
      <c r="JXZ3543" s="2"/>
      <c r="JYA3543" s="2"/>
      <c r="JYB3543" s="2"/>
      <c r="JYC3543" s="2"/>
      <c r="JYD3543" s="2"/>
      <c r="JYE3543" s="2"/>
      <c r="JYF3543" s="2"/>
      <c r="JYG3543" s="2"/>
      <c r="JYH3543" s="2"/>
      <c r="JYI3543" s="2"/>
      <c r="JYJ3543" s="2"/>
      <c r="JYK3543" s="2"/>
      <c r="JYL3543" s="2"/>
      <c r="JYM3543" s="2"/>
      <c r="JYN3543" s="2"/>
      <c r="JYO3543" s="2"/>
      <c r="JYP3543" s="2"/>
      <c r="JYQ3543" s="2"/>
      <c r="JYR3543" s="2"/>
      <c r="JYS3543" s="2"/>
      <c r="JYT3543" s="2"/>
      <c r="JYU3543" s="2"/>
      <c r="JYV3543" s="2"/>
      <c r="JYW3543" s="2"/>
      <c r="JYX3543" s="2"/>
      <c r="JYY3543" s="2"/>
      <c r="JYZ3543" s="2"/>
      <c r="JZA3543" s="2"/>
      <c r="JZB3543" s="2"/>
      <c r="JZC3543" s="2"/>
      <c r="JZD3543" s="2"/>
      <c r="JZE3543" s="2"/>
      <c r="JZF3543" s="2"/>
      <c r="JZG3543" s="2"/>
      <c r="JZH3543" s="2"/>
      <c r="JZI3543" s="2"/>
      <c r="JZJ3543" s="2"/>
      <c r="JZK3543" s="2"/>
      <c r="JZL3543" s="2"/>
      <c r="JZM3543" s="2"/>
      <c r="JZN3543" s="2"/>
      <c r="JZO3543" s="2"/>
      <c r="JZP3543" s="2"/>
      <c r="JZQ3543" s="2"/>
      <c r="JZR3543" s="2"/>
      <c r="JZS3543" s="2"/>
      <c r="JZT3543" s="2"/>
      <c r="JZU3543" s="2"/>
      <c r="JZV3543" s="2"/>
      <c r="JZW3543" s="2"/>
      <c r="JZX3543" s="2"/>
      <c r="JZY3543" s="2"/>
      <c r="JZZ3543" s="2"/>
      <c r="KAA3543" s="2"/>
      <c r="KAB3543" s="2"/>
      <c r="KAC3543" s="2"/>
      <c r="KAD3543" s="2"/>
      <c r="KAE3543" s="2"/>
      <c r="KAF3543" s="2"/>
      <c r="KAG3543" s="2"/>
      <c r="KAH3543" s="2"/>
      <c r="KAI3543" s="2"/>
      <c r="KAJ3543" s="2"/>
      <c r="KAK3543" s="2"/>
      <c r="KAL3543" s="2"/>
      <c r="KAM3543" s="2"/>
      <c r="KAN3543" s="2"/>
      <c r="KAO3543" s="2"/>
      <c r="KAP3543" s="2"/>
      <c r="KAQ3543" s="2"/>
      <c r="KAR3543" s="2"/>
      <c r="KAS3543" s="2"/>
      <c r="KAT3543" s="2"/>
      <c r="KAU3543" s="2"/>
      <c r="KAV3543" s="2"/>
      <c r="KAW3543" s="2"/>
      <c r="KAX3543" s="2"/>
      <c r="KAY3543" s="2"/>
      <c r="KAZ3543" s="2"/>
      <c r="KBA3543" s="2"/>
      <c r="KBB3543" s="2"/>
      <c r="KBC3543" s="2"/>
      <c r="KBD3543" s="2"/>
      <c r="KBE3543" s="2"/>
      <c r="KBF3543" s="2"/>
      <c r="KBG3543" s="2"/>
      <c r="KBH3543" s="2"/>
      <c r="KBI3543" s="2"/>
      <c r="KBJ3543" s="2"/>
      <c r="KBK3543" s="2"/>
      <c r="KBL3543" s="2"/>
      <c r="KBM3543" s="2"/>
      <c r="KBN3543" s="2"/>
      <c r="KBO3543" s="2"/>
      <c r="KBP3543" s="2"/>
      <c r="KBQ3543" s="2"/>
      <c r="KBR3543" s="2"/>
      <c r="KBS3543" s="2"/>
      <c r="KBT3543" s="2"/>
      <c r="KBU3543" s="2"/>
      <c r="KBV3543" s="2"/>
      <c r="KBW3543" s="2"/>
      <c r="KBX3543" s="2"/>
      <c r="KBY3543" s="2"/>
      <c r="KBZ3543" s="2"/>
      <c r="KCA3543" s="2"/>
      <c r="KCB3543" s="2"/>
      <c r="KCC3543" s="2"/>
      <c r="KCD3543" s="2"/>
      <c r="KCE3543" s="2"/>
      <c r="KCF3543" s="2"/>
      <c r="KCG3543" s="2"/>
      <c r="KCH3543" s="2"/>
      <c r="KCI3543" s="2"/>
      <c r="KCJ3543" s="2"/>
      <c r="KCK3543" s="2"/>
      <c r="KCL3543" s="2"/>
      <c r="KCM3543" s="2"/>
      <c r="KCN3543" s="2"/>
      <c r="KCO3543" s="2"/>
      <c r="KCP3543" s="2"/>
      <c r="KCQ3543" s="2"/>
      <c r="KCR3543" s="2"/>
      <c r="KCS3543" s="2"/>
      <c r="KCT3543" s="2"/>
      <c r="KCU3543" s="2"/>
      <c r="KCV3543" s="2"/>
      <c r="KCW3543" s="2"/>
      <c r="KCX3543" s="2"/>
      <c r="KCY3543" s="2"/>
      <c r="KCZ3543" s="2"/>
      <c r="KDA3543" s="2"/>
      <c r="KDB3543" s="2"/>
      <c r="KDC3543" s="2"/>
      <c r="KDD3543" s="2"/>
      <c r="KDE3543" s="2"/>
      <c r="KDF3543" s="2"/>
      <c r="KDG3543" s="2"/>
      <c r="KDH3543" s="2"/>
      <c r="KDI3543" s="2"/>
      <c r="KDJ3543" s="2"/>
      <c r="KDK3543" s="2"/>
      <c r="KDL3543" s="2"/>
      <c r="KDM3543" s="2"/>
      <c r="KDN3543" s="2"/>
      <c r="KDO3543" s="2"/>
      <c r="KDP3543" s="2"/>
      <c r="KDQ3543" s="2"/>
      <c r="KDR3543" s="2"/>
      <c r="KDS3543" s="2"/>
      <c r="KDT3543" s="2"/>
      <c r="KDU3543" s="2"/>
      <c r="KDV3543" s="2"/>
      <c r="KDW3543" s="2"/>
      <c r="KDX3543" s="2"/>
      <c r="KDY3543" s="2"/>
      <c r="KDZ3543" s="2"/>
      <c r="KEA3543" s="2"/>
      <c r="KEB3543" s="2"/>
      <c r="KEC3543" s="2"/>
      <c r="KED3543" s="2"/>
      <c r="KEE3543" s="2"/>
      <c r="KEF3543" s="2"/>
      <c r="KEG3543" s="2"/>
      <c r="KEH3543" s="2"/>
      <c r="KEI3543" s="2"/>
      <c r="KEJ3543" s="2"/>
      <c r="KEK3543" s="2"/>
      <c r="KEL3543" s="2"/>
      <c r="KEM3543" s="2"/>
      <c r="KEN3543" s="2"/>
      <c r="KEO3543" s="2"/>
      <c r="KEP3543" s="2"/>
      <c r="KEQ3543" s="2"/>
      <c r="KER3543" s="2"/>
      <c r="KES3543" s="2"/>
      <c r="KET3543" s="2"/>
      <c r="KEU3543" s="2"/>
      <c r="KEV3543" s="2"/>
      <c r="KEW3543" s="2"/>
      <c r="KEX3543" s="2"/>
      <c r="KEY3543" s="2"/>
      <c r="KEZ3543" s="2"/>
      <c r="KFA3543" s="2"/>
      <c r="KFB3543" s="2"/>
      <c r="KFC3543" s="2"/>
      <c r="KFD3543" s="2"/>
      <c r="KFE3543" s="2"/>
      <c r="KFF3543" s="2"/>
      <c r="KFG3543" s="2"/>
      <c r="KFH3543" s="2"/>
      <c r="KFI3543" s="2"/>
      <c r="KFJ3543" s="2"/>
      <c r="KFK3543" s="2"/>
      <c r="KFL3543" s="2"/>
      <c r="KFM3543" s="2"/>
      <c r="KFN3543" s="2"/>
      <c r="KFO3543" s="2"/>
      <c r="KFP3543" s="2"/>
      <c r="KFQ3543" s="2"/>
      <c r="KFR3543" s="2"/>
      <c r="KFS3543" s="2"/>
      <c r="KFT3543" s="2"/>
      <c r="KFU3543" s="2"/>
      <c r="KFV3543" s="2"/>
      <c r="KFW3543" s="2"/>
      <c r="KFX3543" s="2"/>
      <c r="KFY3543" s="2"/>
      <c r="KFZ3543" s="2"/>
      <c r="KGA3543" s="2"/>
      <c r="KGB3543" s="2"/>
      <c r="KGC3543" s="2"/>
      <c r="KGD3543" s="2"/>
      <c r="KGE3543" s="2"/>
      <c r="KGF3543" s="2"/>
      <c r="KGG3543" s="2"/>
      <c r="KGH3543" s="2"/>
      <c r="KGI3543" s="2"/>
      <c r="KGJ3543" s="2"/>
      <c r="KGK3543" s="2"/>
      <c r="KGL3543" s="2"/>
      <c r="KGM3543" s="2"/>
      <c r="KGN3543" s="2"/>
      <c r="KGO3543" s="2"/>
      <c r="KGP3543" s="2"/>
      <c r="KGQ3543" s="2"/>
      <c r="KGR3543" s="2"/>
      <c r="KGS3543" s="2"/>
      <c r="KGT3543" s="2"/>
      <c r="KGU3543" s="2"/>
      <c r="KGV3543" s="2"/>
      <c r="KGW3543" s="2"/>
      <c r="KGX3543" s="2"/>
      <c r="KGY3543" s="2"/>
      <c r="KGZ3543" s="2"/>
      <c r="KHA3543" s="2"/>
      <c r="KHB3543" s="2"/>
      <c r="KHC3543" s="2"/>
      <c r="KHD3543" s="2"/>
      <c r="KHE3543" s="2"/>
      <c r="KHF3543" s="2"/>
      <c r="KHG3543" s="2"/>
      <c r="KHH3543" s="2"/>
      <c r="KHI3543" s="2"/>
      <c r="KHJ3543" s="2"/>
      <c r="KHK3543" s="2"/>
      <c r="KHL3543" s="2"/>
      <c r="KHM3543" s="2"/>
      <c r="KHN3543" s="2"/>
      <c r="KHO3543" s="2"/>
      <c r="KHP3543" s="2"/>
      <c r="KHQ3543" s="2"/>
      <c r="KHR3543" s="2"/>
      <c r="KHS3543" s="2"/>
      <c r="KHT3543" s="2"/>
      <c r="KHU3543" s="2"/>
      <c r="KHV3543" s="2"/>
      <c r="KHW3543" s="2"/>
      <c r="KHX3543" s="2"/>
      <c r="KHY3543" s="2"/>
      <c r="KHZ3543" s="2"/>
      <c r="KIA3543" s="2"/>
      <c r="KIB3543" s="2"/>
      <c r="KIC3543" s="2"/>
      <c r="KID3543" s="2"/>
      <c r="KIE3543" s="2"/>
      <c r="KIF3543" s="2"/>
      <c r="KIG3543" s="2"/>
      <c r="KIH3543" s="2"/>
      <c r="KII3543" s="2"/>
      <c r="KIJ3543" s="2"/>
      <c r="KIK3543" s="2"/>
      <c r="KIL3543" s="2"/>
      <c r="KIM3543" s="2"/>
      <c r="KIN3543" s="2"/>
      <c r="KIO3543" s="2"/>
      <c r="KIP3543" s="2"/>
      <c r="KIQ3543" s="2"/>
      <c r="KIR3543" s="2"/>
      <c r="KIS3543" s="2"/>
      <c r="KIT3543" s="2"/>
      <c r="KIU3543" s="2"/>
      <c r="KIV3543" s="2"/>
      <c r="KIW3543" s="2"/>
      <c r="KIX3543" s="2"/>
      <c r="KIY3543" s="2"/>
      <c r="KIZ3543" s="2"/>
      <c r="KJA3543" s="2"/>
      <c r="KJB3543" s="2"/>
      <c r="KJC3543" s="2"/>
      <c r="KJD3543" s="2"/>
      <c r="KJE3543" s="2"/>
      <c r="KJF3543" s="2"/>
      <c r="KJG3543" s="2"/>
      <c r="KJH3543" s="2"/>
      <c r="KJI3543" s="2"/>
      <c r="KJJ3543" s="2"/>
      <c r="KJK3543" s="2"/>
      <c r="KJL3543" s="2"/>
      <c r="KJM3543" s="2"/>
      <c r="KJN3543" s="2"/>
      <c r="KJO3543" s="2"/>
      <c r="KJP3543" s="2"/>
      <c r="KJQ3543" s="2"/>
      <c r="KJR3543" s="2"/>
      <c r="KJS3543" s="2"/>
      <c r="KJT3543" s="2"/>
      <c r="KJU3543" s="2"/>
      <c r="KJV3543" s="2"/>
      <c r="KJW3543" s="2"/>
      <c r="KJX3543" s="2"/>
      <c r="KJY3543" s="2"/>
      <c r="KJZ3543" s="2"/>
      <c r="KKA3543" s="2"/>
      <c r="KKB3543" s="2"/>
      <c r="KKC3543" s="2"/>
      <c r="KKD3543" s="2"/>
      <c r="KKE3543" s="2"/>
      <c r="KKF3543" s="2"/>
      <c r="KKG3543" s="2"/>
      <c r="KKH3543" s="2"/>
      <c r="KKI3543" s="2"/>
      <c r="KKJ3543" s="2"/>
      <c r="KKK3543" s="2"/>
      <c r="KKL3543" s="2"/>
      <c r="KKM3543" s="2"/>
      <c r="KKN3543" s="2"/>
      <c r="KKO3543" s="2"/>
      <c r="KKP3543" s="2"/>
      <c r="KKQ3543" s="2"/>
      <c r="KKR3543" s="2"/>
      <c r="KKS3543" s="2"/>
      <c r="KKT3543" s="2"/>
      <c r="KKU3543" s="2"/>
      <c r="KKV3543" s="2"/>
      <c r="KKW3543" s="2"/>
      <c r="KKX3543" s="2"/>
      <c r="KKY3543" s="2"/>
      <c r="KKZ3543" s="2"/>
      <c r="KLA3543" s="2"/>
      <c r="KLB3543" s="2"/>
      <c r="KLC3543" s="2"/>
      <c r="KLD3543" s="2"/>
      <c r="KLE3543" s="2"/>
      <c r="KLF3543" s="2"/>
      <c r="KLG3543" s="2"/>
      <c r="KLH3543" s="2"/>
      <c r="KLI3543" s="2"/>
      <c r="KLJ3543" s="2"/>
      <c r="KLK3543" s="2"/>
      <c r="KLL3543" s="2"/>
      <c r="KLM3543" s="2"/>
      <c r="KLN3543" s="2"/>
      <c r="KLO3543" s="2"/>
      <c r="KLP3543" s="2"/>
      <c r="KLQ3543" s="2"/>
      <c r="KLR3543" s="2"/>
      <c r="KLS3543" s="2"/>
      <c r="KLT3543" s="2"/>
      <c r="KLU3543" s="2"/>
      <c r="KLV3543" s="2"/>
      <c r="KLW3543" s="2"/>
      <c r="KLX3543" s="2"/>
      <c r="KLY3543" s="2"/>
      <c r="KLZ3543" s="2"/>
      <c r="KMA3543" s="2"/>
      <c r="KMB3543" s="2"/>
      <c r="KMC3543" s="2"/>
      <c r="KMD3543" s="2"/>
      <c r="KME3543" s="2"/>
      <c r="KMF3543" s="2"/>
      <c r="KMG3543" s="2"/>
      <c r="KMH3543" s="2"/>
      <c r="KMI3543" s="2"/>
      <c r="KMJ3543" s="2"/>
      <c r="KMK3543" s="2"/>
      <c r="KML3543" s="2"/>
      <c r="KMM3543" s="2"/>
      <c r="KMN3543" s="2"/>
      <c r="KMO3543" s="2"/>
      <c r="KMP3543" s="2"/>
      <c r="KMQ3543" s="2"/>
      <c r="KMR3543" s="2"/>
      <c r="KMS3543" s="2"/>
      <c r="KMT3543" s="2"/>
      <c r="KMU3543" s="2"/>
      <c r="KMV3543" s="2"/>
      <c r="KMW3543" s="2"/>
      <c r="KMX3543" s="2"/>
      <c r="KMY3543" s="2"/>
      <c r="KMZ3543" s="2"/>
      <c r="KNA3543" s="2"/>
      <c r="KNB3543" s="2"/>
      <c r="KNC3543" s="2"/>
      <c r="KND3543" s="2"/>
      <c r="KNE3543" s="2"/>
      <c r="KNF3543" s="2"/>
      <c r="KNG3543" s="2"/>
      <c r="KNH3543" s="2"/>
      <c r="KNI3543" s="2"/>
      <c r="KNJ3543" s="2"/>
      <c r="KNK3543" s="2"/>
      <c r="KNL3543" s="2"/>
      <c r="KNM3543" s="2"/>
      <c r="KNN3543" s="2"/>
      <c r="KNO3543" s="2"/>
      <c r="KNP3543" s="2"/>
      <c r="KNQ3543" s="2"/>
      <c r="KNR3543" s="2"/>
      <c r="KNS3543" s="2"/>
      <c r="KNT3543" s="2"/>
      <c r="KNU3543" s="2"/>
      <c r="KNV3543" s="2"/>
      <c r="KNW3543" s="2"/>
      <c r="KNX3543" s="2"/>
      <c r="KNY3543" s="2"/>
      <c r="KNZ3543" s="2"/>
      <c r="KOA3543" s="2"/>
      <c r="KOB3543" s="2"/>
      <c r="KOC3543" s="2"/>
      <c r="KOD3543" s="2"/>
      <c r="KOE3543" s="2"/>
      <c r="KOF3543" s="2"/>
      <c r="KOG3543" s="2"/>
      <c r="KOH3543" s="2"/>
      <c r="KOI3543" s="2"/>
      <c r="KOJ3543" s="2"/>
      <c r="KOK3543" s="2"/>
      <c r="KOL3543" s="2"/>
      <c r="KOM3543" s="2"/>
      <c r="KON3543" s="2"/>
      <c r="KOO3543" s="2"/>
      <c r="KOP3543" s="2"/>
      <c r="KOQ3543" s="2"/>
      <c r="KOR3543" s="2"/>
      <c r="KOS3543" s="2"/>
      <c r="KOT3543" s="2"/>
      <c r="KOU3543" s="2"/>
      <c r="KOV3543" s="2"/>
      <c r="KOW3543" s="2"/>
      <c r="KOX3543" s="2"/>
      <c r="KOY3543" s="2"/>
      <c r="KOZ3543" s="2"/>
      <c r="KPA3543" s="2"/>
      <c r="KPB3543" s="2"/>
      <c r="KPC3543" s="2"/>
      <c r="KPD3543" s="2"/>
      <c r="KPE3543" s="2"/>
      <c r="KPF3543" s="2"/>
      <c r="KPG3543" s="2"/>
      <c r="KPH3543" s="2"/>
      <c r="KPI3543" s="2"/>
      <c r="KPJ3543" s="2"/>
      <c r="KPK3543" s="2"/>
      <c r="KPL3543" s="2"/>
      <c r="KPM3543" s="2"/>
      <c r="KPN3543" s="2"/>
      <c r="KPO3543" s="2"/>
      <c r="KPP3543" s="2"/>
      <c r="KPQ3543" s="2"/>
      <c r="KPR3543" s="2"/>
      <c r="KPS3543" s="2"/>
      <c r="KPT3543" s="2"/>
      <c r="KPU3543" s="2"/>
      <c r="KPV3543" s="2"/>
      <c r="KPW3543" s="2"/>
      <c r="KPX3543" s="2"/>
      <c r="KPY3543" s="2"/>
      <c r="KPZ3543" s="2"/>
      <c r="KQA3543" s="2"/>
      <c r="KQB3543" s="2"/>
      <c r="KQC3543" s="2"/>
      <c r="KQD3543" s="2"/>
      <c r="KQE3543" s="2"/>
      <c r="KQF3543" s="2"/>
      <c r="KQG3543" s="2"/>
      <c r="KQH3543" s="2"/>
      <c r="KQI3543" s="2"/>
      <c r="KQJ3543" s="2"/>
      <c r="KQK3543" s="2"/>
      <c r="KQL3543" s="2"/>
      <c r="KQM3543" s="2"/>
      <c r="KQN3543" s="2"/>
      <c r="KQO3543" s="2"/>
      <c r="KQP3543" s="2"/>
      <c r="KQQ3543" s="2"/>
      <c r="KQR3543" s="2"/>
      <c r="KQS3543" s="2"/>
      <c r="KQT3543" s="2"/>
      <c r="KQU3543" s="2"/>
      <c r="KQV3543" s="2"/>
      <c r="KQW3543" s="2"/>
      <c r="KQX3543" s="2"/>
      <c r="KQY3543" s="2"/>
      <c r="KQZ3543" s="2"/>
      <c r="KRA3543" s="2"/>
      <c r="KRB3543" s="2"/>
      <c r="KRC3543" s="2"/>
      <c r="KRD3543" s="2"/>
      <c r="KRE3543" s="2"/>
      <c r="KRF3543" s="2"/>
      <c r="KRG3543" s="2"/>
      <c r="KRH3543" s="2"/>
      <c r="KRI3543" s="2"/>
      <c r="KRJ3543" s="2"/>
      <c r="KRK3543" s="2"/>
      <c r="KRL3543" s="2"/>
      <c r="KRM3543" s="2"/>
      <c r="KRN3543" s="2"/>
      <c r="KRO3543" s="2"/>
      <c r="KRP3543" s="2"/>
      <c r="KRQ3543" s="2"/>
      <c r="KRR3543" s="2"/>
      <c r="KRS3543" s="2"/>
      <c r="KRT3543" s="2"/>
      <c r="KRU3543" s="2"/>
      <c r="KRV3543" s="2"/>
      <c r="KRW3543" s="2"/>
      <c r="KRX3543" s="2"/>
      <c r="KRY3543" s="2"/>
      <c r="KRZ3543" s="2"/>
      <c r="KSA3543" s="2"/>
      <c r="KSB3543" s="2"/>
      <c r="KSC3543" s="2"/>
      <c r="KSD3543" s="2"/>
      <c r="KSE3543" s="2"/>
      <c r="KSF3543" s="2"/>
      <c r="KSG3543" s="2"/>
      <c r="KSH3543" s="2"/>
      <c r="KSI3543" s="2"/>
      <c r="KSJ3543" s="2"/>
      <c r="KSK3543" s="2"/>
      <c r="KSL3543" s="2"/>
      <c r="KSM3543" s="2"/>
      <c r="KSN3543" s="2"/>
      <c r="KSO3543" s="2"/>
      <c r="KSP3543" s="2"/>
      <c r="KSQ3543" s="2"/>
      <c r="KSR3543" s="2"/>
      <c r="KSS3543" s="2"/>
      <c r="KST3543" s="2"/>
      <c r="KSU3543" s="2"/>
      <c r="KSV3543" s="2"/>
      <c r="KSW3543" s="2"/>
      <c r="KSX3543" s="2"/>
      <c r="KSY3543" s="2"/>
      <c r="KSZ3543" s="2"/>
      <c r="KTA3543" s="2"/>
      <c r="KTB3543" s="2"/>
      <c r="KTC3543" s="2"/>
      <c r="KTD3543" s="2"/>
      <c r="KTE3543" s="2"/>
      <c r="KTF3543" s="2"/>
      <c r="KTG3543" s="2"/>
      <c r="KTH3543" s="2"/>
      <c r="KTI3543" s="2"/>
      <c r="KTJ3543" s="2"/>
      <c r="KTK3543" s="2"/>
      <c r="KTL3543" s="2"/>
      <c r="KTM3543" s="2"/>
      <c r="KTN3543" s="2"/>
      <c r="KTO3543" s="2"/>
      <c r="KTP3543" s="2"/>
      <c r="KTQ3543" s="2"/>
      <c r="KTR3543" s="2"/>
      <c r="KTS3543" s="2"/>
      <c r="KTT3543" s="2"/>
      <c r="KTU3543" s="2"/>
      <c r="KTV3543" s="2"/>
      <c r="KTW3543" s="2"/>
      <c r="KTX3543" s="2"/>
      <c r="KTY3543" s="2"/>
      <c r="KTZ3543" s="2"/>
      <c r="KUA3543" s="2"/>
      <c r="KUB3543" s="2"/>
      <c r="KUC3543" s="2"/>
      <c r="KUD3543" s="2"/>
      <c r="KUE3543" s="2"/>
      <c r="KUF3543" s="2"/>
      <c r="KUG3543" s="2"/>
      <c r="KUH3543" s="2"/>
      <c r="KUI3543" s="2"/>
      <c r="KUJ3543" s="2"/>
      <c r="KUK3543" s="2"/>
      <c r="KUL3543" s="2"/>
      <c r="KUM3543" s="2"/>
      <c r="KUN3543" s="2"/>
      <c r="KUO3543" s="2"/>
      <c r="KUP3543" s="2"/>
      <c r="KUQ3543" s="2"/>
      <c r="KUR3543" s="2"/>
      <c r="KUS3543" s="2"/>
      <c r="KUT3543" s="2"/>
      <c r="KUU3543" s="2"/>
      <c r="KUV3543" s="2"/>
      <c r="KUW3543" s="2"/>
      <c r="KUX3543" s="2"/>
      <c r="KUY3543" s="2"/>
      <c r="KUZ3543" s="2"/>
      <c r="KVA3543" s="2"/>
      <c r="KVB3543" s="2"/>
      <c r="KVC3543" s="2"/>
      <c r="KVD3543" s="2"/>
      <c r="KVE3543" s="2"/>
      <c r="KVF3543" s="2"/>
      <c r="KVG3543" s="2"/>
      <c r="KVH3543" s="2"/>
      <c r="KVI3543" s="2"/>
      <c r="KVJ3543" s="2"/>
      <c r="KVK3543" s="2"/>
      <c r="KVL3543" s="2"/>
      <c r="KVM3543" s="2"/>
      <c r="KVN3543" s="2"/>
      <c r="KVO3543" s="2"/>
      <c r="KVP3543" s="2"/>
      <c r="KVQ3543" s="2"/>
      <c r="KVR3543" s="2"/>
      <c r="KVS3543" s="2"/>
      <c r="KVT3543" s="2"/>
      <c r="KVU3543" s="2"/>
      <c r="KVV3543" s="2"/>
      <c r="KVW3543" s="2"/>
      <c r="KVX3543" s="2"/>
      <c r="KVY3543" s="2"/>
      <c r="KVZ3543" s="2"/>
      <c r="KWA3543" s="2"/>
      <c r="KWB3543" s="2"/>
      <c r="KWC3543" s="2"/>
      <c r="KWD3543" s="2"/>
      <c r="KWE3543" s="2"/>
      <c r="KWF3543" s="2"/>
      <c r="KWG3543" s="2"/>
      <c r="KWH3543" s="2"/>
      <c r="KWI3543" s="2"/>
      <c r="KWJ3543" s="2"/>
      <c r="KWK3543" s="2"/>
      <c r="KWL3543" s="2"/>
      <c r="KWM3543" s="2"/>
      <c r="KWN3543" s="2"/>
      <c r="KWO3543" s="2"/>
      <c r="KWP3543" s="2"/>
      <c r="KWQ3543" s="2"/>
      <c r="KWR3543" s="2"/>
      <c r="KWS3543" s="2"/>
      <c r="KWT3543" s="2"/>
      <c r="KWU3543" s="2"/>
      <c r="KWV3543" s="2"/>
      <c r="KWW3543" s="2"/>
      <c r="KWX3543" s="2"/>
      <c r="KWY3543" s="2"/>
      <c r="KWZ3543" s="2"/>
      <c r="KXA3543" s="2"/>
      <c r="KXB3543" s="2"/>
      <c r="KXC3543" s="2"/>
      <c r="KXD3543" s="2"/>
      <c r="KXE3543" s="2"/>
      <c r="KXF3543" s="2"/>
      <c r="KXG3543" s="2"/>
      <c r="KXH3543" s="2"/>
      <c r="KXI3543" s="2"/>
      <c r="KXJ3543" s="2"/>
      <c r="KXK3543" s="2"/>
      <c r="KXL3543" s="2"/>
      <c r="KXM3543" s="2"/>
      <c r="KXN3543" s="2"/>
      <c r="KXO3543" s="2"/>
      <c r="KXP3543" s="2"/>
      <c r="KXQ3543" s="2"/>
      <c r="KXR3543" s="2"/>
      <c r="KXS3543" s="2"/>
      <c r="KXT3543" s="2"/>
      <c r="KXU3543" s="2"/>
      <c r="KXV3543" s="2"/>
      <c r="KXW3543" s="2"/>
      <c r="KXX3543" s="2"/>
      <c r="KXY3543" s="2"/>
      <c r="KXZ3543" s="2"/>
      <c r="KYA3543" s="2"/>
      <c r="KYB3543" s="2"/>
      <c r="KYC3543" s="2"/>
      <c r="KYD3543" s="2"/>
      <c r="KYE3543" s="2"/>
      <c r="KYF3543" s="2"/>
      <c r="KYG3543" s="2"/>
      <c r="KYH3543" s="2"/>
      <c r="KYI3543" s="2"/>
      <c r="KYJ3543" s="2"/>
      <c r="KYK3543" s="2"/>
      <c r="KYL3543" s="2"/>
      <c r="KYM3543" s="2"/>
      <c r="KYN3543" s="2"/>
      <c r="KYO3543" s="2"/>
      <c r="KYP3543" s="2"/>
      <c r="KYQ3543" s="2"/>
      <c r="KYR3543" s="2"/>
      <c r="KYS3543" s="2"/>
      <c r="KYT3543" s="2"/>
      <c r="KYU3543" s="2"/>
      <c r="KYV3543" s="2"/>
      <c r="KYW3543" s="2"/>
      <c r="KYX3543" s="2"/>
      <c r="KYY3543" s="2"/>
      <c r="KYZ3543" s="2"/>
      <c r="KZA3543" s="2"/>
      <c r="KZB3543" s="2"/>
      <c r="KZC3543" s="2"/>
      <c r="KZD3543" s="2"/>
      <c r="KZE3543" s="2"/>
      <c r="KZF3543" s="2"/>
      <c r="KZG3543" s="2"/>
      <c r="KZH3543" s="2"/>
      <c r="KZI3543" s="2"/>
      <c r="KZJ3543" s="2"/>
      <c r="KZK3543" s="2"/>
      <c r="KZL3543" s="2"/>
      <c r="KZM3543" s="2"/>
      <c r="KZN3543" s="2"/>
      <c r="KZO3543" s="2"/>
      <c r="KZP3543" s="2"/>
      <c r="KZQ3543" s="2"/>
      <c r="KZR3543" s="2"/>
      <c r="KZS3543" s="2"/>
      <c r="KZT3543" s="2"/>
      <c r="KZU3543" s="2"/>
      <c r="KZV3543" s="2"/>
      <c r="KZW3543" s="2"/>
      <c r="KZX3543" s="2"/>
      <c r="KZY3543" s="2"/>
      <c r="KZZ3543" s="2"/>
      <c r="LAA3543" s="2"/>
      <c r="LAB3543" s="2"/>
      <c r="LAC3543" s="2"/>
      <c r="LAD3543" s="2"/>
      <c r="LAE3543" s="2"/>
      <c r="LAF3543" s="2"/>
      <c r="LAG3543" s="2"/>
      <c r="LAH3543" s="2"/>
      <c r="LAI3543" s="2"/>
      <c r="LAJ3543" s="2"/>
      <c r="LAK3543" s="2"/>
      <c r="LAL3543" s="2"/>
      <c r="LAM3543" s="2"/>
      <c r="LAN3543" s="2"/>
      <c r="LAO3543" s="2"/>
      <c r="LAP3543" s="2"/>
      <c r="LAQ3543" s="2"/>
      <c r="LAR3543" s="2"/>
      <c r="LAS3543" s="2"/>
      <c r="LAT3543" s="2"/>
      <c r="LAU3543" s="2"/>
      <c r="LAV3543" s="2"/>
      <c r="LAW3543" s="2"/>
      <c r="LAX3543" s="2"/>
      <c r="LAY3543" s="2"/>
      <c r="LAZ3543" s="2"/>
      <c r="LBA3543" s="2"/>
      <c r="LBB3543" s="2"/>
      <c r="LBC3543" s="2"/>
      <c r="LBD3543" s="2"/>
      <c r="LBE3543" s="2"/>
      <c r="LBF3543" s="2"/>
      <c r="LBG3543" s="2"/>
      <c r="LBH3543" s="2"/>
      <c r="LBI3543" s="2"/>
      <c r="LBJ3543" s="2"/>
      <c r="LBK3543" s="2"/>
      <c r="LBL3543" s="2"/>
      <c r="LBM3543" s="2"/>
      <c r="LBN3543" s="2"/>
      <c r="LBO3543" s="2"/>
      <c r="LBP3543" s="2"/>
      <c r="LBQ3543" s="2"/>
      <c r="LBR3543" s="2"/>
      <c r="LBS3543" s="2"/>
      <c r="LBT3543" s="2"/>
      <c r="LBU3543" s="2"/>
      <c r="LBV3543" s="2"/>
      <c r="LBW3543" s="2"/>
      <c r="LBX3543" s="2"/>
      <c r="LBY3543" s="2"/>
      <c r="LBZ3543" s="2"/>
      <c r="LCA3543" s="2"/>
      <c r="LCB3543" s="2"/>
      <c r="LCC3543" s="2"/>
      <c r="LCD3543" s="2"/>
      <c r="LCE3543" s="2"/>
      <c r="LCF3543" s="2"/>
      <c r="LCG3543" s="2"/>
      <c r="LCH3543" s="2"/>
      <c r="LCI3543" s="2"/>
      <c r="LCJ3543" s="2"/>
      <c r="LCK3543" s="2"/>
      <c r="LCL3543" s="2"/>
      <c r="LCM3543" s="2"/>
      <c r="LCN3543" s="2"/>
      <c r="LCO3543" s="2"/>
      <c r="LCP3543" s="2"/>
      <c r="LCQ3543" s="2"/>
      <c r="LCR3543" s="2"/>
      <c r="LCS3543" s="2"/>
      <c r="LCT3543" s="2"/>
      <c r="LCU3543" s="2"/>
      <c r="LCV3543" s="2"/>
      <c r="LCW3543" s="2"/>
      <c r="LCX3543" s="2"/>
      <c r="LCY3543" s="2"/>
      <c r="LCZ3543" s="2"/>
      <c r="LDA3543" s="2"/>
      <c r="LDB3543" s="2"/>
      <c r="LDC3543" s="2"/>
      <c r="LDD3543" s="2"/>
      <c r="LDE3543" s="2"/>
      <c r="LDF3543" s="2"/>
      <c r="LDG3543" s="2"/>
      <c r="LDH3543" s="2"/>
      <c r="LDI3543" s="2"/>
      <c r="LDJ3543" s="2"/>
      <c r="LDK3543" s="2"/>
      <c r="LDL3543" s="2"/>
      <c r="LDM3543" s="2"/>
      <c r="LDN3543" s="2"/>
      <c r="LDO3543" s="2"/>
      <c r="LDP3543" s="2"/>
      <c r="LDQ3543" s="2"/>
      <c r="LDR3543" s="2"/>
      <c r="LDS3543" s="2"/>
      <c r="LDT3543" s="2"/>
      <c r="LDU3543" s="2"/>
      <c r="LDV3543" s="2"/>
      <c r="LDW3543" s="2"/>
      <c r="LDX3543" s="2"/>
      <c r="LDY3543" s="2"/>
      <c r="LDZ3543" s="2"/>
      <c r="LEA3543" s="2"/>
      <c r="LEB3543" s="2"/>
      <c r="LEC3543" s="2"/>
      <c r="LED3543" s="2"/>
      <c r="LEE3543" s="2"/>
      <c r="LEF3543" s="2"/>
      <c r="LEG3543" s="2"/>
      <c r="LEH3543" s="2"/>
      <c r="LEI3543" s="2"/>
      <c r="LEJ3543" s="2"/>
      <c r="LEK3543" s="2"/>
      <c r="LEL3543" s="2"/>
      <c r="LEM3543" s="2"/>
      <c r="LEN3543" s="2"/>
      <c r="LEO3543" s="2"/>
      <c r="LEP3543" s="2"/>
      <c r="LEQ3543" s="2"/>
      <c r="LER3543" s="2"/>
      <c r="LES3543" s="2"/>
      <c r="LET3543" s="2"/>
      <c r="LEU3543" s="2"/>
      <c r="LEV3543" s="2"/>
      <c r="LEW3543" s="2"/>
      <c r="LEX3543" s="2"/>
      <c r="LEY3543" s="2"/>
      <c r="LEZ3543" s="2"/>
      <c r="LFA3543" s="2"/>
      <c r="LFB3543" s="2"/>
      <c r="LFC3543" s="2"/>
      <c r="LFD3543" s="2"/>
      <c r="LFE3543" s="2"/>
      <c r="LFF3543" s="2"/>
      <c r="LFG3543" s="2"/>
      <c r="LFH3543" s="2"/>
      <c r="LFI3543" s="2"/>
      <c r="LFJ3543" s="2"/>
      <c r="LFK3543" s="2"/>
      <c r="LFL3543" s="2"/>
      <c r="LFM3543" s="2"/>
      <c r="LFN3543" s="2"/>
      <c r="LFO3543" s="2"/>
      <c r="LFP3543" s="2"/>
      <c r="LFQ3543" s="2"/>
      <c r="LFR3543" s="2"/>
      <c r="LFS3543" s="2"/>
      <c r="LFT3543" s="2"/>
      <c r="LFU3543" s="2"/>
      <c r="LFV3543" s="2"/>
      <c r="LFW3543" s="2"/>
      <c r="LFX3543" s="2"/>
      <c r="LFY3543" s="2"/>
      <c r="LFZ3543" s="2"/>
      <c r="LGA3543" s="2"/>
      <c r="LGB3543" s="2"/>
      <c r="LGC3543" s="2"/>
      <c r="LGD3543" s="2"/>
      <c r="LGE3543" s="2"/>
      <c r="LGF3543" s="2"/>
      <c r="LGG3543" s="2"/>
      <c r="LGH3543" s="2"/>
      <c r="LGI3543" s="2"/>
      <c r="LGJ3543" s="2"/>
      <c r="LGK3543" s="2"/>
      <c r="LGL3543" s="2"/>
      <c r="LGM3543" s="2"/>
      <c r="LGN3543" s="2"/>
      <c r="LGO3543" s="2"/>
      <c r="LGP3543" s="2"/>
      <c r="LGQ3543" s="2"/>
      <c r="LGR3543" s="2"/>
      <c r="LGS3543" s="2"/>
      <c r="LGT3543" s="2"/>
      <c r="LGU3543" s="2"/>
      <c r="LGV3543" s="2"/>
      <c r="LGW3543" s="2"/>
      <c r="LGX3543" s="2"/>
      <c r="LGY3543" s="2"/>
      <c r="LGZ3543" s="2"/>
      <c r="LHA3543" s="2"/>
      <c r="LHB3543" s="2"/>
      <c r="LHC3543" s="2"/>
      <c r="LHD3543" s="2"/>
      <c r="LHE3543" s="2"/>
      <c r="LHF3543" s="2"/>
      <c r="LHG3543" s="2"/>
      <c r="LHH3543" s="2"/>
      <c r="LHI3543" s="2"/>
      <c r="LHJ3543" s="2"/>
      <c r="LHK3543" s="2"/>
      <c r="LHL3543" s="2"/>
      <c r="LHM3543" s="2"/>
      <c r="LHN3543" s="2"/>
      <c r="LHO3543" s="2"/>
      <c r="LHP3543" s="2"/>
      <c r="LHQ3543" s="2"/>
      <c r="LHR3543" s="2"/>
      <c r="LHS3543" s="2"/>
      <c r="LHT3543" s="2"/>
      <c r="LHU3543" s="2"/>
      <c r="LHV3543" s="2"/>
      <c r="LHW3543" s="2"/>
      <c r="LHX3543" s="2"/>
      <c r="LHY3543" s="2"/>
      <c r="LHZ3543" s="2"/>
      <c r="LIA3543" s="2"/>
      <c r="LIB3543" s="2"/>
      <c r="LIC3543" s="2"/>
      <c r="LID3543" s="2"/>
      <c r="LIE3543" s="2"/>
      <c r="LIF3543" s="2"/>
      <c r="LIG3543" s="2"/>
      <c r="LIH3543" s="2"/>
      <c r="LII3543" s="2"/>
      <c r="LIJ3543" s="2"/>
      <c r="LIK3543" s="2"/>
      <c r="LIL3543" s="2"/>
      <c r="LIM3543" s="2"/>
      <c r="LIN3543" s="2"/>
      <c r="LIO3543" s="2"/>
      <c r="LIP3543" s="2"/>
      <c r="LIQ3543" s="2"/>
      <c r="LIR3543" s="2"/>
      <c r="LIS3543" s="2"/>
      <c r="LIT3543" s="2"/>
      <c r="LIU3543" s="2"/>
      <c r="LIV3543" s="2"/>
      <c r="LIW3543" s="2"/>
      <c r="LIX3543" s="2"/>
      <c r="LIY3543" s="2"/>
      <c r="LIZ3543" s="2"/>
      <c r="LJA3543" s="2"/>
      <c r="LJB3543" s="2"/>
      <c r="LJC3543" s="2"/>
      <c r="LJD3543" s="2"/>
      <c r="LJE3543" s="2"/>
      <c r="LJF3543" s="2"/>
      <c r="LJG3543" s="2"/>
      <c r="LJH3543" s="2"/>
      <c r="LJI3543" s="2"/>
      <c r="LJJ3543" s="2"/>
      <c r="LJK3543" s="2"/>
      <c r="LJL3543" s="2"/>
      <c r="LJM3543" s="2"/>
      <c r="LJN3543" s="2"/>
      <c r="LJO3543" s="2"/>
      <c r="LJP3543" s="2"/>
      <c r="LJQ3543" s="2"/>
      <c r="LJR3543" s="2"/>
      <c r="LJS3543" s="2"/>
      <c r="LJT3543" s="2"/>
      <c r="LJU3543" s="2"/>
      <c r="LJV3543" s="2"/>
      <c r="LJW3543" s="2"/>
      <c r="LJX3543" s="2"/>
      <c r="LJY3543" s="2"/>
      <c r="LJZ3543" s="2"/>
      <c r="LKA3543" s="2"/>
      <c r="LKB3543" s="2"/>
      <c r="LKC3543" s="2"/>
      <c r="LKD3543" s="2"/>
      <c r="LKE3543" s="2"/>
      <c r="LKF3543" s="2"/>
      <c r="LKG3543" s="2"/>
      <c r="LKH3543" s="2"/>
      <c r="LKI3543" s="2"/>
      <c r="LKJ3543" s="2"/>
      <c r="LKK3543" s="2"/>
      <c r="LKL3543" s="2"/>
      <c r="LKM3543" s="2"/>
      <c r="LKN3543" s="2"/>
      <c r="LKO3543" s="2"/>
      <c r="LKP3543" s="2"/>
      <c r="LKQ3543" s="2"/>
      <c r="LKR3543" s="2"/>
      <c r="LKS3543" s="2"/>
      <c r="LKT3543" s="2"/>
      <c r="LKU3543" s="2"/>
      <c r="LKV3543" s="2"/>
      <c r="LKW3543" s="2"/>
      <c r="LKX3543" s="2"/>
      <c r="LKY3543" s="2"/>
      <c r="LKZ3543" s="2"/>
      <c r="LLA3543" s="2"/>
      <c r="LLB3543" s="2"/>
      <c r="LLC3543" s="2"/>
      <c r="LLD3543" s="2"/>
      <c r="LLE3543" s="2"/>
      <c r="LLF3543" s="2"/>
      <c r="LLG3543" s="2"/>
      <c r="LLH3543" s="2"/>
      <c r="LLI3543" s="2"/>
      <c r="LLJ3543" s="2"/>
      <c r="LLK3543" s="2"/>
      <c r="LLL3543" s="2"/>
      <c r="LLM3543" s="2"/>
      <c r="LLN3543" s="2"/>
      <c r="LLO3543" s="2"/>
      <c r="LLP3543" s="2"/>
      <c r="LLQ3543" s="2"/>
      <c r="LLR3543" s="2"/>
      <c r="LLS3543" s="2"/>
      <c r="LLT3543" s="2"/>
      <c r="LLU3543" s="2"/>
      <c r="LLV3543" s="2"/>
      <c r="LLW3543" s="2"/>
      <c r="LLX3543" s="2"/>
      <c r="LLY3543" s="2"/>
      <c r="LLZ3543" s="2"/>
      <c r="LMA3543" s="2"/>
      <c r="LMB3543" s="2"/>
      <c r="LMC3543" s="2"/>
      <c r="LMD3543" s="2"/>
      <c r="LME3543" s="2"/>
      <c r="LMF3543" s="2"/>
      <c r="LMG3543" s="2"/>
      <c r="LMH3543" s="2"/>
      <c r="LMI3543" s="2"/>
      <c r="LMJ3543" s="2"/>
      <c r="LMK3543" s="2"/>
      <c r="LML3543" s="2"/>
      <c r="LMM3543" s="2"/>
      <c r="LMN3543" s="2"/>
      <c r="LMO3543" s="2"/>
      <c r="LMP3543" s="2"/>
      <c r="LMQ3543" s="2"/>
      <c r="LMR3543" s="2"/>
      <c r="LMS3543" s="2"/>
      <c r="LMT3543" s="2"/>
      <c r="LMU3543" s="2"/>
      <c r="LMV3543" s="2"/>
      <c r="LMW3543" s="2"/>
      <c r="LMX3543" s="2"/>
      <c r="LMY3543" s="2"/>
      <c r="LMZ3543" s="2"/>
      <c r="LNA3543" s="2"/>
      <c r="LNB3543" s="2"/>
      <c r="LNC3543" s="2"/>
      <c r="LND3543" s="2"/>
      <c r="LNE3543" s="2"/>
      <c r="LNF3543" s="2"/>
      <c r="LNG3543" s="2"/>
      <c r="LNH3543" s="2"/>
      <c r="LNI3543" s="2"/>
      <c r="LNJ3543" s="2"/>
      <c r="LNK3543" s="2"/>
      <c r="LNL3543" s="2"/>
      <c r="LNM3543" s="2"/>
      <c r="LNN3543" s="2"/>
      <c r="LNO3543" s="2"/>
      <c r="LNP3543" s="2"/>
      <c r="LNQ3543" s="2"/>
      <c r="LNR3543" s="2"/>
      <c r="LNS3543" s="2"/>
      <c r="LNT3543" s="2"/>
      <c r="LNU3543" s="2"/>
      <c r="LNV3543" s="2"/>
      <c r="LNW3543" s="2"/>
      <c r="LNX3543" s="2"/>
      <c r="LNY3543" s="2"/>
      <c r="LNZ3543" s="2"/>
      <c r="LOA3543" s="2"/>
      <c r="LOB3543" s="2"/>
      <c r="LOC3543" s="2"/>
      <c r="LOD3543" s="2"/>
      <c r="LOE3543" s="2"/>
      <c r="LOF3543" s="2"/>
      <c r="LOG3543" s="2"/>
      <c r="LOH3543" s="2"/>
      <c r="LOI3543" s="2"/>
      <c r="LOJ3543" s="2"/>
      <c r="LOK3543" s="2"/>
      <c r="LOL3543" s="2"/>
      <c r="LOM3543" s="2"/>
      <c r="LON3543" s="2"/>
      <c r="LOO3543" s="2"/>
      <c r="LOP3543" s="2"/>
      <c r="LOQ3543" s="2"/>
      <c r="LOR3543" s="2"/>
      <c r="LOS3543" s="2"/>
      <c r="LOT3543" s="2"/>
      <c r="LOU3543" s="2"/>
      <c r="LOV3543" s="2"/>
      <c r="LOW3543" s="2"/>
      <c r="LOX3543" s="2"/>
      <c r="LOY3543" s="2"/>
      <c r="LOZ3543" s="2"/>
      <c r="LPA3543" s="2"/>
      <c r="LPB3543" s="2"/>
      <c r="LPC3543" s="2"/>
      <c r="LPD3543" s="2"/>
      <c r="LPE3543" s="2"/>
      <c r="LPF3543" s="2"/>
      <c r="LPG3543" s="2"/>
      <c r="LPH3543" s="2"/>
      <c r="LPI3543" s="2"/>
      <c r="LPJ3543" s="2"/>
      <c r="LPK3543" s="2"/>
      <c r="LPL3543" s="2"/>
      <c r="LPM3543" s="2"/>
      <c r="LPN3543" s="2"/>
      <c r="LPO3543" s="2"/>
      <c r="LPP3543" s="2"/>
      <c r="LPQ3543" s="2"/>
      <c r="LPR3543" s="2"/>
      <c r="LPS3543" s="2"/>
      <c r="LPT3543" s="2"/>
      <c r="LPU3543" s="2"/>
      <c r="LPV3543" s="2"/>
      <c r="LPW3543" s="2"/>
      <c r="LPX3543" s="2"/>
      <c r="LPY3543" s="2"/>
      <c r="LPZ3543" s="2"/>
      <c r="LQA3543" s="2"/>
      <c r="LQB3543" s="2"/>
      <c r="LQC3543" s="2"/>
      <c r="LQD3543" s="2"/>
      <c r="LQE3543" s="2"/>
      <c r="LQF3543" s="2"/>
      <c r="LQG3543" s="2"/>
      <c r="LQH3543" s="2"/>
      <c r="LQI3543" s="2"/>
      <c r="LQJ3543" s="2"/>
      <c r="LQK3543" s="2"/>
      <c r="LQL3543" s="2"/>
      <c r="LQM3543" s="2"/>
      <c r="LQN3543" s="2"/>
      <c r="LQO3543" s="2"/>
      <c r="LQP3543" s="2"/>
      <c r="LQQ3543" s="2"/>
      <c r="LQR3543" s="2"/>
      <c r="LQS3543" s="2"/>
      <c r="LQT3543" s="2"/>
      <c r="LQU3543" s="2"/>
      <c r="LQV3543" s="2"/>
      <c r="LQW3543" s="2"/>
      <c r="LQX3543" s="2"/>
      <c r="LQY3543" s="2"/>
      <c r="LQZ3543" s="2"/>
      <c r="LRA3543" s="2"/>
      <c r="LRB3543" s="2"/>
      <c r="LRC3543" s="2"/>
      <c r="LRD3543" s="2"/>
      <c r="LRE3543" s="2"/>
      <c r="LRF3543" s="2"/>
      <c r="LRG3543" s="2"/>
      <c r="LRH3543" s="2"/>
      <c r="LRI3543" s="2"/>
      <c r="LRJ3543" s="2"/>
      <c r="LRK3543" s="2"/>
      <c r="LRL3543" s="2"/>
      <c r="LRM3543" s="2"/>
      <c r="LRN3543" s="2"/>
      <c r="LRO3543" s="2"/>
      <c r="LRP3543" s="2"/>
      <c r="LRQ3543" s="2"/>
      <c r="LRR3543" s="2"/>
      <c r="LRS3543" s="2"/>
      <c r="LRT3543" s="2"/>
      <c r="LRU3543" s="2"/>
      <c r="LRV3543" s="2"/>
      <c r="LRW3543" s="2"/>
      <c r="LRX3543" s="2"/>
      <c r="LRY3543" s="2"/>
      <c r="LRZ3543" s="2"/>
      <c r="LSA3543" s="2"/>
      <c r="LSB3543" s="2"/>
      <c r="LSC3543" s="2"/>
      <c r="LSD3543" s="2"/>
      <c r="LSE3543" s="2"/>
      <c r="LSF3543" s="2"/>
      <c r="LSG3543" s="2"/>
      <c r="LSH3543" s="2"/>
      <c r="LSI3543" s="2"/>
      <c r="LSJ3543" s="2"/>
      <c r="LSK3543" s="2"/>
      <c r="LSL3543" s="2"/>
      <c r="LSM3543" s="2"/>
      <c r="LSN3543" s="2"/>
      <c r="LSO3543" s="2"/>
      <c r="LSP3543" s="2"/>
      <c r="LSQ3543" s="2"/>
      <c r="LSR3543" s="2"/>
      <c r="LSS3543" s="2"/>
      <c r="LST3543" s="2"/>
      <c r="LSU3543" s="2"/>
      <c r="LSV3543" s="2"/>
      <c r="LSW3543" s="2"/>
      <c r="LSX3543" s="2"/>
      <c r="LSY3543" s="2"/>
      <c r="LSZ3543" s="2"/>
      <c r="LTA3543" s="2"/>
      <c r="LTB3543" s="2"/>
      <c r="LTC3543" s="2"/>
      <c r="LTD3543" s="2"/>
      <c r="LTE3543" s="2"/>
      <c r="LTF3543" s="2"/>
      <c r="LTG3543" s="2"/>
      <c r="LTH3543" s="2"/>
      <c r="LTI3543" s="2"/>
      <c r="LTJ3543" s="2"/>
      <c r="LTK3543" s="2"/>
      <c r="LTL3543" s="2"/>
      <c r="LTM3543" s="2"/>
      <c r="LTN3543" s="2"/>
      <c r="LTO3543" s="2"/>
      <c r="LTP3543" s="2"/>
      <c r="LTQ3543" s="2"/>
      <c r="LTR3543" s="2"/>
      <c r="LTS3543" s="2"/>
      <c r="LTT3543" s="2"/>
      <c r="LTU3543" s="2"/>
      <c r="LTV3543" s="2"/>
      <c r="LTW3543" s="2"/>
      <c r="LTX3543" s="2"/>
      <c r="LTY3543" s="2"/>
      <c r="LTZ3543" s="2"/>
      <c r="LUA3543" s="2"/>
      <c r="LUB3543" s="2"/>
      <c r="LUC3543" s="2"/>
      <c r="LUD3543" s="2"/>
      <c r="LUE3543" s="2"/>
      <c r="LUF3543" s="2"/>
      <c r="LUG3543" s="2"/>
      <c r="LUH3543" s="2"/>
      <c r="LUI3543" s="2"/>
      <c r="LUJ3543" s="2"/>
      <c r="LUK3543" s="2"/>
      <c r="LUL3543" s="2"/>
      <c r="LUM3543" s="2"/>
      <c r="LUN3543" s="2"/>
      <c r="LUO3543" s="2"/>
      <c r="LUP3543" s="2"/>
      <c r="LUQ3543" s="2"/>
      <c r="LUR3543" s="2"/>
      <c r="LUS3543" s="2"/>
      <c r="LUT3543" s="2"/>
      <c r="LUU3543" s="2"/>
      <c r="LUV3543" s="2"/>
      <c r="LUW3543" s="2"/>
      <c r="LUX3543" s="2"/>
      <c r="LUY3543" s="2"/>
      <c r="LUZ3543" s="2"/>
      <c r="LVA3543" s="2"/>
      <c r="LVB3543" s="2"/>
      <c r="LVC3543" s="2"/>
      <c r="LVD3543" s="2"/>
      <c r="LVE3543" s="2"/>
      <c r="LVF3543" s="2"/>
      <c r="LVG3543" s="2"/>
      <c r="LVH3543" s="2"/>
      <c r="LVI3543" s="2"/>
      <c r="LVJ3543" s="2"/>
      <c r="LVK3543" s="2"/>
      <c r="LVL3543" s="2"/>
      <c r="LVM3543" s="2"/>
      <c r="LVN3543" s="2"/>
      <c r="LVO3543" s="2"/>
      <c r="LVP3543" s="2"/>
      <c r="LVQ3543" s="2"/>
      <c r="LVR3543" s="2"/>
      <c r="LVS3543" s="2"/>
      <c r="LVT3543" s="2"/>
      <c r="LVU3543" s="2"/>
      <c r="LVV3543" s="2"/>
      <c r="LVW3543" s="2"/>
      <c r="LVX3543" s="2"/>
      <c r="LVY3543" s="2"/>
      <c r="LVZ3543" s="2"/>
      <c r="LWA3543" s="2"/>
      <c r="LWB3543" s="2"/>
      <c r="LWC3543" s="2"/>
      <c r="LWD3543" s="2"/>
      <c r="LWE3543" s="2"/>
      <c r="LWF3543" s="2"/>
      <c r="LWG3543" s="2"/>
      <c r="LWH3543" s="2"/>
      <c r="LWI3543" s="2"/>
      <c r="LWJ3543" s="2"/>
      <c r="LWK3543" s="2"/>
      <c r="LWL3543" s="2"/>
      <c r="LWM3543" s="2"/>
      <c r="LWN3543" s="2"/>
      <c r="LWO3543" s="2"/>
      <c r="LWP3543" s="2"/>
      <c r="LWQ3543" s="2"/>
      <c r="LWR3543" s="2"/>
      <c r="LWS3543" s="2"/>
      <c r="LWT3543" s="2"/>
      <c r="LWU3543" s="2"/>
      <c r="LWV3543" s="2"/>
      <c r="LWW3543" s="2"/>
      <c r="LWX3543" s="2"/>
      <c r="LWY3543" s="2"/>
      <c r="LWZ3543" s="2"/>
      <c r="LXA3543" s="2"/>
      <c r="LXB3543" s="2"/>
      <c r="LXC3543" s="2"/>
      <c r="LXD3543" s="2"/>
      <c r="LXE3543" s="2"/>
      <c r="LXF3543" s="2"/>
      <c r="LXG3543" s="2"/>
      <c r="LXH3543" s="2"/>
      <c r="LXI3543" s="2"/>
      <c r="LXJ3543" s="2"/>
      <c r="LXK3543" s="2"/>
      <c r="LXL3543" s="2"/>
      <c r="LXM3543" s="2"/>
      <c r="LXN3543" s="2"/>
      <c r="LXO3543" s="2"/>
      <c r="LXP3543" s="2"/>
      <c r="LXQ3543" s="2"/>
      <c r="LXR3543" s="2"/>
      <c r="LXS3543" s="2"/>
      <c r="LXT3543" s="2"/>
      <c r="LXU3543" s="2"/>
      <c r="LXV3543" s="2"/>
      <c r="LXW3543" s="2"/>
      <c r="LXX3543" s="2"/>
      <c r="LXY3543" s="2"/>
      <c r="LXZ3543" s="2"/>
      <c r="LYA3543" s="2"/>
      <c r="LYB3543" s="2"/>
      <c r="LYC3543" s="2"/>
      <c r="LYD3543" s="2"/>
      <c r="LYE3543" s="2"/>
      <c r="LYF3543" s="2"/>
      <c r="LYG3543" s="2"/>
      <c r="LYH3543" s="2"/>
      <c r="LYI3543" s="2"/>
      <c r="LYJ3543" s="2"/>
      <c r="LYK3543" s="2"/>
      <c r="LYL3543" s="2"/>
      <c r="LYM3543" s="2"/>
      <c r="LYN3543" s="2"/>
      <c r="LYO3543" s="2"/>
      <c r="LYP3543" s="2"/>
      <c r="LYQ3543" s="2"/>
      <c r="LYR3543" s="2"/>
      <c r="LYS3543" s="2"/>
      <c r="LYT3543" s="2"/>
      <c r="LYU3543" s="2"/>
      <c r="LYV3543" s="2"/>
      <c r="LYW3543" s="2"/>
      <c r="LYX3543" s="2"/>
      <c r="LYY3543" s="2"/>
      <c r="LYZ3543" s="2"/>
      <c r="LZA3543" s="2"/>
      <c r="LZB3543" s="2"/>
      <c r="LZC3543" s="2"/>
      <c r="LZD3543" s="2"/>
      <c r="LZE3543" s="2"/>
      <c r="LZF3543" s="2"/>
      <c r="LZG3543" s="2"/>
      <c r="LZH3543" s="2"/>
      <c r="LZI3543" s="2"/>
      <c r="LZJ3543" s="2"/>
      <c r="LZK3543" s="2"/>
      <c r="LZL3543" s="2"/>
      <c r="LZM3543" s="2"/>
      <c r="LZN3543" s="2"/>
      <c r="LZO3543" s="2"/>
      <c r="LZP3543" s="2"/>
      <c r="LZQ3543" s="2"/>
      <c r="LZR3543" s="2"/>
      <c r="LZS3543" s="2"/>
      <c r="LZT3543" s="2"/>
      <c r="LZU3543" s="2"/>
      <c r="LZV3543" s="2"/>
      <c r="LZW3543" s="2"/>
      <c r="LZX3543" s="2"/>
      <c r="LZY3543" s="2"/>
      <c r="LZZ3543" s="2"/>
      <c r="MAA3543" s="2"/>
      <c r="MAB3543" s="2"/>
      <c r="MAC3543" s="2"/>
      <c r="MAD3543" s="2"/>
      <c r="MAE3543" s="2"/>
      <c r="MAF3543" s="2"/>
      <c r="MAG3543" s="2"/>
      <c r="MAH3543" s="2"/>
      <c r="MAI3543" s="2"/>
      <c r="MAJ3543" s="2"/>
      <c r="MAK3543" s="2"/>
      <c r="MAL3543" s="2"/>
      <c r="MAM3543" s="2"/>
      <c r="MAN3543" s="2"/>
      <c r="MAO3543" s="2"/>
      <c r="MAP3543" s="2"/>
      <c r="MAQ3543" s="2"/>
      <c r="MAR3543" s="2"/>
      <c r="MAS3543" s="2"/>
      <c r="MAT3543" s="2"/>
      <c r="MAU3543" s="2"/>
      <c r="MAV3543" s="2"/>
      <c r="MAW3543" s="2"/>
      <c r="MAX3543" s="2"/>
      <c r="MAY3543" s="2"/>
      <c r="MAZ3543" s="2"/>
      <c r="MBA3543" s="2"/>
      <c r="MBB3543" s="2"/>
      <c r="MBC3543" s="2"/>
      <c r="MBD3543" s="2"/>
      <c r="MBE3543" s="2"/>
      <c r="MBF3543" s="2"/>
      <c r="MBG3543" s="2"/>
      <c r="MBH3543" s="2"/>
      <c r="MBI3543" s="2"/>
      <c r="MBJ3543" s="2"/>
      <c r="MBK3543" s="2"/>
      <c r="MBL3543" s="2"/>
      <c r="MBM3543" s="2"/>
      <c r="MBN3543" s="2"/>
      <c r="MBO3543" s="2"/>
      <c r="MBP3543" s="2"/>
      <c r="MBQ3543" s="2"/>
      <c r="MBR3543" s="2"/>
      <c r="MBS3543" s="2"/>
      <c r="MBT3543" s="2"/>
      <c r="MBU3543" s="2"/>
      <c r="MBV3543" s="2"/>
      <c r="MBW3543" s="2"/>
      <c r="MBX3543" s="2"/>
      <c r="MBY3543" s="2"/>
      <c r="MBZ3543" s="2"/>
      <c r="MCA3543" s="2"/>
      <c r="MCB3543" s="2"/>
      <c r="MCC3543" s="2"/>
      <c r="MCD3543" s="2"/>
      <c r="MCE3543" s="2"/>
      <c r="MCF3543" s="2"/>
      <c r="MCG3543" s="2"/>
      <c r="MCH3543" s="2"/>
      <c r="MCI3543" s="2"/>
      <c r="MCJ3543" s="2"/>
      <c r="MCK3543" s="2"/>
      <c r="MCL3543" s="2"/>
      <c r="MCM3543" s="2"/>
      <c r="MCN3543" s="2"/>
      <c r="MCO3543" s="2"/>
      <c r="MCP3543" s="2"/>
      <c r="MCQ3543" s="2"/>
      <c r="MCR3543" s="2"/>
      <c r="MCS3543" s="2"/>
      <c r="MCT3543" s="2"/>
      <c r="MCU3543" s="2"/>
      <c r="MCV3543" s="2"/>
      <c r="MCW3543" s="2"/>
      <c r="MCX3543" s="2"/>
      <c r="MCY3543" s="2"/>
      <c r="MCZ3543" s="2"/>
      <c r="MDA3543" s="2"/>
      <c r="MDB3543" s="2"/>
      <c r="MDC3543" s="2"/>
      <c r="MDD3543" s="2"/>
      <c r="MDE3543" s="2"/>
      <c r="MDF3543" s="2"/>
      <c r="MDG3543" s="2"/>
      <c r="MDH3543" s="2"/>
      <c r="MDI3543" s="2"/>
      <c r="MDJ3543" s="2"/>
      <c r="MDK3543" s="2"/>
      <c r="MDL3543" s="2"/>
      <c r="MDM3543" s="2"/>
      <c r="MDN3543" s="2"/>
      <c r="MDO3543" s="2"/>
      <c r="MDP3543" s="2"/>
      <c r="MDQ3543" s="2"/>
      <c r="MDR3543" s="2"/>
      <c r="MDS3543" s="2"/>
      <c r="MDT3543" s="2"/>
      <c r="MDU3543" s="2"/>
      <c r="MDV3543" s="2"/>
      <c r="MDW3543" s="2"/>
      <c r="MDX3543" s="2"/>
      <c r="MDY3543" s="2"/>
      <c r="MDZ3543" s="2"/>
      <c r="MEA3543" s="2"/>
      <c r="MEB3543" s="2"/>
      <c r="MEC3543" s="2"/>
      <c r="MED3543" s="2"/>
      <c r="MEE3543" s="2"/>
      <c r="MEF3543" s="2"/>
      <c r="MEG3543" s="2"/>
      <c r="MEH3543" s="2"/>
      <c r="MEI3543" s="2"/>
      <c r="MEJ3543" s="2"/>
      <c r="MEK3543" s="2"/>
      <c r="MEL3543" s="2"/>
      <c r="MEM3543" s="2"/>
      <c r="MEN3543" s="2"/>
      <c r="MEO3543" s="2"/>
      <c r="MEP3543" s="2"/>
      <c r="MEQ3543" s="2"/>
      <c r="MER3543" s="2"/>
      <c r="MES3543" s="2"/>
      <c r="MET3543" s="2"/>
      <c r="MEU3543" s="2"/>
      <c r="MEV3543" s="2"/>
      <c r="MEW3543" s="2"/>
      <c r="MEX3543" s="2"/>
      <c r="MEY3543" s="2"/>
      <c r="MEZ3543" s="2"/>
      <c r="MFA3543" s="2"/>
      <c r="MFB3543" s="2"/>
      <c r="MFC3543" s="2"/>
      <c r="MFD3543" s="2"/>
      <c r="MFE3543" s="2"/>
      <c r="MFF3543" s="2"/>
      <c r="MFG3543" s="2"/>
      <c r="MFH3543" s="2"/>
      <c r="MFI3543" s="2"/>
      <c r="MFJ3543" s="2"/>
      <c r="MFK3543" s="2"/>
      <c r="MFL3543" s="2"/>
      <c r="MFM3543" s="2"/>
      <c r="MFN3543" s="2"/>
      <c r="MFO3543" s="2"/>
      <c r="MFP3543" s="2"/>
      <c r="MFQ3543" s="2"/>
      <c r="MFR3543" s="2"/>
      <c r="MFS3543" s="2"/>
      <c r="MFT3543" s="2"/>
      <c r="MFU3543" s="2"/>
      <c r="MFV3543" s="2"/>
      <c r="MFW3543" s="2"/>
      <c r="MFX3543" s="2"/>
      <c r="MFY3543" s="2"/>
      <c r="MFZ3543" s="2"/>
      <c r="MGA3543" s="2"/>
      <c r="MGB3543" s="2"/>
      <c r="MGC3543" s="2"/>
      <c r="MGD3543" s="2"/>
      <c r="MGE3543" s="2"/>
      <c r="MGF3543" s="2"/>
      <c r="MGG3543" s="2"/>
      <c r="MGH3543" s="2"/>
      <c r="MGI3543" s="2"/>
      <c r="MGJ3543" s="2"/>
      <c r="MGK3543" s="2"/>
      <c r="MGL3543" s="2"/>
      <c r="MGM3543" s="2"/>
      <c r="MGN3543" s="2"/>
      <c r="MGO3543" s="2"/>
      <c r="MGP3543" s="2"/>
      <c r="MGQ3543" s="2"/>
      <c r="MGR3543" s="2"/>
      <c r="MGS3543" s="2"/>
      <c r="MGT3543" s="2"/>
      <c r="MGU3543" s="2"/>
      <c r="MGV3543" s="2"/>
      <c r="MGW3543" s="2"/>
      <c r="MGX3543" s="2"/>
      <c r="MGY3543" s="2"/>
      <c r="MGZ3543" s="2"/>
      <c r="MHA3543" s="2"/>
      <c r="MHB3543" s="2"/>
      <c r="MHC3543" s="2"/>
      <c r="MHD3543" s="2"/>
      <c r="MHE3543" s="2"/>
      <c r="MHF3543" s="2"/>
      <c r="MHG3543" s="2"/>
      <c r="MHH3543" s="2"/>
      <c r="MHI3543" s="2"/>
      <c r="MHJ3543" s="2"/>
      <c r="MHK3543" s="2"/>
      <c r="MHL3543" s="2"/>
      <c r="MHM3543" s="2"/>
      <c r="MHN3543" s="2"/>
      <c r="MHO3543" s="2"/>
      <c r="MHP3543" s="2"/>
      <c r="MHQ3543" s="2"/>
      <c r="MHR3543" s="2"/>
      <c r="MHS3543" s="2"/>
      <c r="MHT3543" s="2"/>
      <c r="MHU3543" s="2"/>
      <c r="MHV3543" s="2"/>
      <c r="MHW3543" s="2"/>
      <c r="MHX3543" s="2"/>
      <c r="MHY3543" s="2"/>
      <c r="MHZ3543" s="2"/>
      <c r="MIA3543" s="2"/>
      <c r="MIB3543" s="2"/>
      <c r="MIC3543" s="2"/>
      <c r="MID3543" s="2"/>
      <c r="MIE3543" s="2"/>
      <c r="MIF3543" s="2"/>
      <c r="MIG3543" s="2"/>
      <c r="MIH3543" s="2"/>
      <c r="MII3543" s="2"/>
      <c r="MIJ3543" s="2"/>
      <c r="MIK3543" s="2"/>
      <c r="MIL3543" s="2"/>
      <c r="MIM3543" s="2"/>
      <c r="MIN3543" s="2"/>
      <c r="MIO3543" s="2"/>
      <c r="MIP3543" s="2"/>
      <c r="MIQ3543" s="2"/>
      <c r="MIR3543" s="2"/>
      <c r="MIS3543" s="2"/>
      <c r="MIT3543" s="2"/>
      <c r="MIU3543" s="2"/>
      <c r="MIV3543" s="2"/>
      <c r="MIW3543" s="2"/>
      <c r="MIX3543" s="2"/>
      <c r="MIY3543" s="2"/>
      <c r="MIZ3543" s="2"/>
      <c r="MJA3543" s="2"/>
      <c r="MJB3543" s="2"/>
      <c r="MJC3543" s="2"/>
      <c r="MJD3543" s="2"/>
      <c r="MJE3543" s="2"/>
      <c r="MJF3543" s="2"/>
      <c r="MJG3543" s="2"/>
      <c r="MJH3543" s="2"/>
      <c r="MJI3543" s="2"/>
      <c r="MJJ3543" s="2"/>
      <c r="MJK3543" s="2"/>
      <c r="MJL3543" s="2"/>
      <c r="MJM3543" s="2"/>
      <c r="MJN3543" s="2"/>
      <c r="MJO3543" s="2"/>
      <c r="MJP3543" s="2"/>
      <c r="MJQ3543" s="2"/>
      <c r="MJR3543" s="2"/>
      <c r="MJS3543" s="2"/>
      <c r="MJT3543" s="2"/>
      <c r="MJU3543" s="2"/>
      <c r="MJV3543" s="2"/>
      <c r="MJW3543" s="2"/>
      <c r="MJX3543" s="2"/>
      <c r="MJY3543" s="2"/>
      <c r="MJZ3543" s="2"/>
      <c r="MKA3543" s="2"/>
      <c r="MKB3543" s="2"/>
      <c r="MKC3543" s="2"/>
      <c r="MKD3543" s="2"/>
      <c r="MKE3543" s="2"/>
      <c r="MKF3543" s="2"/>
      <c r="MKG3543" s="2"/>
      <c r="MKH3543" s="2"/>
      <c r="MKI3543" s="2"/>
      <c r="MKJ3543" s="2"/>
      <c r="MKK3543" s="2"/>
      <c r="MKL3543" s="2"/>
      <c r="MKM3543" s="2"/>
      <c r="MKN3543" s="2"/>
      <c r="MKO3543" s="2"/>
      <c r="MKP3543" s="2"/>
      <c r="MKQ3543" s="2"/>
      <c r="MKR3543" s="2"/>
      <c r="MKS3543" s="2"/>
      <c r="MKT3543" s="2"/>
      <c r="MKU3543" s="2"/>
      <c r="MKV3543" s="2"/>
      <c r="MKW3543" s="2"/>
      <c r="MKX3543" s="2"/>
      <c r="MKY3543" s="2"/>
      <c r="MKZ3543" s="2"/>
      <c r="MLA3543" s="2"/>
      <c r="MLB3543" s="2"/>
      <c r="MLC3543" s="2"/>
      <c r="MLD3543" s="2"/>
      <c r="MLE3543" s="2"/>
      <c r="MLF3543" s="2"/>
      <c r="MLG3543" s="2"/>
      <c r="MLH3543" s="2"/>
      <c r="MLI3543" s="2"/>
      <c r="MLJ3543" s="2"/>
      <c r="MLK3543" s="2"/>
      <c r="MLL3543" s="2"/>
      <c r="MLM3543" s="2"/>
      <c r="MLN3543" s="2"/>
      <c r="MLO3543" s="2"/>
      <c r="MLP3543" s="2"/>
      <c r="MLQ3543" s="2"/>
      <c r="MLR3543" s="2"/>
      <c r="MLS3543" s="2"/>
      <c r="MLT3543" s="2"/>
      <c r="MLU3543" s="2"/>
      <c r="MLV3543" s="2"/>
      <c r="MLW3543" s="2"/>
      <c r="MLX3543" s="2"/>
      <c r="MLY3543" s="2"/>
      <c r="MLZ3543" s="2"/>
      <c r="MMA3543" s="2"/>
      <c r="MMB3543" s="2"/>
      <c r="MMC3543" s="2"/>
      <c r="MMD3543" s="2"/>
      <c r="MME3543" s="2"/>
      <c r="MMF3543" s="2"/>
      <c r="MMG3543" s="2"/>
      <c r="MMH3543" s="2"/>
      <c r="MMI3543" s="2"/>
      <c r="MMJ3543" s="2"/>
      <c r="MMK3543" s="2"/>
      <c r="MML3543" s="2"/>
      <c r="MMM3543" s="2"/>
      <c r="MMN3543" s="2"/>
      <c r="MMO3543" s="2"/>
      <c r="MMP3543" s="2"/>
      <c r="MMQ3543" s="2"/>
      <c r="MMR3543" s="2"/>
      <c r="MMS3543" s="2"/>
      <c r="MMT3543" s="2"/>
      <c r="MMU3543" s="2"/>
      <c r="MMV3543" s="2"/>
      <c r="MMW3543" s="2"/>
      <c r="MMX3543" s="2"/>
      <c r="MMY3543" s="2"/>
      <c r="MMZ3543" s="2"/>
      <c r="MNA3543" s="2"/>
      <c r="MNB3543" s="2"/>
      <c r="MNC3543" s="2"/>
      <c r="MND3543" s="2"/>
      <c r="MNE3543" s="2"/>
      <c r="MNF3543" s="2"/>
      <c r="MNG3543" s="2"/>
      <c r="MNH3543" s="2"/>
      <c r="MNI3543" s="2"/>
      <c r="MNJ3543" s="2"/>
      <c r="MNK3543" s="2"/>
      <c r="MNL3543" s="2"/>
      <c r="MNM3543" s="2"/>
      <c r="MNN3543" s="2"/>
      <c r="MNO3543" s="2"/>
      <c r="MNP3543" s="2"/>
      <c r="MNQ3543" s="2"/>
      <c r="MNR3543" s="2"/>
      <c r="MNS3543" s="2"/>
      <c r="MNT3543" s="2"/>
      <c r="MNU3543" s="2"/>
      <c r="MNV3543" s="2"/>
      <c r="MNW3543" s="2"/>
      <c r="MNX3543" s="2"/>
      <c r="MNY3543" s="2"/>
      <c r="MNZ3543" s="2"/>
      <c r="MOA3543" s="2"/>
      <c r="MOB3543" s="2"/>
      <c r="MOC3543" s="2"/>
      <c r="MOD3543" s="2"/>
      <c r="MOE3543" s="2"/>
      <c r="MOF3543" s="2"/>
      <c r="MOG3543" s="2"/>
      <c r="MOH3543" s="2"/>
      <c r="MOI3543" s="2"/>
      <c r="MOJ3543" s="2"/>
      <c r="MOK3543" s="2"/>
      <c r="MOL3543" s="2"/>
      <c r="MOM3543" s="2"/>
      <c r="MON3543" s="2"/>
      <c r="MOO3543" s="2"/>
      <c r="MOP3543" s="2"/>
      <c r="MOQ3543" s="2"/>
      <c r="MOR3543" s="2"/>
      <c r="MOS3543" s="2"/>
      <c r="MOT3543" s="2"/>
      <c r="MOU3543" s="2"/>
      <c r="MOV3543" s="2"/>
      <c r="MOW3543" s="2"/>
      <c r="MOX3543" s="2"/>
      <c r="MOY3543" s="2"/>
      <c r="MOZ3543" s="2"/>
      <c r="MPA3543" s="2"/>
      <c r="MPB3543" s="2"/>
      <c r="MPC3543" s="2"/>
      <c r="MPD3543" s="2"/>
      <c r="MPE3543" s="2"/>
      <c r="MPF3543" s="2"/>
      <c r="MPG3543" s="2"/>
      <c r="MPH3543" s="2"/>
      <c r="MPI3543" s="2"/>
      <c r="MPJ3543" s="2"/>
      <c r="MPK3543" s="2"/>
      <c r="MPL3543" s="2"/>
      <c r="MPM3543" s="2"/>
      <c r="MPN3543" s="2"/>
      <c r="MPO3543" s="2"/>
      <c r="MPP3543" s="2"/>
      <c r="MPQ3543" s="2"/>
      <c r="MPR3543" s="2"/>
      <c r="MPS3543" s="2"/>
      <c r="MPT3543" s="2"/>
      <c r="MPU3543" s="2"/>
      <c r="MPV3543" s="2"/>
      <c r="MPW3543" s="2"/>
      <c r="MPX3543" s="2"/>
      <c r="MPY3543" s="2"/>
      <c r="MPZ3543" s="2"/>
      <c r="MQA3543" s="2"/>
      <c r="MQB3543" s="2"/>
      <c r="MQC3543" s="2"/>
      <c r="MQD3543" s="2"/>
      <c r="MQE3543" s="2"/>
      <c r="MQF3543" s="2"/>
      <c r="MQG3543" s="2"/>
      <c r="MQH3543" s="2"/>
      <c r="MQI3543" s="2"/>
      <c r="MQJ3543" s="2"/>
      <c r="MQK3543" s="2"/>
      <c r="MQL3543" s="2"/>
      <c r="MQM3543" s="2"/>
      <c r="MQN3543" s="2"/>
      <c r="MQO3543" s="2"/>
      <c r="MQP3543" s="2"/>
      <c r="MQQ3543" s="2"/>
      <c r="MQR3543" s="2"/>
      <c r="MQS3543" s="2"/>
      <c r="MQT3543" s="2"/>
      <c r="MQU3543" s="2"/>
      <c r="MQV3543" s="2"/>
      <c r="MQW3543" s="2"/>
      <c r="MQX3543" s="2"/>
      <c r="MQY3543" s="2"/>
      <c r="MQZ3543" s="2"/>
      <c r="MRA3543" s="2"/>
      <c r="MRB3543" s="2"/>
      <c r="MRC3543" s="2"/>
      <c r="MRD3543" s="2"/>
      <c r="MRE3543" s="2"/>
      <c r="MRF3543" s="2"/>
      <c r="MRG3543" s="2"/>
      <c r="MRH3543" s="2"/>
      <c r="MRI3543" s="2"/>
      <c r="MRJ3543" s="2"/>
      <c r="MRK3543" s="2"/>
      <c r="MRL3543" s="2"/>
      <c r="MRM3543" s="2"/>
      <c r="MRN3543" s="2"/>
      <c r="MRO3543" s="2"/>
      <c r="MRP3543" s="2"/>
      <c r="MRQ3543" s="2"/>
      <c r="MRR3543" s="2"/>
      <c r="MRS3543" s="2"/>
      <c r="MRT3543" s="2"/>
      <c r="MRU3543" s="2"/>
      <c r="MRV3543" s="2"/>
      <c r="MRW3543" s="2"/>
      <c r="MRX3543" s="2"/>
      <c r="MRY3543" s="2"/>
      <c r="MRZ3543" s="2"/>
      <c r="MSA3543" s="2"/>
      <c r="MSB3543" s="2"/>
      <c r="MSC3543" s="2"/>
      <c r="MSD3543" s="2"/>
      <c r="MSE3543" s="2"/>
      <c r="MSF3543" s="2"/>
      <c r="MSG3543" s="2"/>
      <c r="MSH3543" s="2"/>
      <c r="MSI3543" s="2"/>
      <c r="MSJ3543" s="2"/>
      <c r="MSK3543" s="2"/>
      <c r="MSL3543" s="2"/>
      <c r="MSM3543" s="2"/>
      <c r="MSN3543" s="2"/>
      <c r="MSO3543" s="2"/>
      <c r="MSP3543" s="2"/>
      <c r="MSQ3543" s="2"/>
      <c r="MSR3543" s="2"/>
      <c r="MSS3543" s="2"/>
      <c r="MST3543" s="2"/>
      <c r="MSU3543" s="2"/>
      <c r="MSV3543" s="2"/>
      <c r="MSW3543" s="2"/>
      <c r="MSX3543" s="2"/>
      <c r="MSY3543" s="2"/>
      <c r="MSZ3543" s="2"/>
      <c r="MTA3543" s="2"/>
      <c r="MTB3543" s="2"/>
      <c r="MTC3543" s="2"/>
      <c r="MTD3543" s="2"/>
      <c r="MTE3543" s="2"/>
      <c r="MTF3543" s="2"/>
      <c r="MTG3543" s="2"/>
      <c r="MTH3543" s="2"/>
      <c r="MTI3543" s="2"/>
      <c r="MTJ3543" s="2"/>
      <c r="MTK3543" s="2"/>
      <c r="MTL3543" s="2"/>
      <c r="MTM3543" s="2"/>
      <c r="MTN3543" s="2"/>
      <c r="MTO3543" s="2"/>
      <c r="MTP3543" s="2"/>
      <c r="MTQ3543" s="2"/>
      <c r="MTR3543" s="2"/>
      <c r="MTS3543" s="2"/>
      <c r="MTT3543" s="2"/>
      <c r="MTU3543" s="2"/>
      <c r="MTV3543" s="2"/>
      <c r="MTW3543" s="2"/>
      <c r="MTX3543" s="2"/>
      <c r="MTY3543" s="2"/>
      <c r="MTZ3543" s="2"/>
      <c r="MUA3543" s="2"/>
      <c r="MUB3543" s="2"/>
      <c r="MUC3543" s="2"/>
      <c r="MUD3543" s="2"/>
      <c r="MUE3543" s="2"/>
      <c r="MUF3543" s="2"/>
      <c r="MUG3543" s="2"/>
      <c r="MUH3543" s="2"/>
      <c r="MUI3543" s="2"/>
      <c r="MUJ3543" s="2"/>
      <c r="MUK3543" s="2"/>
      <c r="MUL3543" s="2"/>
      <c r="MUM3543" s="2"/>
      <c r="MUN3543" s="2"/>
      <c r="MUO3543" s="2"/>
      <c r="MUP3543" s="2"/>
      <c r="MUQ3543" s="2"/>
      <c r="MUR3543" s="2"/>
      <c r="MUS3543" s="2"/>
      <c r="MUT3543" s="2"/>
      <c r="MUU3543" s="2"/>
      <c r="MUV3543" s="2"/>
      <c r="MUW3543" s="2"/>
      <c r="MUX3543" s="2"/>
      <c r="MUY3543" s="2"/>
      <c r="MUZ3543" s="2"/>
      <c r="MVA3543" s="2"/>
      <c r="MVB3543" s="2"/>
      <c r="MVC3543" s="2"/>
      <c r="MVD3543" s="2"/>
      <c r="MVE3543" s="2"/>
      <c r="MVF3543" s="2"/>
      <c r="MVG3543" s="2"/>
      <c r="MVH3543" s="2"/>
      <c r="MVI3543" s="2"/>
      <c r="MVJ3543" s="2"/>
      <c r="MVK3543" s="2"/>
      <c r="MVL3543" s="2"/>
      <c r="MVM3543" s="2"/>
      <c r="MVN3543" s="2"/>
      <c r="MVO3543" s="2"/>
      <c r="MVP3543" s="2"/>
      <c r="MVQ3543" s="2"/>
      <c r="MVR3543" s="2"/>
      <c r="MVS3543" s="2"/>
      <c r="MVT3543" s="2"/>
      <c r="MVU3543" s="2"/>
      <c r="MVV3543" s="2"/>
      <c r="MVW3543" s="2"/>
      <c r="MVX3543" s="2"/>
      <c r="MVY3543" s="2"/>
      <c r="MVZ3543" s="2"/>
      <c r="MWA3543" s="2"/>
      <c r="MWB3543" s="2"/>
      <c r="MWC3543" s="2"/>
      <c r="MWD3543" s="2"/>
      <c r="MWE3543" s="2"/>
      <c r="MWF3543" s="2"/>
      <c r="MWG3543" s="2"/>
      <c r="MWH3543" s="2"/>
      <c r="MWI3543" s="2"/>
      <c r="MWJ3543" s="2"/>
      <c r="MWK3543" s="2"/>
      <c r="MWL3543" s="2"/>
      <c r="MWM3543" s="2"/>
      <c r="MWN3543" s="2"/>
      <c r="MWO3543" s="2"/>
      <c r="MWP3543" s="2"/>
      <c r="MWQ3543" s="2"/>
      <c r="MWR3543" s="2"/>
      <c r="MWS3543" s="2"/>
      <c r="MWT3543" s="2"/>
      <c r="MWU3543" s="2"/>
      <c r="MWV3543" s="2"/>
      <c r="MWW3543" s="2"/>
      <c r="MWX3543" s="2"/>
      <c r="MWY3543" s="2"/>
      <c r="MWZ3543" s="2"/>
      <c r="MXA3543" s="2"/>
      <c r="MXB3543" s="2"/>
      <c r="MXC3543" s="2"/>
      <c r="MXD3543" s="2"/>
      <c r="MXE3543" s="2"/>
      <c r="MXF3543" s="2"/>
      <c r="MXG3543" s="2"/>
      <c r="MXH3543" s="2"/>
      <c r="MXI3543" s="2"/>
      <c r="MXJ3543" s="2"/>
      <c r="MXK3543" s="2"/>
      <c r="MXL3543" s="2"/>
      <c r="MXM3543" s="2"/>
      <c r="MXN3543" s="2"/>
      <c r="MXO3543" s="2"/>
      <c r="MXP3543" s="2"/>
      <c r="MXQ3543" s="2"/>
      <c r="MXR3543" s="2"/>
      <c r="MXS3543" s="2"/>
      <c r="MXT3543" s="2"/>
      <c r="MXU3543" s="2"/>
      <c r="MXV3543" s="2"/>
      <c r="MXW3543" s="2"/>
      <c r="MXX3543" s="2"/>
      <c r="MXY3543" s="2"/>
      <c r="MXZ3543" s="2"/>
      <c r="MYA3543" s="2"/>
      <c r="MYB3543" s="2"/>
      <c r="MYC3543" s="2"/>
      <c r="MYD3543" s="2"/>
      <c r="MYE3543" s="2"/>
      <c r="MYF3543" s="2"/>
      <c r="MYG3543" s="2"/>
      <c r="MYH3543" s="2"/>
      <c r="MYI3543" s="2"/>
      <c r="MYJ3543" s="2"/>
      <c r="MYK3543" s="2"/>
      <c r="MYL3543" s="2"/>
      <c r="MYM3543" s="2"/>
      <c r="MYN3543" s="2"/>
      <c r="MYO3543" s="2"/>
      <c r="MYP3543" s="2"/>
      <c r="MYQ3543" s="2"/>
      <c r="MYR3543" s="2"/>
      <c r="MYS3543" s="2"/>
      <c r="MYT3543" s="2"/>
      <c r="MYU3543" s="2"/>
      <c r="MYV3543" s="2"/>
      <c r="MYW3543" s="2"/>
      <c r="MYX3543" s="2"/>
      <c r="MYY3543" s="2"/>
      <c r="MYZ3543" s="2"/>
      <c r="MZA3543" s="2"/>
      <c r="MZB3543" s="2"/>
      <c r="MZC3543" s="2"/>
      <c r="MZD3543" s="2"/>
      <c r="MZE3543" s="2"/>
      <c r="MZF3543" s="2"/>
      <c r="MZG3543" s="2"/>
      <c r="MZH3543" s="2"/>
      <c r="MZI3543" s="2"/>
      <c r="MZJ3543" s="2"/>
      <c r="MZK3543" s="2"/>
      <c r="MZL3543" s="2"/>
      <c r="MZM3543" s="2"/>
      <c r="MZN3543" s="2"/>
      <c r="MZO3543" s="2"/>
      <c r="MZP3543" s="2"/>
      <c r="MZQ3543" s="2"/>
      <c r="MZR3543" s="2"/>
      <c r="MZS3543" s="2"/>
      <c r="MZT3543" s="2"/>
      <c r="MZU3543" s="2"/>
      <c r="MZV3543" s="2"/>
      <c r="MZW3543" s="2"/>
      <c r="MZX3543" s="2"/>
      <c r="MZY3543" s="2"/>
      <c r="MZZ3543" s="2"/>
      <c r="NAA3543" s="2"/>
      <c r="NAB3543" s="2"/>
      <c r="NAC3543" s="2"/>
      <c r="NAD3543" s="2"/>
      <c r="NAE3543" s="2"/>
      <c r="NAF3543" s="2"/>
      <c r="NAG3543" s="2"/>
      <c r="NAH3543" s="2"/>
      <c r="NAI3543" s="2"/>
      <c r="NAJ3543" s="2"/>
      <c r="NAK3543" s="2"/>
      <c r="NAL3543" s="2"/>
      <c r="NAM3543" s="2"/>
      <c r="NAN3543" s="2"/>
      <c r="NAO3543" s="2"/>
      <c r="NAP3543" s="2"/>
      <c r="NAQ3543" s="2"/>
      <c r="NAR3543" s="2"/>
      <c r="NAS3543" s="2"/>
      <c r="NAT3543" s="2"/>
      <c r="NAU3543" s="2"/>
      <c r="NAV3543" s="2"/>
      <c r="NAW3543" s="2"/>
      <c r="NAX3543" s="2"/>
      <c r="NAY3543" s="2"/>
      <c r="NAZ3543" s="2"/>
      <c r="NBA3543" s="2"/>
      <c r="NBB3543" s="2"/>
      <c r="NBC3543" s="2"/>
      <c r="NBD3543" s="2"/>
      <c r="NBE3543" s="2"/>
      <c r="NBF3543" s="2"/>
      <c r="NBG3543" s="2"/>
      <c r="NBH3543" s="2"/>
      <c r="NBI3543" s="2"/>
      <c r="NBJ3543" s="2"/>
      <c r="NBK3543" s="2"/>
      <c r="NBL3543" s="2"/>
      <c r="NBM3543" s="2"/>
      <c r="NBN3543" s="2"/>
      <c r="NBO3543" s="2"/>
      <c r="NBP3543" s="2"/>
      <c r="NBQ3543" s="2"/>
      <c r="NBR3543" s="2"/>
      <c r="NBS3543" s="2"/>
      <c r="NBT3543" s="2"/>
      <c r="NBU3543" s="2"/>
      <c r="NBV3543" s="2"/>
      <c r="NBW3543" s="2"/>
      <c r="NBX3543" s="2"/>
      <c r="NBY3543" s="2"/>
      <c r="NBZ3543" s="2"/>
      <c r="NCA3543" s="2"/>
      <c r="NCB3543" s="2"/>
      <c r="NCC3543" s="2"/>
      <c r="NCD3543" s="2"/>
      <c r="NCE3543" s="2"/>
      <c r="NCF3543" s="2"/>
      <c r="NCG3543" s="2"/>
      <c r="NCH3543" s="2"/>
      <c r="NCI3543" s="2"/>
      <c r="NCJ3543" s="2"/>
      <c r="NCK3543" s="2"/>
      <c r="NCL3543" s="2"/>
      <c r="NCM3543" s="2"/>
      <c r="NCN3543" s="2"/>
      <c r="NCO3543" s="2"/>
      <c r="NCP3543" s="2"/>
      <c r="NCQ3543" s="2"/>
      <c r="NCR3543" s="2"/>
      <c r="NCS3543" s="2"/>
      <c r="NCT3543" s="2"/>
      <c r="NCU3543" s="2"/>
      <c r="NCV3543" s="2"/>
      <c r="NCW3543" s="2"/>
      <c r="NCX3543" s="2"/>
      <c r="NCY3543" s="2"/>
      <c r="NCZ3543" s="2"/>
      <c r="NDA3543" s="2"/>
      <c r="NDB3543" s="2"/>
      <c r="NDC3543" s="2"/>
      <c r="NDD3543" s="2"/>
      <c r="NDE3543" s="2"/>
      <c r="NDF3543" s="2"/>
      <c r="NDG3543" s="2"/>
      <c r="NDH3543" s="2"/>
      <c r="NDI3543" s="2"/>
      <c r="NDJ3543" s="2"/>
      <c r="NDK3543" s="2"/>
      <c r="NDL3543" s="2"/>
      <c r="NDM3543" s="2"/>
      <c r="NDN3543" s="2"/>
      <c r="NDO3543" s="2"/>
      <c r="NDP3543" s="2"/>
      <c r="NDQ3543" s="2"/>
      <c r="NDR3543" s="2"/>
      <c r="NDS3543" s="2"/>
      <c r="NDT3543" s="2"/>
      <c r="NDU3543" s="2"/>
      <c r="NDV3543" s="2"/>
      <c r="NDW3543" s="2"/>
      <c r="NDX3543" s="2"/>
      <c r="NDY3543" s="2"/>
      <c r="NDZ3543" s="2"/>
      <c r="NEA3543" s="2"/>
      <c r="NEB3543" s="2"/>
      <c r="NEC3543" s="2"/>
      <c r="NED3543" s="2"/>
      <c r="NEE3543" s="2"/>
      <c r="NEF3543" s="2"/>
      <c r="NEG3543" s="2"/>
      <c r="NEH3543" s="2"/>
      <c r="NEI3543" s="2"/>
      <c r="NEJ3543" s="2"/>
      <c r="NEK3543" s="2"/>
      <c r="NEL3543" s="2"/>
      <c r="NEM3543" s="2"/>
      <c r="NEN3543" s="2"/>
      <c r="NEO3543" s="2"/>
      <c r="NEP3543" s="2"/>
      <c r="NEQ3543" s="2"/>
      <c r="NER3543" s="2"/>
      <c r="NES3543" s="2"/>
      <c r="NET3543" s="2"/>
      <c r="NEU3543" s="2"/>
      <c r="NEV3543" s="2"/>
      <c r="NEW3543" s="2"/>
      <c r="NEX3543" s="2"/>
      <c r="NEY3543" s="2"/>
      <c r="NEZ3543" s="2"/>
      <c r="NFA3543" s="2"/>
      <c r="NFB3543" s="2"/>
      <c r="NFC3543" s="2"/>
      <c r="NFD3543" s="2"/>
      <c r="NFE3543" s="2"/>
      <c r="NFF3543" s="2"/>
      <c r="NFG3543" s="2"/>
      <c r="NFH3543" s="2"/>
      <c r="NFI3543" s="2"/>
      <c r="NFJ3543" s="2"/>
      <c r="NFK3543" s="2"/>
      <c r="NFL3543" s="2"/>
      <c r="NFM3543" s="2"/>
      <c r="NFN3543" s="2"/>
      <c r="NFO3543" s="2"/>
      <c r="NFP3543" s="2"/>
      <c r="NFQ3543" s="2"/>
      <c r="NFR3543" s="2"/>
      <c r="NFS3543" s="2"/>
      <c r="NFT3543" s="2"/>
      <c r="NFU3543" s="2"/>
      <c r="NFV3543" s="2"/>
      <c r="NFW3543" s="2"/>
      <c r="NFX3543" s="2"/>
      <c r="NFY3543" s="2"/>
      <c r="NFZ3543" s="2"/>
      <c r="NGA3543" s="2"/>
      <c r="NGB3543" s="2"/>
      <c r="NGC3543" s="2"/>
      <c r="NGD3543" s="2"/>
      <c r="NGE3543" s="2"/>
      <c r="NGF3543" s="2"/>
      <c r="NGG3543" s="2"/>
      <c r="NGH3543" s="2"/>
      <c r="NGI3543" s="2"/>
      <c r="NGJ3543" s="2"/>
      <c r="NGK3543" s="2"/>
      <c r="NGL3543" s="2"/>
      <c r="NGM3543" s="2"/>
      <c r="NGN3543" s="2"/>
      <c r="NGO3543" s="2"/>
      <c r="NGP3543" s="2"/>
      <c r="NGQ3543" s="2"/>
      <c r="NGR3543" s="2"/>
      <c r="NGS3543" s="2"/>
      <c r="NGT3543" s="2"/>
      <c r="NGU3543" s="2"/>
      <c r="NGV3543" s="2"/>
      <c r="NGW3543" s="2"/>
      <c r="NGX3543" s="2"/>
      <c r="NGY3543" s="2"/>
      <c r="NGZ3543" s="2"/>
      <c r="NHA3543" s="2"/>
      <c r="NHB3543" s="2"/>
      <c r="NHC3543" s="2"/>
      <c r="NHD3543" s="2"/>
      <c r="NHE3543" s="2"/>
      <c r="NHF3543" s="2"/>
      <c r="NHG3543" s="2"/>
      <c r="NHH3543" s="2"/>
      <c r="NHI3543" s="2"/>
      <c r="NHJ3543" s="2"/>
      <c r="NHK3543" s="2"/>
      <c r="NHL3543" s="2"/>
      <c r="NHM3543" s="2"/>
      <c r="NHN3543" s="2"/>
      <c r="NHO3543" s="2"/>
      <c r="NHP3543" s="2"/>
      <c r="NHQ3543" s="2"/>
      <c r="NHR3543" s="2"/>
      <c r="NHS3543" s="2"/>
      <c r="NHT3543" s="2"/>
      <c r="NHU3543" s="2"/>
      <c r="NHV3543" s="2"/>
      <c r="NHW3543" s="2"/>
      <c r="NHX3543" s="2"/>
      <c r="NHY3543" s="2"/>
      <c r="NHZ3543" s="2"/>
      <c r="NIA3543" s="2"/>
      <c r="NIB3543" s="2"/>
      <c r="NIC3543" s="2"/>
      <c r="NID3543" s="2"/>
      <c r="NIE3543" s="2"/>
      <c r="NIF3543" s="2"/>
      <c r="NIG3543" s="2"/>
      <c r="NIH3543" s="2"/>
      <c r="NII3543" s="2"/>
      <c r="NIJ3543" s="2"/>
      <c r="NIK3543" s="2"/>
      <c r="NIL3543" s="2"/>
      <c r="NIM3543" s="2"/>
      <c r="NIN3543" s="2"/>
      <c r="NIO3543" s="2"/>
      <c r="NIP3543" s="2"/>
      <c r="NIQ3543" s="2"/>
      <c r="NIR3543" s="2"/>
      <c r="NIS3543" s="2"/>
      <c r="NIT3543" s="2"/>
      <c r="NIU3543" s="2"/>
      <c r="NIV3543" s="2"/>
      <c r="NIW3543" s="2"/>
      <c r="NIX3543" s="2"/>
      <c r="NIY3543" s="2"/>
      <c r="NIZ3543" s="2"/>
      <c r="NJA3543" s="2"/>
      <c r="NJB3543" s="2"/>
      <c r="NJC3543" s="2"/>
      <c r="NJD3543" s="2"/>
      <c r="NJE3543" s="2"/>
      <c r="NJF3543" s="2"/>
      <c r="NJG3543" s="2"/>
      <c r="NJH3543" s="2"/>
      <c r="NJI3543" s="2"/>
      <c r="NJJ3543" s="2"/>
      <c r="NJK3543" s="2"/>
      <c r="NJL3543" s="2"/>
      <c r="NJM3543" s="2"/>
      <c r="NJN3543" s="2"/>
      <c r="NJO3543" s="2"/>
      <c r="NJP3543" s="2"/>
      <c r="NJQ3543" s="2"/>
      <c r="NJR3543" s="2"/>
      <c r="NJS3543" s="2"/>
      <c r="NJT3543" s="2"/>
      <c r="NJU3543" s="2"/>
      <c r="NJV3543" s="2"/>
      <c r="NJW3543" s="2"/>
      <c r="NJX3543" s="2"/>
      <c r="NJY3543" s="2"/>
      <c r="NJZ3543" s="2"/>
      <c r="NKA3543" s="2"/>
      <c r="NKB3543" s="2"/>
      <c r="NKC3543" s="2"/>
      <c r="NKD3543" s="2"/>
      <c r="NKE3543" s="2"/>
      <c r="NKF3543" s="2"/>
      <c r="NKG3543" s="2"/>
      <c r="NKH3543" s="2"/>
      <c r="NKI3543" s="2"/>
      <c r="NKJ3543" s="2"/>
      <c r="NKK3543" s="2"/>
      <c r="NKL3543" s="2"/>
      <c r="NKM3543" s="2"/>
      <c r="NKN3543" s="2"/>
      <c r="NKO3543" s="2"/>
      <c r="NKP3543" s="2"/>
      <c r="NKQ3543" s="2"/>
      <c r="NKR3543" s="2"/>
      <c r="NKS3543" s="2"/>
      <c r="NKT3543" s="2"/>
      <c r="NKU3543" s="2"/>
      <c r="NKV3543" s="2"/>
      <c r="NKW3543" s="2"/>
      <c r="NKX3543" s="2"/>
      <c r="NKY3543" s="2"/>
      <c r="NKZ3543" s="2"/>
      <c r="NLA3543" s="2"/>
      <c r="NLB3543" s="2"/>
      <c r="NLC3543" s="2"/>
      <c r="NLD3543" s="2"/>
      <c r="NLE3543" s="2"/>
      <c r="NLF3543" s="2"/>
      <c r="NLG3543" s="2"/>
      <c r="NLH3543" s="2"/>
      <c r="NLI3543" s="2"/>
      <c r="NLJ3543" s="2"/>
      <c r="NLK3543" s="2"/>
      <c r="NLL3543" s="2"/>
      <c r="NLM3543" s="2"/>
      <c r="NLN3543" s="2"/>
      <c r="NLO3543" s="2"/>
      <c r="NLP3543" s="2"/>
      <c r="NLQ3543" s="2"/>
      <c r="NLR3543" s="2"/>
      <c r="NLS3543" s="2"/>
      <c r="NLT3543" s="2"/>
      <c r="NLU3543" s="2"/>
      <c r="NLV3543" s="2"/>
      <c r="NLW3543" s="2"/>
      <c r="NLX3543" s="2"/>
      <c r="NLY3543" s="2"/>
      <c r="NLZ3543" s="2"/>
      <c r="NMA3543" s="2"/>
      <c r="NMB3543" s="2"/>
      <c r="NMC3543" s="2"/>
      <c r="NMD3543" s="2"/>
      <c r="NME3543" s="2"/>
      <c r="NMF3543" s="2"/>
      <c r="NMG3543" s="2"/>
      <c r="NMH3543" s="2"/>
      <c r="NMI3543" s="2"/>
      <c r="NMJ3543" s="2"/>
      <c r="NMK3543" s="2"/>
      <c r="NML3543" s="2"/>
      <c r="NMM3543" s="2"/>
      <c r="NMN3543" s="2"/>
      <c r="NMO3543" s="2"/>
      <c r="NMP3543" s="2"/>
      <c r="NMQ3543" s="2"/>
      <c r="NMR3543" s="2"/>
      <c r="NMS3543" s="2"/>
      <c r="NMT3543" s="2"/>
      <c r="NMU3543" s="2"/>
      <c r="NMV3543" s="2"/>
      <c r="NMW3543" s="2"/>
      <c r="NMX3543" s="2"/>
      <c r="NMY3543" s="2"/>
      <c r="NMZ3543" s="2"/>
      <c r="NNA3543" s="2"/>
      <c r="NNB3543" s="2"/>
      <c r="NNC3543" s="2"/>
      <c r="NND3543" s="2"/>
      <c r="NNE3543" s="2"/>
      <c r="NNF3543" s="2"/>
      <c r="NNG3543" s="2"/>
      <c r="NNH3543" s="2"/>
      <c r="NNI3543" s="2"/>
      <c r="NNJ3543" s="2"/>
      <c r="NNK3543" s="2"/>
      <c r="NNL3543" s="2"/>
      <c r="NNM3543" s="2"/>
      <c r="NNN3543" s="2"/>
      <c r="NNO3543" s="2"/>
      <c r="NNP3543" s="2"/>
      <c r="NNQ3543" s="2"/>
      <c r="NNR3543" s="2"/>
      <c r="NNS3543" s="2"/>
      <c r="NNT3543" s="2"/>
      <c r="NNU3543" s="2"/>
      <c r="NNV3543" s="2"/>
      <c r="NNW3543" s="2"/>
      <c r="NNX3543" s="2"/>
      <c r="NNY3543" s="2"/>
      <c r="NNZ3543" s="2"/>
      <c r="NOA3543" s="2"/>
      <c r="NOB3543" s="2"/>
      <c r="NOC3543" s="2"/>
      <c r="NOD3543" s="2"/>
      <c r="NOE3543" s="2"/>
      <c r="NOF3543" s="2"/>
      <c r="NOG3543" s="2"/>
      <c r="NOH3543" s="2"/>
      <c r="NOI3543" s="2"/>
      <c r="NOJ3543" s="2"/>
      <c r="NOK3543" s="2"/>
      <c r="NOL3543" s="2"/>
      <c r="NOM3543" s="2"/>
      <c r="NON3543" s="2"/>
      <c r="NOO3543" s="2"/>
      <c r="NOP3543" s="2"/>
      <c r="NOQ3543" s="2"/>
      <c r="NOR3543" s="2"/>
      <c r="NOS3543" s="2"/>
      <c r="NOT3543" s="2"/>
      <c r="NOU3543" s="2"/>
      <c r="NOV3543" s="2"/>
      <c r="NOW3543" s="2"/>
      <c r="NOX3543" s="2"/>
      <c r="NOY3543" s="2"/>
      <c r="NOZ3543" s="2"/>
      <c r="NPA3543" s="2"/>
      <c r="NPB3543" s="2"/>
      <c r="NPC3543" s="2"/>
      <c r="NPD3543" s="2"/>
      <c r="NPE3543" s="2"/>
      <c r="NPF3543" s="2"/>
      <c r="NPG3543" s="2"/>
      <c r="NPH3543" s="2"/>
      <c r="NPI3543" s="2"/>
      <c r="NPJ3543" s="2"/>
      <c r="NPK3543" s="2"/>
      <c r="NPL3543" s="2"/>
      <c r="NPM3543" s="2"/>
      <c r="NPN3543" s="2"/>
      <c r="NPO3543" s="2"/>
      <c r="NPP3543" s="2"/>
      <c r="NPQ3543" s="2"/>
      <c r="NPR3543" s="2"/>
      <c r="NPS3543" s="2"/>
      <c r="NPT3543" s="2"/>
      <c r="NPU3543" s="2"/>
      <c r="NPV3543" s="2"/>
      <c r="NPW3543" s="2"/>
      <c r="NPX3543" s="2"/>
      <c r="NPY3543" s="2"/>
      <c r="NPZ3543" s="2"/>
      <c r="NQA3543" s="2"/>
      <c r="NQB3543" s="2"/>
      <c r="NQC3543" s="2"/>
      <c r="NQD3543" s="2"/>
      <c r="NQE3543" s="2"/>
      <c r="NQF3543" s="2"/>
      <c r="NQG3543" s="2"/>
      <c r="NQH3543" s="2"/>
      <c r="NQI3543" s="2"/>
      <c r="NQJ3543" s="2"/>
      <c r="NQK3543" s="2"/>
      <c r="NQL3543" s="2"/>
      <c r="NQM3543" s="2"/>
      <c r="NQN3543" s="2"/>
      <c r="NQO3543" s="2"/>
      <c r="NQP3543" s="2"/>
      <c r="NQQ3543" s="2"/>
      <c r="NQR3543" s="2"/>
      <c r="NQS3543" s="2"/>
      <c r="NQT3543" s="2"/>
      <c r="NQU3543" s="2"/>
      <c r="NQV3543" s="2"/>
      <c r="NQW3543" s="2"/>
      <c r="NQX3543" s="2"/>
      <c r="NQY3543" s="2"/>
      <c r="NQZ3543" s="2"/>
      <c r="NRA3543" s="2"/>
      <c r="NRB3543" s="2"/>
      <c r="NRC3543" s="2"/>
      <c r="NRD3543" s="2"/>
      <c r="NRE3543" s="2"/>
      <c r="NRF3543" s="2"/>
      <c r="NRG3543" s="2"/>
      <c r="NRH3543" s="2"/>
      <c r="NRI3543" s="2"/>
      <c r="NRJ3543" s="2"/>
      <c r="NRK3543" s="2"/>
      <c r="NRL3543" s="2"/>
      <c r="NRM3543" s="2"/>
      <c r="NRN3543" s="2"/>
      <c r="NRO3543" s="2"/>
      <c r="NRP3543" s="2"/>
      <c r="NRQ3543" s="2"/>
      <c r="NRR3543" s="2"/>
      <c r="NRS3543" s="2"/>
      <c r="NRT3543" s="2"/>
      <c r="NRU3543" s="2"/>
      <c r="NRV3543" s="2"/>
      <c r="NRW3543" s="2"/>
      <c r="NRX3543" s="2"/>
      <c r="NRY3543" s="2"/>
      <c r="NRZ3543" s="2"/>
      <c r="NSA3543" s="2"/>
      <c r="NSB3543" s="2"/>
      <c r="NSC3543" s="2"/>
      <c r="NSD3543" s="2"/>
      <c r="NSE3543" s="2"/>
      <c r="NSF3543" s="2"/>
      <c r="NSG3543" s="2"/>
      <c r="NSH3543" s="2"/>
      <c r="NSI3543" s="2"/>
      <c r="NSJ3543" s="2"/>
      <c r="NSK3543" s="2"/>
      <c r="NSL3543" s="2"/>
      <c r="NSM3543" s="2"/>
      <c r="NSN3543" s="2"/>
      <c r="NSO3543" s="2"/>
      <c r="NSP3543" s="2"/>
      <c r="NSQ3543" s="2"/>
      <c r="NSR3543" s="2"/>
      <c r="NSS3543" s="2"/>
      <c r="NST3543" s="2"/>
      <c r="NSU3543" s="2"/>
      <c r="NSV3543" s="2"/>
      <c r="NSW3543" s="2"/>
      <c r="NSX3543" s="2"/>
      <c r="NSY3543" s="2"/>
      <c r="NSZ3543" s="2"/>
      <c r="NTA3543" s="2"/>
      <c r="NTB3543" s="2"/>
      <c r="NTC3543" s="2"/>
      <c r="NTD3543" s="2"/>
      <c r="NTE3543" s="2"/>
      <c r="NTF3543" s="2"/>
      <c r="NTG3543" s="2"/>
      <c r="NTH3543" s="2"/>
      <c r="NTI3543" s="2"/>
      <c r="NTJ3543" s="2"/>
      <c r="NTK3543" s="2"/>
      <c r="NTL3543" s="2"/>
      <c r="NTM3543" s="2"/>
      <c r="NTN3543" s="2"/>
      <c r="NTO3543" s="2"/>
      <c r="NTP3543" s="2"/>
      <c r="NTQ3543" s="2"/>
      <c r="NTR3543" s="2"/>
      <c r="NTS3543" s="2"/>
      <c r="NTT3543" s="2"/>
      <c r="NTU3543" s="2"/>
      <c r="NTV3543" s="2"/>
      <c r="NTW3543" s="2"/>
      <c r="NTX3543" s="2"/>
      <c r="NTY3543" s="2"/>
      <c r="NTZ3543" s="2"/>
      <c r="NUA3543" s="2"/>
      <c r="NUB3543" s="2"/>
      <c r="NUC3543" s="2"/>
      <c r="NUD3543" s="2"/>
      <c r="NUE3543" s="2"/>
      <c r="NUF3543" s="2"/>
      <c r="NUG3543" s="2"/>
      <c r="NUH3543" s="2"/>
      <c r="NUI3543" s="2"/>
      <c r="NUJ3543" s="2"/>
      <c r="NUK3543" s="2"/>
      <c r="NUL3543" s="2"/>
      <c r="NUM3543" s="2"/>
      <c r="NUN3543" s="2"/>
      <c r="NUO3543" s="2"/>
      <c r="NUP3543" s="2"/>
      <c r="NUQ3543" s="2"/>
      <c r="NUR3543" s="2"/>
      <c r="NUS3543" s="2"/>
      <c r="NUT3543" s="2"/>
      <c r="NUU3543" s="2"/>
      <c r="NUV3543" s="2"/>
      <c r="NUW3543" s="2"/>
      <c r="NUX3543" s="2"/>
      <c r="NUY3543" s="2"/>
      <c r="NUZ3543" s="2"/>
      <c r="NVA3543" s="2"/>
      <c r="NVB3543" s="2"/>
      <c r="NVC3543" s="2"/>
      <c r="NVD3543" s="2"/>
      <c r="NVE3543" s="2"/>
      <c r="NVF3543" s="2"/>
      <c r="NVG3543" s="2"/>
      <c r="NVH3543" s="2"/>
      <c r="NVI3543" s="2"/>
      <c r="NVJ3543" s="2"/>
      <c r="NVK3543" s="2"/>
      <c r="NVL3543" s="2"/>
      <c r="NVM3543" s="2"/>
      <c r="NVN3543" s="2"/>
      <c r="NVO3543" s="2"/>
      <c r="NVP3543" s="2"/>
      <c r="NVQ3543" s="2"/>
      <c r="NVR3543" s="2"/>
      <c r="NVS3543" s="2"/>
      <c r="NVT3543" s="2"/>
      <c r="NVU3543" s="2"/>
      <c r="NVV3543" s="2"/>
      <c r="NVW3543" s="2"/>
      <c r="NVX3543" s="2"/>
      <c r="NVY3543" s="2"/>
      <c r="NVZ3543" s="2"/>
      <c r="NWA3543" s="2"/>
      <c r="NWB3543" s="2"/>
      <c r="NWC3543" s="2"/>
      <c r="NWD3543" s="2"/>
      <c r="NWE3543" s="2"/>
      <c r="NWF3543" s="2"/>
      <c r="NWG3543" s="2"/>
      <c r="NWH3543" s="2"/>
      <c r="NWI3543" s="2"/>
      <c r="NWJ3543" s="2"/>
      <c r="NWK3543" s="2"/>
      <c r="NWL3543" s="2"/>
      <c r="NWM3543" s="2"/>
      <c r="NWN3543" s="2"/>
      <c r="NWO3543" s="2"/>
      <c r="NWP3543" s="2"/>
      <c r="NWQ3543" s="2"/>
      <c r="NWR3543" s="2"/>
      <c r="NWS3543" s="2"/>
      <c r="NWT3543" s="2"/>
      <c r="NWU3543" s="2"/>
      <c r="NWV3543" s="2"/>
      <c r="NWW3543" s="2"/>
      <c r="NWX3543" s="2"/>
      <c r="NWY3543" s="2"/>
      <c r="NWZ3543" s="2"/>
      <c r="NXA3543" s="2"/>
      <c r="NXB3543" s="2"/>
      <c r="NXC3543" s="2"/>
      <c r="NXD3543" s="2"/>
      <c r="NXE3543" s="2"/>
      <c r="NXF3543" s="2"/>
      <c r="NXG3543" s="2"/>
      <c r="NXH3543" s="2"/>
      <c r="NXI3543" s="2"/>
      <c r="NXJ3543" s="2"/>
      <c r="NXK3543" s="2"/>
      <c r="NXL3543" s="2"/>
      <c r="NXM3543" s="2"/>
      <c r="NXN3543" s="2"/>
      <c r="NXO3543" s="2"/>
      <c r="NXP3543" s="2"/>
      <c r="NXQ3543" s="2"/>
      <c r="NXR3543" s="2"/>
      <c r="NXS3543" s="2"/>
      <c r="NXT3543" s="2"/>
      <c r="NXU3543" s="2"/>
      <c r="NXV3543" s="2"/>
      <c r="NXW3543" s="2"/>
      <c r="NXX3543" s="2"/>
      <c r="NXY3543" s="2"/>
      <c r="NXZ3543" s="2"/>
      <c r="NYA3543" s="2"/>
      <c r="NYB3543" s="2"/>
      <c r="NYC3543" s="2"/>
      <c r="NYD3543" s="2"/>
      <c r="NYE3543" s="2"/>
      <c r="NYF3543" s="2"/>
      <c r="NYG3543" s="2"/>
      <c r="NYH3543" s="2"/>
      <c r="NYI3543" s="2"/>
      <c r="NYJ3543" s="2"/>
      <c r="NYK3543" s="2"/>
      <c r="NYL3543" s="2"/>
      <c r="NYM3543" s="2"/>
      <c r="NYN3543" s="2"/>
      <c r="NYO3543" s="2"/>
      <c r="NYP3543" s="2"/>
      <c r="NYQ3543" s="2"/>
      <c r="NYR3543" s="2"/>
      <c r="NYS3543" s="2"/>
      <c r="NYT3543" s="2"/>
      <c r="NYU3543" s="2"/>
      <c r="NYV3543" s="2"/>
      <c r="NYW3543" s="2"/>
      <c r="NYX3543" s="2"/>
      <c r="NYY3543" s="2"/>
      <c r="NYZ3543" s="2"/>
      <c r="NZA3543" s="2"/>
      <c r="NZB3543" s="2"/>
      <c r="NZC3543" s="2"/>
      <c r="NZD3543" s="2"/>
      <c r="NZE3543" s="2"/>
      <c r="NZF3543" s="2"/>
      <c r="NZG3543" s="2"/>
      <c r="NZH3543" s="2"/>
      <c r="NZI3543" s="2"/>
      <c r="NZJ3543" s="2"/>
      <c r="NZK3543" s="2"/>
      <c r="NZL3543" s="2"/>
      <c r="NZM3543" s="2"/>
      <c r="NZN3543" s="2"/>
      <c r="NZO3543" s="2"/>
      <c r="NZP3543" s="2"/>
      <c r="NZQ3543" s="2"/>
      <c r="NZR3543" s="2"/>
      <c r="NZS3543" s="2"/>
      <c r="NZT3543" s="2"/>
      <c r="NZU3543" s="2"/>
      <c r="NZV3543" s="2"/>
      <c r="NZW3543" s="2"/>
      <c r="NZX3543" s="2"/>
      <c r="NZY3543" s="2"/>
      <c r="NZZ3543" s="2"/>
      <c r="OAA3543" s="2"/>
      <c r="OAB3543" s="2"/>
      <c r="OAC3543" s="2"/>
      <c r="OAD3543" s="2"/>
      <c r="OAE3543" s="2"/>
      <c r="OAF3543" s="2"/>
      <c r="OAG3543" s="2"/>
      <c r="OAH3543" s="2"/>
      <c r="OAI3543" s="2"/>
      <c r="OAJ3543" s="2"/>
      <c r="OAK3543" s="2"/>
      <c r="OAL3543" s="2"/>
      <c r="OAM3543" s="2"/>
      <c r="OAN3543" s="2"/>
      <c r="OAO3543" s="2"/>
      <c r="OAP3543" s="2"/>
      <c r="OAQ3543" s="2"/>
      <c r="OAR3543" s="2"/>
      <c r="OAS3543" s="2"/>
      <c r="OAT3543" s="2"/>
      <c r="OAU3543" s="2"/>
      <c r="OAV3543" s="2"/>
      <c r="OAW3543" s="2"/>
      <c r="OAX3543" s="2"/>
      <c r="OAY3543" s="2"/>
      <c r="OAZ3543" s="2"/>
      <c r="OBA3543" s="2"/>
      <c r="OBB3543" s="2"/>
      <c r="OBC3543" s="2"/>
      <c r="OBD3543" s="2"/>
      <c r="OBE3543" s="2"/>
      <c r="OBF3543" s="2"/>
      <c r="OBG3543" s="2"/>
      <c r="OBH3543" s="2"/>
      <c r="OBI3543" s="2"/>
      <c r="OBJ3543" s="2"/>
      <c r="OBK3543" s="2"/>
      <c r="OBL3543" s="2"/>
      <c r="OBM3543" s="2"/>
      <c r="OBN3543" s="2"/>
      <c r="OBO3543" s="2"/>
      <c r="OBP3543" s="2"/>
      <c r="OBQ3543" s="2"/>
      <c r="OBR3543" s="2"/>
      <c r="OBS3543" s="2"/>
      <c r="OBT3543" s="2"/>
      <c r="OBU3543" s="2"/>
      <c r="OBV3543" s="2"/>
      <c r="OBW3543" s="2"/>
      <c r="OBX3543" s="2"/>
      <c r="OBY3543" s="2"/>
      <c r="OBZ3543" s="2"/>
      <c r="OCA3543" s="2"/>
      <c r="OCB3543" s="2"/>
      <c r="OCC3543" s="2"/>
      <c r="OCD3543" s="2"/>
      <c r="OCE3543" s="2"/>
      <c r="OCF3543" s="2"/>
      <c r="OCG3543" s="2"/>
      <c r="OCH3543" s="2"/>
      <c r="OCI3543" s="2"/>
      <c r="OCJ3543" s="2"/>
      <c r="OCK3543" s="2"/>
      <c r="OCL3543" s="2"/>
      <c r="OCM3543" s="2"/>
      <c r="OCN3543" s="2"/>
      <c r="OCO3543" s="2"/>
      <c r="OCP3543" s="2"/>
      <c r="OCQ3543" s="2"/>
      <c r="OCR3543" s="2"/>
      <c r="OCS3543" s="2"/>
      <c r="OCT3543" s="2"/>
      <c r="OCU3543" s="2"/>
      <c r="OCV3543" s="2"/>
      <c r="OCW3543" s="2"/>
      <c r="OCX3543" s="2"/>
      <c r="OCY3543" s="2"/>
      <c r="OCZ3543" s="2"/>
      <c r="ODA3543" s="2"/>
      <c r="ODB3543" s="2"/>
      <c r="ODC3543" s="2"/>
      <c r="ODD3543" s="2"/>
      <c r="ODE3543" s="2"/>
      <c r="ODF3543" s="2"/>
      <c r="ODG3543" s="2"/>
      <c r="ODH3543" s="2"/>
      <c r="ODI3543" s="2"/>
      <c r="ODJ3543" s="2"/>
      <c r="ODK3543" s="2"/>
      <c r="ODL3543" s="2"/>
      <c r="ODM3543" s="2"/>
      <c r="ODN3543" s="2"/>
      <c r="ODO3543" s="2"/>
      <c r="ODP3543" s="2"/>
      <c r="ODQ3543" s="2"/>
      <c r="ODR3543" s="2"/>
      <c r="ODS3543" s="2"/>
      <c r="ODT3543" s="2"/>
      <c r="ODU3543" s="2"/>
      <c r="ODV3543" s="2"/>
      <c r="ODW3543" s="2"/>
      <c r="ODX3543" s="2"/>
      <c r="ODY3543" s="2"/>
      <c r="ODZ3543" s="2"/>
      <c r="OEA3543" s="2"/>
      <c r="OEB3543" s="2"/>
      <c r="OEC3543" s="2"/>
      <c r="OED3543" s="2"/>
      <c r="OEE3543" s="2"/>
      <c r="OEF3543" s="2"/>
      <c r="OEG3543" s="2"/>
      <c r="OEH3543" s="2"/>
      <c r="OEI3543" s="2"/>
      <c r="OEJ3543" s="2"/>
      <c r="OEK3543" s="2"/>
      <c r="OEL3543" s="2"/>
      <c r="OEM3543" s="2"/>
      <c r="OEN3543" s="2"/>
      <c r="OEO3543" s="2"/>
      <c r="OEP3543" s="2"/>
      <c r="OEQ3543" s="2"/>
      <c r="OER3543" s="2"/>
      <c r="OES3543" s="2"/>
      <c r="OET3543" s="2"/>
      <c r="OEU3543" s="2"/>
      <c r="OEV3543" s="2"/>
      <c r="OEW3543" s="2"/>
      <c r="OEX3543" s="2"/>
      <c r="OEY3543" s="2"/>
      <c r="OEZ3543" s="2"/>
      <c r="OFA3543" s="2"/>
      <c r="OFB3543" s="2"/>
      <c r="OFC3543" s="2"/>
      <c r="OFD3543" s="2"/>
      <c r="OFE3543" s="2"/>
      <c r="OFF3543" s="2"/>
      <c r="OFG3543" s="2"/>
      <c r="OFH3543" s="2"/>
      <c r="OFI3543" s="2"/>
      <c r="OFJ3543" s="2"/>
      <c r="OFK3543" s="2"/>
      <c r="OFL3543" s="2"/>
      <c r="OFM3543" s="2"/>
      <c r="OFN3543" s="2"/>
      <c r="OFO3543" s="2"/>
      <c r="OFP3543" s="2"/>
      <c r="OFQ3543" s="2"/>
      <c r="OFR3543" s="2"/>
      <c r="OFS3543" s="2"/>
      <c r="OFT3543" s="2"/>
      <c r="OFU3543" s="2"/>
      <c r="OFV3543" s="2"/>
      <c r="OFW3543" s="2"/>
      <c r="OFX3543" s="2"/>
      <c r="OFY3543" s="2"/>
      <c r="OFZ3543" s="2"/>
      <c r="OGA3543" s="2"/>
      <c r="OGB3543" s="2"/>
      <c r="OGC3543" s="2"/>
      <c r="OGD3543" s="2"/>
      <c r="OGE3543" s="2"/>
      <c r="OGF3543" s="2"/>
      <c r="OGG3543" s="2"/>
      <c r="OGH3543" s="2"/>
      <c r="OGI3543" s="2"/>
      <c r="OGJ3543" s="2"/>
      <c r="OGK3543" s="2"/>
      <c r="OGL3543" s="2"/>
      <c r="OGM3543" s="2"/>
      <c r="OGN3543" s="2"/>
      <c r="OGO3543" s="2"/>
      <c r="OGP3543" s="2"/>
      <c r="OGQ3543" s="2"/>
      <c r="OGR3543" s="2"/>
      <c r="OGS3543" s="2"/>
      <c r="OGT3543" s="2"/>
      <c r="OGU3543" s="2"/>
      <c r="OGV3543" s="2"/>
      <c r="OGW3543" s="2"/>
      <c r="OGX3543" s="2"/>
      <c r="OGY3543" s="2"/>
      <c r="OGZ3543" s="2"/>
      <c r="OHA3543" s="2"/>
      <c r="OHB3543" s="2"/>
      <c r="OHC3543" s="2"/>
      <c r="OHD3543" s="2"/>
      <c r="OHE3543" s="2"/>
      <c r="OHF3543" s="2"/>
      <c r="OHG3543" s="2"/>
      <c r="OHH3543" s="2"/>
      <c r="OHI3543" s="2"/>
      <c r="OHJ3543" s="2"/>
      <c r="OHK3543" s="2"/>
      <c r="OHL3543" s="2"/>
      <c r="OHM3543" s="2"/>
      <c r="OHN3543" s="2"/>
      <c r="OHO3543" s="2"/>
      <c r="OHP3543" s="2"/>
      <c r="OHQ3543" s="2"/>
      <c r="OHR3543" s="2"/>
      <c r="OHS3543" s="2"/>
      <c r="OHT3543" s="2"/>
      <c r="OHU3543" s="2"/>
      <c r="OHV3543" s="2"/>
      <c r="OHW3543" s="2"/>
      <c r="OHX3543" s="2"/>
      <c r="OHY3543" s="2"/>
      <c r="OHZ3543" s="2"/>
      <c r="OIA3543" s="2"/>
      <c r="OIB3543" s="2"/>
      <c r="OIC3543" s="2"/>
      <c r="OID3543" s="2"/>
      <c r="OIE3543" s="2"/>
      <c r="OIF3543" s="2"/>
      <c r="OIG3543" s="2"/>
      <c r="OIH3543" s="2"/>
      <c r="OII3543" s="2"/>
      <c r="OIJ3543" s="2"/>
      <c r="OIK3543" s="2"/>
      <c r="OIL3543" s="2"/>
      <c r="OIM3543" s="2"/>
      <c r="OIN3543" s="2"/>
      <c r="OIO3543" s="2"/>
      <c r="OIP3543" s="2"/>
      <c r="OIQ3543" s="2"/>
      <c r="OIR3543" s="2"/>
      <c r="OIS3543" s="2"/>
      <c r="OIT3543" s="2"/>
      <c r="OIU3543" s="2"/>
      <c r="OIV3543" s="2"/>
      <c r="OIW3543" s="2"/>
      <c r="OIX3543" s="2"/>
      <c r="OIY3543" s="2"/>
      <c r="OIZ3543" s="2"/>
      <c r="OJA3543" s="2"/>
      <c r="OJB3543" s="2"/>
      <c r="OJC3543" s="2"/>
      <c r="OJD3543" s="2"/>
      <c r="OJE3543" s="2"/>
      <c r="OJF3543" s="2"/>
      <c r="OJG3543" s="2"/>
      <c r="OJH3543" s="2"/>
      <c r="OJI3543" s="2"/>
      <c r="OJJ3543" s="2"/>
      <c r="OJK3543" s="2"/>
      <c r="OJL3543" s="2"/>
      <c r="OJM3543" s="2"/>
      <c r="OJN3543" s="2"/>
      <c r="OJO3543" s="2"/>
      <c r="OJP3543" s="2"/>
      <c r="OJQ3543" s="2"/>
      <c r="OJR3543" s="2"/>
      <c r="OJS3543" s="2"/>
      <c r="OJT3543" s="2"/>
      <c r="OJU3543" s="2"/>
      <c r="OJV3543" s="2"/>
      <c r="OJW3543" s="2"/>
      <c r="OJX3543" s="2"/>
      <c r="OJY3543" s="2"/>
      <c r="OJZ3543" s="2"/>
      <c r="OKA3543" s="2"/>
      <c r="OKB3543" s="2"/>
      <c r="OKC3543" s="2"/>
      <c r="OKD3543" s="2"/>
      <c r="OKE3543" s="2"/>
      <c r="OKF3543" s="2"/>
      <c r="OKG3543" s="2"/>
      <c r="OKH3543" s="2"/>
      <c r="OKI3543" s="2"/>
      <c r="OKJ3543" s="2"/>
      <c r="OKK3543" s="2"/>
      <c r="OKL3543" s="2"/>
      <c r="OKM3543" s="2"/>
      <c r="OKN3543" s="2"/>
      <c r="OKO3543" s="2"/>
      <c r="OKP3543" s="2"/>
      <c r="OKQ3543" s="2"/>
      <c r="OKR3543" s="2"/>
      <c r="OKS3543" s="2"/>
      <c r="OKT3543" s="2"/>
      <c r="OKU3543" s="2"/>
      <c r="OKV3543" s="2"/>
      <c r="OKW3543" s="2"/>
      <c r="OKX3543" s="2"/>
      <c r="OKY3543" s="2"/>
      <c r="OKZ3543" s="2"/>
      <c r="OLA3543" s="2"/>
      <c r="OLB3543" s="2"/>
      <c r="OLC3543" s="2"/>
      <c r="OLD3543" s="2"/>
      <c r="OLE3543" s="2"/>
      <c r="OLF3543" s="2"/>
      <c r="OLG3543" s="2"/>
      <c r="OLH3543" s="2"/>
      <c r="OLI3543" s="2"/>
      <c r="OLJ3543" s="2"/>
      <c r="OLK3543" s="2"/>
      <c r="OLL3543" s="2"/>
      <c r="OLM3543" s="2"/>
      <c r="OLN3543" s="2"/>
      <c r="OLO3543" s="2"/>
      <c r="OLP3543" s="2"/>
      <c r="OLQ3543" s="2"/>
      <c r="OLR3543" s="2"/>
      <c r="OLS3543" s="2"/>
      <c r="OLT3543" s="2"/>
      <c r="OLU3543" s="2"/>
      <c r="OLV3543" s="2"/>
      <c r="OLW3543" s="2"/>
      <c r="OLX3543" s="2"/>
      <c r="OLY3543" s="2"/>
      <c r="OLZ3543" s="2"/>
      <c r="OMA3543" s="2"/>
      <c r="OMB3543" s="2"/>
      <c r="OMC3543" s="2"/>
      <c r="OMD3543" s="2"/>
      <c r="OME3543" s="2"/>
      <c r="OMF3543" s="2"/>
      <c r="OMG3543" s="2"/>
      <c r="OMH3543" s="2"/>
      <c r="OMI3543" s="2"/>
      <c r="OMJ3543" s="2"/>
      <c r="OMK3543" s="2"/>
      <c r="OML3543" s="2"/>
      <c r="OMM3543" s="2"/>
      <c r="OMN3543" s="2"/>
      <c r="OMO3543" s="2"/>
      <c r="OMP3543" s="2"/>
      <c r="OMQ3543" s="2"/>
      <c r="OMR3543" s="2"/>
      <c r="OMS3543" s="2"/>
      <c r="OMT3543" s="2"/>
      <c r="OMU3543" s="2"/>
      <c r="OMV3543" s="2"/>
      <c r="OMW3543" s="2"/>
      <c r="OMX3543" s="2"/>
      <c r="OMY3543" s="2"/>
      <c r="OMZ3543" s="2"/>
      <c r="ONA3543" s="2"/>
      <c r="ONB3543" s="2"/>
      <c r="ONC3543" s="2"/>
      <c r="OND3543" s="2"/>
      <c r="ONE3543" s="2"/>
      <c r="ONF3543" s="2"/>
      <c r="ONG3543" s="2"/>
      <c r="ONH3543" s="2"/>
      <c r="ONI3543" s="2"/>
      <c r="ONJ3543" s="2"/>
      <c r="ONK3543" s="2"/>
      <c r="ONL3543" s="2"/>
      <c r="ONM3543" s="2"/>
      <c r="ONN3543" s="2"/>
      <c r="ONO3543" s="2"/>
      <c r="ONP3543" s="2"/>
      <c r="ONQ3543" s="2"/>
      <c r="ONR3543" s="2"/>
      <c r="ONS3543" s="2"/>
      <c r="ONT3543" s="2"/>
      <c r="ONU3543" s="2"/>
      <c r="ONV3543" s="2"/>
      <c r="ONW3543" s="2"/>
      <c r="ONX3543" s="2"/>
      <c r="ONY3543" s="2"/>
      <c r="ONZ3543" s="2"/>
      <c r="OOA3543" s="2"/>
      <c r="OOB3543" s="2"/>
      <c r="OOC3543" s="2"/>
      <c r="OOD3543" s="2"/>
      <c r="OOE3543" s="2"/>
      <c r="OOF3543" s="2"/>
      <c r="OOG3543" s="2"/>
      <c r="OOH3543" s="2"/>
      <c r="OOI3543" s="2"/>
      <c r="OOJ3543" s="2"/>
      <c r="OOK3543" s="2"/>
      <c r="OOL3543" s="2"/>
      <c r="OOM3543" s="2"/>
      <c r="OON3543" s="2"/>
      <c r="OOO3543" s="2"/>
      <c r="OOP3543" s="2"/>
      <c r="OOQ3543" s="2"/>
      <c r="OOR3543" s="2"/>
      <c r="OOS3543" s="2"/>
      <c r="OOT3543" s="2"/>
      <c r="OOU3543" s="2"/>
      <c r="OOV3543" s="2"/>
      <c r="OOW3543" s="2"/>
      <c r="OOX3543" s="2"/>
      <c r="OOY3543" s="2"/>
      <c r="OOZ3543" s="2"/>
      <c r="OPA3543" s="2"/>
      <c r="OPB3543" s="2"/>
      <c r="OPC3543" s="2"/>
      <c r="OPD3543" s="2"/>
      <c r="OPE3543" s="2"/>
      <c r="OPF3543" s="2"/>
      <c r="OPG3543" s="2"/>
      <c r="OPH3543" s="2"/>
      <c r="OPI3543" s="2"/>
      <c r="OPJ3543" s="2"/>
      <c r="OPK3543" s="2"/>
      <c r="OPL3543" s="2"/>
      <c r="OPM3543" s="2"/>
      <c r="OPN3543" s="2"/>
      <c r="OPO3543" s="2"/>
      <c r="OPP3543" s="2"/>
      <c r="OPQ3543" s="2"/>
      <c r="OPR3543" s="2"/>
      <c r="OPS3543" s="2"/>
      <c r="OPT3543" s="2"/>
      <c r="OPU3543" s="2"/>
      <c r="OPV3543" s="2"/>
      <c r="OPW3543" s="2"/>
      <c r="OPX3543" s="2"/>
      <c r="OPY3543" s="2"/>
      <c r="OPZ3543" s="2"/>
      <c r="OQA3543" s="2"/>
      <c r="OQB3543" s="2"/>
      <c r="OQC3543" s="2"/>
      <c r="OQD3543" s="2"/>
      <c r="OQE3543" s="2"/>
      <c r="OQF3543" s="2"/>
      <c r="OQG3543" s="2"/>
      <c r="OQH3543" s="2"/>
      <c r="OQI3543" s="2"/>
      <c r="OQJ3543" s="2"/>
      <c r="OQK3543" s="2"/>
      <c r="OQL3543" s="2"/>
      <c r="OQM3543" s="2"/>
      <c r="OQN3543" s="2"/>
      <c r="OQO3543" s="2"/>
      <c r="OQP3543" s="2"/>
      <c r="OQQ3543" s="2"/>
      <c r="OQR3543" s="2"/>
      <c r="OQS3543" s="2"/>
      <c r="OQT3543" s="2"/>
      <c r="OQU3543" s="2"/>
      <c r="OQV3543" s="2"/>
      <c r="OQW3543" s="2"/>
      <c r="OQX3543" s="2"/>
      <c r="OQY3543" s="2"/>
      <c r="OQZ3543" s="2"/>
      <c r="ORA3543" s="2"/>
      <c r="ORB3543" s="2"/>
      <c r="ORC3543" s="2"/>
      <c r="ORD3543" s="2"/>
      <c r="ORE3543" s="2"/>
      <c r="ORF3543" s="2"/>
      <c r="ORG3543" s="2"/>
      <c r="ORH3543" s="2"/>
      <c r="ORI3543" s="2"/>
      <c r="ORJ3543" s="2"/>
      <c r="ORK3543" s="2"/>
      <c r="ORL3543" s="2"/>
      <c r="ORM3543" s="2"/>
      <c r="ORN3543" s="2"/>
      <c r="ORO3543" s="2"/>
      <c r="ORP3543" s="2"/>
      <c r="ORQ3543" s="2"/>
      <c r="ORR3543" s="2"/>
      <c r="ORS3543" s="2"/>
      <c r="ORT3543" s="2"/>
      <c r="ORU3543" s="2"/>
      <c r="ORV3543" s="2"/>
      <c r="ORW3543" s="2"/>
      <c r="ORX3543" s="2"/>
      <c r="ORY3543" s="2"/>
      <c r="ORZ3543" s="2"/>
      <c r="OSA3543" s="2"/>
      <c r="OSB3543" s="2"/>
      <c r="OSC3543" s="2"/>
      <c r="OSD3543" s="2"/>
      <c r="OSE3543" s="2"/>
      <c r="OSF3543" s="2"/>
      <c r="OSG3543" s="2"/>
      <c r="OSH3543" s="2"/>
      <c r="OSI3543" s="2"/>
      <c r="OSJ3543" s="2"/>
      <c r="OSK3543" s="2"/>
      <c r="OSL3543" s="2"/>
      <c r="OSM3543" s="2"/>
      <c r="OSN3543" s="2"/>
      <c r="OSO3543" s="2"/>
      <c r="OSP3543" s="2"/>
      <c r="OSQ3543" s="2"/>
      <c r="OSR3543" s="2"/>
      <c r="OSS3543" s="2"/>
      <c r="OST3543" s="2"/>
      <c r="OSU3543" s="2"/>
      <c r="OSV3543" s="2"/>
      <c r="OSW3543" s="2"/>
      <c r="OSX3543" s="2"/>
      <c r="OSY3543" s="2"/>
      <c r="OSZ3543" s="2"/>
      <c r="OTA3543" s="2"/>
      <c r="OTB3543" s="2"/>
      <c r="OTC3543" s="2"/>
      <c r="OTD3543" s="2"/>
      <c r="OTE3543" s="2"/>
      <c r="OTF3543" s="2"/>
      <c r="OTG3543" s="2"/>
      <c r="OTH3543" s="2"/>
      <c r="OTI3543" s="2"/>
      <c r="OTJ3543" s="2"/>
      <c r="OTK3543" s="2"/>
      <c r="OTL3543" s="2"/>
      <c r="OTM3543" s="2"/>
      <c r="OTN3543" s="2"/>
      <c r="OTO3543" s="2"/>
      <c r="OTP3543" s="2"/>
      <c r="OTQ3543" s="2"/>
      <c r="OTR3543" s="2"/>
      <c r="OTS3543" s="2"/>
      <c r="OTT3543" s="2"/>
      <c r="OTU3543" s="2"/>
      <c r="OTV3543" s="2"/>
      <c r="OTW3543" s="2"/>
      <c r="OTX3543" s="2"/>
      <c r="OTY3543" s="2"/>
      <c r="OTZ3543" s="2"/>
      <c r="OUA3543" s="2"/>
      <c r="OUB3543" s="2"/>
      <c r="OUC3543" s="2"/>
      <c r="OUD3543" s="2"/>
      <c r="OUE3543" s="2"/>
      <c r="OUF3543" s="2"/>
      <c r="OUG3543" s="2"/>
      <c r="OUH3543" s="2"/>
      <c r="OUI3543" s="2"/>
      <c r="OUJ3543" s="2"/>
      <c r="OUK3543" s="2"/>
      <c r="OUL3543" s="2"/>
      <c r="OUM3543" s="2"/>
      <c r="OUN3543" s="2"/>
      <c r="OUO3543" s="2"/>
      <c r="OUP3543" s="2"/>
      <c r="OUQ3543" s="2"/>
      <c r="OUR3543" s="2"/>
      <c r="OUS3543" s="2"/>
      <c r="OUT3543" s="2"/>
      <c r="OUU3543" s="2"/>
      <c r="OUV3543" s="2"/>
      <c r="OUW3543" s="2"/>
      <c r="OUX3543" s="2"/>
      <c r="OUY3543" s="2"/>
      <c r="OUZ3543" s="2"/>
      <c r="OVA3543" s="2"/>
      <c r="OVB3543" s="2"/>
      <c r="OVC3543" s="2"/>
      <c r="OVD3543" s="2"/>
      <c r="OVE3543" s="2"/>
      <c r="OVF3543" s="2"/>
      <c r="OVG3543" s="2"/>
      <c r="OVH3543" s="2"/>
      <c r="OVI3543" s="2"/>
      <c r="OVJ3543" s="2"/>
      <c r="OVK3543" s="2"/>
      <c r="OVL3543" s="2"/>
      <c r="OVM3543" s="2"/>
      <c r="OVN3543" s="2"/>
      <c r="OVO3543" s="2"/>
      <c r="OVP3543" s="2"/>
      <c r="OVQ3543" s="2"/>
      <c r="OVR3543" s="2"/>
      <c r="OVS3543" s="2"/>
      <c r="OVT3543" s="2"/>
      <c r="OVU3543" s="2"/>
      <c r="OVV3543" s="2"/>
      <c r="OVW3543" s="2"/>
      <c r="OVX3543" s="2"/>
      <c r="OVY3543" s="2"/>
      <c r="OVZ3543" s="2"/>
      <c r="OWA3543" s="2"/>
      <c r="OWB3543" s="2"/>
      <c r="OWC3543" s="2"/>
      <c r="OWD3543" s="2"/>
      <c r="OWE3543" s="2"/>
      <c r="OWF3543" s="2"/>
      <c r="OWG3543" s="2"/>
      <c r="OWH3543" s="2"/>
      <c r="OWI3543" s="2"/>
      <c r="OWJ3543" s="2"/>
      <c r="OWK3543" s="2"/>
      <c r="OWL3543" s="2"/>
      <c r="OWM3543" s="2"/>
      <c r="OWN3543" s="2"/>
      <c r="OWO3543" s="2"/>
      <c r="OWP3543" s="2"/>
      <c r="OWQ3543" s="2"/>
      <c r="OWR3543" s="2"/>
      <c r="OWS3543" s="2"/>
      <c r="OWT3543" s="2"/>
      <c r="OWU3543" s="2"/>
      <c r="OWV3543" s="2"/>
      <c r="OWW3543" s="2"/>
      <c r="OWX3543" s="2"/>
      <c r="OWY3543" s="2"/>
      <c r="OWZ3543" s="2"/>
      <c r="OXA3543" s="2"/>
      <c r="OXB3543" s="2"/>
      <c r="OXC3543" s="2"/>
      <c r="OXD3543" s="2"/>
      <c r="OXE3543" s="2"/>
      <c r="OXF3543" s="2"/>
      <c r="OXG3543" s="2"/>
      <c r="OXH3543" s="2"/>
      <c r="OXI3543" s="2"/>
      <c r="OXJ3543" s="2"/>
      <c r="OXK3543" s="2"/>
      <c r="OXL3543" s="2"/>
      <c r="OXM3543" s="2"/>
      <c r="OXN3543" s="2"/>
      <c r="OXO3543" s="2"/>
      <c r="OXP3543" s="2"/>
      <c r="OXQ3543" s="2"/>
      <c r="OXR3543" s="2"/>
      <c r="OXS3543" s="2"/>
      <c r="OXT3543" s="2"/>
      <c r="OXU3543" s="2"/>
      <c r="OXV3543" s="2"/>
      <c r="OXW3543" s="2"/>
      <c r="OXX3543" s="2"/>
      <c r="OXY3543" s="2"/>
      <c r="OXZ3543" s="2"/>
      <c r="OYA3543" s="2"/>
      <c r="OYB3543" s="2"/>
      <c r="OYC3543" s="2"/>
      <c r="OYD3543" s="2"/>
      <c r="OYE3543" s="2"/>
      <c r="OYF3543" s="2"/>
      <c r="OYG3543" s="2"/>
      <c r="OYH3543" s="2"/>
      <c r="OYI3543" s="2"/>
      <c r="OYJ3543" s="2"/>
      <c r="OYK3543" s="2"/>
      <c r="OYL3543" s="2"/>
      <c r="OYM3543" s="2"/>
      <c r="OYN3543" s="2"/>
      <c r="OYO3543" s="2"/>
      <c r="OYP3543" s="2"/>
      <c r="OYQ3543" s="2"/>
      <c r="OYR3543" s="2"/>
      <c r="OYS3543" s="2"/>
      <c r="OYT3543" s="2"/>
      <c r="OYU3543" s="2"/>
      <c r="OYV3543" s="2"/>
      <c r="OYW3543" s="2"/>
      <c r="OYX3543" s="2"/>
      <c r="OYY3543" s="2"/>
      <c r="OYZ3543" s="2"/>
      <c r="OZA3543" s="2"/>
      <c r="OZB3543" s="2"/>
      <c r="OZC3543" s="2"/>
      <c r="OZD3543" s="2"/>
      <c r="OZE3543" s="2"/>
      <c r="OZF3543" s="2"/>
      <c r="OZG3543" s="2"/>
      <c r="OZH3543" s="2"/>
      <c r="OZI3543" s="2"/>
      <c r="OZJ3543" s="2"/>
      <c r="OZK3543" s="2"/>
      <c r="OZL3543" s="2"/>
      <c r="OZM3543" s="2"/>
      <c r="OZN3543" s="2"/>
      <c r="OZO3543" s="2"/>
      <c r="OZP3543" s="2"/>
      <c r="OZQ3543" s="2"/>
      <c r="OZR3543" s="2"/>
      <c r="OZS3543" s="2"/>
      <c r="OZT3543" s="2"/>
      <c r="OZU3543" s="2"/>
      <c r="OZV3543" s="2"/>
      <c r="OZW3543" s="2"/>
      <c r="OZX3543" s="2"/>
      <c r="OZY3543" s="2"/>
      <c r="OZZ3543" s="2"/>
      <c r="PAA3543" s="2"/>
      <c r="PAB3543" s="2"/>
      <c r="PAC3543" s="2"/>
      <c r="PAD3543" s="2"/>
      <c r="PAE3543" s="2"/>
      <c r="PAF3543" s="2"/>
      <c r="PAG3543" s="2"/>
      <c r="PAH3543" s="2"/>
      <c r="PAI3543" s="2"/>
      <c r="PAJ3543" s="2"/>
      <c r="PAK3543" s="2"/>
      <c r="PAL3543" s="2"/>
      <c r="PAM3543" s="2"/>
      <c r="PAN3543" s="2"/>
      <c r="PAO3543" s="2"/>
      <c r="PAP3543" s="2"/>
      <c r="PAQ3543" s="2"/>
      <c r="PAR3543" s="2"/>
      <c r="PAS3543" s="2"/>
      <c r="PAT3543" s="2"/>
      <c r="PAU3543" s="2"/>
      <c r="PAV3543" s="2"/>
      <c r="PAW3543" s="2"/>
      <c r="PAX3543" s="2"/>
      <c r="PAY3543" s="2"/>
      <c r="PAZ3543" s="2"/>
      <c r="PBA3543" s="2"/>
      <c r="PBB3543" s="2"/>
      <c r="PBC3543" s="2"/>
      <c r="PBD3543" s="2"/>
      <c r="PBE3543" s="2"/>
      <c r="PBF3543" s="2"/>
      <c r="PBG3543" s="2"/>
      <c r="PBH3543" s="2"/>
      <c r="PBI3543" s="2"/>
      <c r="PBJ3543" s="2"/>
      <c r="PBK3543" s="2"/>
      <c r="PBL3543" s="2"/>
      <c r="PBM3543" s="2"/>
      <c r="PBN3543" s="2"/>
      <c r="PBO3543" s="2"/>
      <c r="PBP3543" s="2"/>
      <c r="PBQ3543" s="2"/>
      <c r="PBR3543" s="2"/>
      <c r="PBS3543" s="2"/>
      <c r="PBT3543" s="2"/>
      <c r="PBU3543" s="2"/>
      <c r="PBV3543" s="2"/>
      <c r="PBW3543" s="2"/>
      <c r="PBX3543" s="2"/>
      <c r="PBY3543" s="2"/>
      <c r="PBZ3543" s="2"/>
      <c r="PCA3543" s="2"/>
      <c r="PCB3543" s="2"/>
      <c r="PCC3543" s="2"/>
      <c r="PCD3543" s="2"/>
      <c r="PCE3543" s="2"/>
      <c r="PCF3543" s="2"/>
      <c r="PCG3543" s="2"/>
      <c r="PCH3543" s="2"/>
      <c r="PCI3543" s="2"/>
      <c r="PCJ3543" s="2"/>
      <c r="PCK3543" s="2"/>
      <c r="PCL3543" s="2"/>
      <c r="PCM3543" s="2"/>
      <c r="PCN3543" s="2"/>
      <c r="PCO3543" s="2"/>
      <c r="PCP3543" s="2"/>
      <c r="PCQ3543" s="2"/>
      <c r="PCR3543" s="2"/>
      <c r="PCS3543" s="2"/>
      <c r="PCT3543" s="2"/>
      <c r="PCU3543" s="2"/>
      <c r="PCV3543" s="2"/>
      <c r="PCW3543" s="2"/>
      <c r="PCX3543" s="2"/>
      <c r="PCY3543" s="2"/>
      <c r="PCZ3543" s="2"/>
      <c r="PDA3543" s="2"/>
      <c r="PDB3543" s="2"/>
      <c r="PDC3543" s="2"/>
      <c r="PDD3543" s="2"/>
      <c r="PDE3543" s="2"/>
      <c r="PDF3543" s="2"/>
      <c r="PDG3543" s="2"/>
      <c r="PDH3543" s="2"/>
      <c r="PDI3543" s="2"/>
      <c r="PDJ3543" s="2"/>
      <c r="PDK3543" s="2"/>
      <c r="PDL3543" s="2"/>
      <c r="PDM3543" s="2"/>
      <c r="PDN3543" s="2"/>
      <c r="PDO3543" s="2"/>
      <c r="PDP3543" s="2"/>
      <c r="PDQ3543" s="2"/>
      <c r="PDR3543" s="2"/>
      <c r="PDS3543" s="2"/>
      <c r="PDT3543" s="2"/>
      <c r="PDU3543" s="2"/>
      <c r="PDV3543" s="2"/>
      <c r="PDW3543" s="2"/>
      <c r="PDX3543" s="2"/>
      <c r="PDY3543" s="2"/>
      <c r="PDZ3543" s="2"/>
      <c r="PEA3543" s="2"/>
      <c r="PEB3543" s="2"/>
      <c r="PEC3543" s="2"/>
      <c r="PED3543" s="2"/>
      <c r="PEE3543" s="2"/>
      <c r="PEF3543" s="2"/>
      <c r="PEG3543" s="2"/>
      <c r="PEH3543" s="2"/>
      <c r="PEI3543" s="2"/>
      <c r="PEJ3543" s="2"/>
      <c r="PEK3543" s="2"/>
      <c r="PEL3543" s="2"/>
      <c r="PEM3543" s="2"/>
      <c r="PEN3543" s="2"/>
      <c r="PEO3543" s="2"/>
      <c r="PEP3543" s="2"/>
      <c r="PEQ3543" s="2"/>
      <c r="PER3543" s="2"/>
      <c r="PES3543" s="2"/>
      <c r="PET3543" s="2"/>
      <c r="PEU3543" s="2"/>
      <c r="PEV3543" s="2"/>
      <c r="PEW3543" s="2"/>
      <c r="PEX3543" s="2"/>
      <c r="PEY3543" s="2"/>
      <c r="PEZ3543" s="2"/>
      <c r="PFA3543" s="2"/>
      <c r="PFB3543" s="2"/>
      <c r="PFC3543" s="2"/>
      <c r="PFD3543" s="2"/>
      <c r="PFE3543" s="2"/>
      <c r="PFF3543" s="2"/>
      <c r="PFG3543" s="2"/>
      <c r="PFH3543" s="2"/>
      <c r="PFI3543" s="2"/>
      <c r="PFJ3543" s="2"/>
      <c r="PFK3543" s="2"/>
      <c r="PFL3543" s="2"/>
      <c r="PFM3543" s="2"/>
      <c r="PFN3543" s="2"/>
      <c r="PFO3543" s="2"/>
      <c r="PFP3543" s="2"/>
      <c r="PFQ3543" s="2"/>
      <c r="PFR3543" s="2"/>
      <c r="PFS3543" s="2"/>
      <c r="PFT3543" s="2"/>
      <c r="PFU3543" s="2"/>
      <c r="PFV3543" s="2"/>
      <c r="PFW3543" s="2"/>
      <c r="PFX3543" s="2"/>
      <c r="PFY3543" s="2"/>
      <c r="PFZ3543" s="2"/>
      <c r="PGA3543" s="2"/>
      <c r="PGB3543" s="2"/>
      <c r="PGC3543" s="2"/>
      <c r="PGD3543" s="2"/>
      <c r="PGE3543" s="2"/>
      <c r="PGF3543" s="2"/>
      <c r="PGG3543" s="2"/>
      <c r="PGH3543" s="2"/>
      <c r="PGI3543" s="2"/>
      <c r="PGJ3543" s="2"/>
      <c r="PGK3543" s="2"/>
      <c r="PGL3543" s="2"/>
      <c r="PGM3543" s="2"/>
      <c r="PGN3543" s="2"/>
      <c r="PGO3543" s="2"/>
      <c r="PGP3543" s="2"/>
      <c r="PGQ3543" s="2"/>
      <c r="PGR3543" s="2"/>
      <c r="PGS3543" s="2"/>
      <c r="PGT3543" s="2"/>
      <c r="PGU3543" s="2"/>
      <c r="PGV3543" s="2"/>
      <c r="PGW3543" s="2"/>
      <c r="PGX3543" s="2"/>
      <c r="PGY3543" s="2"/>
      <c r="PGZ3543" s="2"/>
      <c r="PHA3543" s="2"/>
      <c r="PHB3543" s="2"/>
      <c r="PHC3543" s="2"/>
      <c r="PHD3543" s="2"/>
      <c r="PHE3543" s="2"/>
      <c r="PHF3543" s="2"/>
      <c r="PHG3543" s="2"/>
      <c r="PHH3543" s="2"/>
      <c r="PHI3543" s="2"/>
      <c r="PHJ3543" s="2"/>
      <c r="PHK3543" s="2"/>
      <c r="PHL3543" s="2"/>
      <c r="PHM3543" s="2"/>
      <c r="PHN3543" s="2"/>
      <c r="PHO3543" s="2"/>
      <c r="PHP3543" s="2"/>
      <c r="PHQ3543" s="2"/>
      <c r="PHR3543" s="2"/>
      <c r="PHS3543" s="2"/>
      <c r="PHT3543" s="2"/>
      <c r="PHU3543" s="2"/>
      <c r="PHV3543" s="2"/>
      <c r="PHW3543" s="2"/>
      <c r="PHX3543" s="2"/>
      <c r="PHY3543" s="2"/>
      <c r="PHZ3543" s="2"/>
      <c r="PIA3543" s="2"/>
      <c r="PIB3543" s="2"/>
      <c r="PIC3543" s="2"/>
      <c r="PID3543" s="2"/>
      <c r="PIE3543" s="2"/>
      <c r="PIF3543" s="2"/>
      <c r="PIG3543" s="2"/>
      <c r="PIH3543" s="2"/>
      <c r="PII3543" s="2"/>
      <c r="PIJ3543" s="2"/>
      <c r="PIK3543" s="2"/>
      <c r="PIL3543" s="2"/>
      <c r="PIM3543" s="2"/>
      <c r="PIN3543" s="2"/>
      <c r="PIO3543" s="2"/>
      <c r="PIP3543" s="2"/>
      <c r="PIQ3543" s="2"/>
      <c r="PIR3543" s="2"/>
      <c r="PIS3543" s="2"/>
      <c r="PIT3543" s="2"/>
      <c r="PIU3543" s="2"/>
      <c r="PIV3543" s="2"/>
      <c r="PIW3543" s="2"/>
      <c r="PIX3543" s="2"/>
      <c r="PIY3543" s="2"/>
      <c r="PIZ3543" s="2"/>
      <c r="PJA3543" s="2"/>
      <c r="PJB3543" s="2"/>
      <c r="PJC3543" s="2"/>
      <c r="PJD3543" s="2"/>
      <c r="PJE3543" s="2"/>
      <c r="PJF3543" s="2"/>
      <c r="PJG3543" s="2"/>
      <c r="PJH3543" s="2"/>
      <c r="PJI3543" s="2"/>
      <c r="PJJ3543" s="2"/>
      <c r="PJK3543" s="2"/>
      <c r="PJL3543" s="2"/>
      <c r="PJM3543" s="2"/>
      <c r="PJN3543" s="2"/>
      <c r="PJO3543" s="2"/>
      <c r="PJP3543" s="2"/>
      <c r="PJQ3543" s="2"/>
      <c r="PJR3543" s="2"/>
      <c r="PJS3543" s="2"/>
      <c r="PJT3543" s="2"/>
      <c r="PJU3543" s="2"/>
      <c r="PJV3543" s="2"/>
      <c r="PJW3543" s="2"/>
      <c r="PJX3543" s="2"/>
      <c r="PJY3543" s="2"/>
      <c r="PJZ3543" s="2"/>
      <c r="PKA3543" s="2"/>
      <c r="PKB3543" s="2"/>
      <c r="PKC3543" s="2"/>
      <c r="PKD3543" s="2"/>
      <c r="PKE3543" s="2"/>
      <c r="PKF3543" s="2"/>
      <c r="PKG3543" s="2"/>
      <c r="PKH3543" s="2"/>
      <c r="PKI3543" s="2"/>
      <c r="PKJ3543" s="2"/>
      <c r="PKK3543" s="2"/>
      <c r="PKL3543" s="2"/>
      <c r="PKM3543" s="2"/>
      <c r="PKN3543" s="2"/>
      <c r="PKO3543" s="2"/>
      <c r="PKP3543" s="2"/>
      <c r="PKQ3543" s="2"/>
      <c r="PKR3543" s="2"/>
      <c r="PKS3543" s="2"/>
      <c r="PKT3543" s="2"/>
      <c r="PKU3543" s="2"/>
      <c r="PKV3543" s="2"/>
      <c r="PKW3543" s="2"/>
      <c r="PKX3543" s="2"/>
      <c r="PKY3543" s="2"/>
      <c r="PKZ3543" s="2"/>
      <c r="PLA3543" s="2"/>
      <c r="PLB3543" s="2"/>
      <c r="PLC3543" s="2"/>
      <c r="PLD3543" s="2"/>
      <c r="PLE3543" s="2"/>
      <c r="PLF3543" s="2"/>
      <c r="PLG3543" s="2"/>
      <c r="PLH3543" s="2"/>
      <c r="PLI3543" s="2"/>
      <c r="PLJ3543" s="2"/>
      <c r="PLK3543" s="2"/>
      <c r="PLL3543" s="2"/>
      <c r="PLM3543" s="2"/>
      <c r="PLN3543" s="2"/>
      <c r="PLO3543" s="2"/>
      <c r="PLP3543" s="2"/>
      <c r="PLQ3543" s="2"/>
      <c r="PLR3543" s="2"/>
      <c r="PLS3543" s="2"/>
      <c r="PLT3543" s="2"/>
      <c r="PLU3543" s="2"/>
      <c r="PLV3543" s="2"/>
      <c r="PLW3543" s="2"/>
      <c r="PLX3543" s="2"/>
      <c r="PLY3543" s="2"/>
      <c r="PLZ3543" s="2"/>
      <c r="PMA3543" s="2"/>
      <c r="PMB3543" s="2"/>
      <c r="PMC3543" s="2"/>
      <c r="PMD3543" s="2"/>
      <c r="PME3543" s="2"/>
      <c r="PMF3543" s="2"/>
      <c r="PMG3543" s="2"/>
      <c r="PMH3543" s="2"/>
      <c r="PMI3543" s="2"/>
      <c r="PMJ3543" s="2"/>
      <c r="PMK3543" s="2"/>
      <c r="PML3543" s="2"/>
      <c r="PMM3543" s="2"/>
      <c r="PMN3543" s="2"/>
      <c r="PMO3543" s="2"/>
      <c r="PMP3543" s="2"/>
      <c r="PMQ3543" s="2"/>
      <c r="PMR3543" s="2"/>
      <c r="PMS3543" s="2"/>
      <c r="PMT3543" s="2"/>
      <c r="PMU3543" s="2"/>
      <c r="PMV3543" s="2"/>
      <c r="PMW3543" s="2"/>
      <c r="PMX3543" s="2"/>
      <c r="PMY3543" s="2"/>
      <c r="PMZ3543" s="2"/>
      <c r="PNA3543" s="2"/>
      <c r="PNB3543" s="2"/>
      <c r="PNC3543" s="2"/>
      <c r="PND3543" s="2"/>
      <c r="PNE3543" s="2"/>
      <c r="PNF3543" s="2"/>
      <c r="PNG3543" s="2"/>
      <c r="PNH3543" s="2"/>
      <c r="PNI3543" s="2"/>
      <c r="PNJ3543" s="2"/>
      <c r="PNK3543" s="2"/>
      <c r="PNL3543" s="2"/>
      <c r="PNM3543" s="2"/>
      <c r="PNN3543" s="2"/>
      <c r="PNO3543" s="2"/>
      <c r="PNP3543" s="2"/>
      <c r="PNQ3543" s="2"/>
      <c r="PNR3543" s="2"/>
      <c r="PNS3543" s="2"/>
      <c r="PNT3543" s="2"/>
      <c r="PNU3543" s="2"/>
      <c r="PNV3543" s="2"/>
      <c r="PNW3543" s="2"/>
      <c r="PNX3543" s="2"/>
      <c r="PNY3543" s="2"/>
      <c r="PNZ3543" s="2"/>
      <c r="POA3543" s="2"/>
      <c r="POB3543" s="2"/>
      <c r="POC3543" s="2"/>
      <c r="POD3543" s="2"/>
      <c r="POE3543" s="2"/>
      <c r="POF3543" s="2"/>
      <c r="POG3543" s="2"/>
      <c r="POH3543" s="2"/>
      <c r="POI3543" s="2"/>
      <c r="POJ3543" s="2"/>
      <c r="POK3543" s="2"/>
      <c r="POL3543" s="2"/>
      <c r="POM3543" s="2"/>
      <c r="PON3543" s="2"/>
      <c r="POO3543" s="2"/>
      <c r="POP3543" s="2"/>
      <c r="POQ3543" s="2"/>
      <c r="POR3543" s="2"/>
      <c r="POS3543" s="2"/>
      <c r="POT3543" s="2"/>
      <c r="POU3543" s="2"/>
      <c r="POV3543" s="2"/>
      <c r="POW3543" s="2"/>
      <c r="POX3543" s="2"/>
      <c r="POY3543" s="2"/>
      <c r="POZ3543" s="2"/>
      <c r="PPA3543" s="2"/>
      <c r="PPB3543" s="2"/>
      <c r="PPC3543" s="2"/>
      <c r="PPD3543" s="2"/>
      <c r="PPE3543" s="2"/>
      <c r="PPF3543" s="2"/>
      <c r="PPG3543" s="2"/>
      <c r="PPH3543" s="2"/>
      <c r="PPI3543" s="2"/>
      <c r="PPJ3543" s="2"/>
      <c r="PPK3543" s="2"/>
      <c r="PPL3543" s="2"/>
      <c r="PPM3543" s="2"/>
      <c r="PPN3543" s="2"/>
      <c r="PPO3543" s="2"/>
      <c r="PPP3543" s="2"/>
      <c r="PPQ3543" s="2"/>
      <c r="PPR3543" s="2"/>
      <c r="PPS3543" s="2"/>
      <c r="PPT3543" s="2"/>
      <c r="PPU3543" s="2"/>
      <c r="PPV3543" s="2"/>
      <c r="PPW3543" s="2"/>
      <c r="PPX3543" s="2"/>
      <c r="PPY3543" s="2"/>
      <c r="PPZ3543" s="2"/>
      <c r="PQA3543" s="2"/>
      <c r="PQB3543" s="2"/>
      <c r="PQC3543" s="2"/>
      <c r="PQD3543" s="2"/>
      <c r="PQE3543" s="2"/>
      <c r="PQF3543" s="2"/>
      <c r="PQG3543" s="2"/>
      <c r="PQH3543" s="2"/>
      <c r="PQI3543" s="2"/>
      <c r="PQJ3543" s="2"/>
      <c r="PQK3543" s="2"/>
      <c r="PQL3543" s="2"/>
      <c r="PQM3543" s="2"/>
      <c r="PQN3543" s="2"/>
      <c r="PQO3543" s="2"/>
      <c r="PQP3543" s="2"/>
      <c r="PQQ3543" s="2"/>
      <c r="PQR3543" s="2"/>
      <c r="PQS3543" s="2"/>
      <c r="PQT3543" s="2"/>
      <c r="PQU3543" s="2"/>
      <c r="PQV3543" s="2"/>
      <c r="PQW3543" s="2"/>
      <c r="PQX3543" s="2"/>
      <c r="PQY3543" s="2"/>
      <c r="PQZ3543" s="2"/>
      <c r="PRA3543" s="2"/>
      <c r="PRB3543" s="2"/>
      <c r="PRC3543" s="2"/>
      <c r="PRD3543" s="2"/>
      <c r="PRE3543" s="2"/>
      <c r="PRF3543" s="2"/>
      <c r="PRG3543" s="2"/>
      <c r="PRH3543" s="2"/>
      <c r="PRI3543" s="2"/>
      <c r="PRJ3543" s="2"/>
      <c r="PRK3543" s="2"/>
      <c r="PRL3543" s="2"/>
      <c r="PRM3543" s="2"/>
      <c r="PRN3543" s="2"/>
      <c r="PRO3543" s="2"/>
      <c r="PRP3543" s="2"/>
      <c r="PRQ3543" s="2"/>
      <c r="PRR3543" s="2"/>
      <c r="PRS3543" s="2"/>
      <c r="PRT3543" s="2"/>
      <c r="PRU3543" s="2"/>
      <c r="PRV3543" s="2"/>
      <c r="PRW3543" s="2"/>
      <c r="PRX3543" s="2"/>
      <c r="PRY3543" s="2"/>
      <c r="PRZ3543" s="2"/>
      <c r="PSA3543" s="2"/>
      <c r="PSB3543" s="2"/>
      <c r="PSC3543" s="2"/>
      <c r="PSD3543" s="2"/>
      <c r="PSE3543" s="2"/>
      <c r="PSF3543" s="2"/>
      <c r="PSG3543" s="2"/>
      <c r="PSH3543" s="2"/>
      <c r="PSI3543" s="2"/>
      <c r="PSJ3543" s="2"/>
      <c r="PSK3543" s="2"/>
      <c r="PSL3543" s="2"/>
      <c r="PSM3543" s="2"/>
      <c r="PSN3543" s="2"/>
      <c r="PSO3543" s="2"/>
      <c r="PSP3543" s="2"/>
      <c r="PSQ3543" s="2"/>
      <c r="PSR3543" s="2"/>
      <c r="PSS3543" s="2"/>
      <c r="PST3543" s="2"/>
      <c r="PSU3543" s="2"/>
      <c r="PSV3543" s="2"/>
      <c r="PSW3543" s="2"/>
      <c r="PSX3543" s="2"/>
      <c r="PSY3543" s="2"/>
      <c r="PSZ3543" s="2"/>
      <c r="PTA3543" s="2"/>
      <c r="PTB3543" s="2"/>
      <c r="PTC3543" s="2"/>
      <c r="PTD3543" s="2"/>
      <c r="PTE3543" s="2"/>
      <c r="PTF3543" s="2"/>
      <c r="PTG3543" s="2"/>
      <c r="PTH3543" s="2"/>
      <c r="PTI3543" s="2"/>
      <c r="PTJ3543" s="2"/>
      <c r="PTK3543" s="2"/>
      <c r="PTL3543" s="2"/>
      <c r="PTM3543" s="2"/>
      <c r="PTN3543" s="2"/>
      <c r="PTO3543" s="2"/>
      <c r="PTP3543" s="2"/>
      <c r="PTQ3543" s="2"/>
      <c r="PTR3543" s="2"/>
      <c r="PTS3543" s="2"/>
      <c r="PTT3543" s="2"/>
      <c r="PTU3543" s="2"/>
      <c r="PTV3543" s="2"/>
      <c r="PTW3543" s="2"/>
      <c r="PTX3543" s="2"/>
      <c r="PTY3543" s="2"/>
      <c r="PTZ3543" s="2"/>
      <c r="PUA3543" s="2"/>
      <c r="PUB3543" s="2"/>
      <c r="PUC3543" s="2"/>
      <c r="PUD3543" s="2"/>
      <c r="PUE3543" s="2"/>
      <c r="PUF3543" s="2"/>
      <c r="PUG3543" s="2"/>
      <c r="PUH3543" s="2"/>
      <c r="PUI3543" s="2"/>
      <c r="PUJ3543" s="2"/>
      <c r="PUK3543" s="2"/>
      <c r="PUL3543" s="2"/>
      <c r="PUM3543" s="2"/>
      <c r="PUN3543" s="2"/>
      <c r="PUO3543" s="2"/>
      <c r="PUP3543" s="2"/>
      <c r="PUQ3543" s="2"/>
      <c r="PUR3543" s="2"/>
      <c r="PUS3543" s="2"/>
      <c r="PUT3543" s="2"/>
      <c r="PUU3543" s="2"/>
      <c r="PUV3543" s="2"/>
      <c r="PUW3543" s="2"/>
      <c r="PUX3543" s="2"/>
      <c r="PUY3543" s="2"/>
      <c r="PUZ3543" s="2"/>
      <c r="PVA3543" s="2"/>
      <c r="PVB3543" s="2"/>
      <c r="PVC3543" s="2"/>
      <c r="PVD3543" s="2"/>
      <c r="PVE3543" s="2"/>
      <c r="PVF3543" s="2"/>
      <c r="PVG3543" s="2"/>
      <c r="PVH3543" s="2"/>
      <c r="PVI3543" s="2"/>
      <c r="PVJ3543" s="2"/>
      <c r="PVK3543" s="2"/>
      <c r="PVL3543" s="2"/>
      <c r="PVM3543" s="2"/>
      <c r="PVN3543" s="2"/>
      <c r="PVO3543" s="2"/>
      <c r="PVP3543" s="2"/>
      <c r="PVQ3543" s="2"/>
      <c r="PVR3543" s="2"/>
      <c r="PVS3543" s="2"/>
      <c r="PVT3543" s="2"/>
      <c r="PVU3543" s="2"/>
      <c r="PVV3543" s="2"/>
      <c r="PVW3543" s="2"/>
      <c r="PVX3543" s="2"/>
      <c r="PVY3543" s="2"/>
      <c r="PVZ3543" s="2"/>
      <c r="PWA3543" s="2"/>
      <c r="PWB3543" s="2"/>
      <c r="PWC3543" s="2"/>
      <c r="PWD3543" s="2"/>
      <c r="PWE3543" s="2"/>
      <c r="PWF3543" s="2"/>
      <c r="PWG3543" s="2"/>
      <c r="PWH3543" s="2"/>
      <c r="PWI3543" s="2"/>
      <c r="PWJ3543" s="2"/>
      <c r="PWK3543" s="2"/>
      <c r="PWL3543" s="2"/>
      <c r="PWM3543" s="2"/>
      <c r="PWN3543" s="2"/>
      <c r="PWO3543" s="2"/>
      <c r="PWP3543" s="2"/>
      <c r="PWQ3543" s="2"/>
      <c r="PWR3543" s="2"/>
      <c r="PWS3543" s="2"/>
      <c r="PWT3543" s="2"/>
      <c r="PWU3543" s="2"/>
      <c r="PWV3543" s="2"/>
      <c r="PWW3543" s="2"/>
      <c r="PWX3543" s="2"/>
      <c r="PWY3543" s="2"/>
      <c r="PWZ3543" s="2"/>
      <c r="PXA3543" s="2"/>
      <c r="PXB3543" s="2"/>
      <c r="PXC3543" s="2"/>
      <c r="PXD3543" s="2"/>
      <c r="PXE3543" s="2"/>
      <c r="PXF3543" s="2"/>
      <c r="PXG3543" s="2"/>
      <c r="PXH3543" s="2"/>
      <c r="PXI3543" s="2"/>
      <c r="PXJ3543" s="2"/>
      <c r="PXK3543" s="2"/>
      <c r="PXL3543" s="2"/>
      <c r="PXM3543" s="2"/>
      <c r="PXN3543" s="2"/>
      <c r="PXO3543" s="2"/>
      <c r="PXP3543" s="2"/>
      <c r="PXQ3543" s="2"/>
      <c r="PXR3543" s="2"/>
      <c r="PXS3543" s="2"/>
      <c r="PXT3543" s="2"/>
      <c r="PXU3543" s="2"/>
      <c r="PXV3543" s="2"/>
      <c r="PXW3543" s="2"/>
      <c r="PXX3543" s="2"/>
      <c r="PXY3543" s="2"/>
      <c r="PXZ3543" s="2"/>
      <c r="PYA3543" s="2"/>
      <c r="PYB3543" s="2"/>
      <c r="PYC3543" s="2"/>
      <c r="PYD3543" s="2"/>
      <c r="PYE3543" s="2"/>
      <c r="PYF3543" s="2"/>
      <c r="PYG3543" s="2"/>
      <c r="PYH3543" s="2"/>
      <c r="PYI3543" s="2"/>
      <c r="PYJ3543" s="2"/>
      <c r="PYK3543" s="2"/>
      <c r="PYL3543" s="2"/>
      <c r="PYM3543" s="2"/>
      <c r="PYN3543" s="2"/>
      <c r="PYO3543" s="2"/>
      <c r="PYP3543" s="2"/>
      <c r="PYQ3543" s="2"/>
      <c r="PYR3543" s="2"/>
      <c r="PYS3543" s="2"/>
      <c r="PYT3543" s="2"/>
      <c r="PYU3543" s="2"/>
      <c r="PYV3543" s="2"/>
      <c r="PYW3543" s="2"/>
      <c r="PYX3543" s="2"/>
      <c r="PYY3543" s="2"/>
      <c r="PYZ3543" s="2"/>
      <c r="PZA3543" s="2"/>
      <c r="PZB3543" s="2"/>
      <c r="PZC3543" s="2"/>
      <c r="PZD3543" s="2"/>
      <c r="PZE3543" s="2"/>
      <c r="PZF3543" s="2"/>
      <c r="PZG3543" s="2"/>
      <c r="PZH3543" s="2"/>
      <c r="PZI3543" s="2"/>
      <c r="PZJ3543" s="2"/>
      <c r="PZK3543" s="2"/>
      <c r="PZL3543" s="2"/>
      <c r="PZM3543" s="2"/>
      <c r="PZN3543" s="2"/>
      <c r="PZO3543" s="2"/>
      <c r="PZP3543" s="2"/>
      <c r="PZQ3543" s="2"/>
      <c r="PZR3543" s="2"/>
      <c r="PZS3543" s="2"/>
      <c r="PZT3543" s="2"/>
      <c r="PZU3543" s="2"/>
      <c r="PZV3543" s="2"/>
      <c r="PZW3543" s="2"/>
      <c r="PZX3543" s="2"/>
      <c r="PZY3543" s="2"/>
      <c r="PZZ3543" s="2"/>
      <c r="QAA3543" s="2"/>
      <c r="QAB3543" s="2"/>
      <c r="QAC3543" s="2"/>
      <c r="QAD3543" s="2"/>
      <c r="QAE3543" s="2"/>
      <c r="QAF3543" s="2"/>
      <c r="QAG3543" s="2"/>
      <c r="QAH3543" s="2"/>
      <c r="QAI3543" s="2"/>
      <c r="QAJ3543" s="2"/>
      <c r="QAK3543" s="2"/>
      <c r="QAL3543" s="2"/>
      <c r="QAM3543" s="2"/>
      <c r="QAN3543" s="2"/>
      <c r="QAO3543" s="2"/>
      <c r="QAP3543" s="2"/>
      <c r="QAQ3543" s="2"/>
      <c r="QAR3543" s="2"/>
      <c r="QAS3543" s="2"/>
      <c r="QAT3543" s="2"/>
      <c r="QAU3543" s="2"/>
      <c r="QAV3543" s="2"/>
      <c r="QAW3543" s="2"/>
      <c r="QAX3543" s="2"/>
      <c r="QAY3543" s="2"/>
      <c r="QAZ3543" s="2"/>
      <c r="QBA3543" s="2"/>
      <c r="QBB3543" s="2"/>
      <c r="QBC3543" s="2"/>
      <c r="QBD3543" s="2"/>
      <c r="QBE3543" s="2"/>
      <c r="QBF3543" s="2"/>
      <c r="QBG3543" s="2"/>
      <c r="QBH3543" s="2"/>
      <c r="QBI3543" s="2"/>
      <c r="QBJ3543" s="2"/>
      <c r="QBK3543" s="2"/>
      <c r="QBL3543" s="2"/>
      <c r="QBM3543" s="2"/>
      <c r="QBN3543" s="2"/>
      <c r="QBO3543" s="2"/>
      <c r="QBP3543" s="2"/>
      <c r="QBQ3543" s="2"/>
      <c r="QBR3543" s="2"/>
      <c r="QBS3543" s="2"/>
      <c r="QBT3543" s="2"/>
      <c r="QBU3543" s="2"/>
      <c r="QBV3543" s="2"/>
      <c r="QBW3543" s="2"/>
      <c r="QBX3543" s="2"/>
      <c r="QBY3543" s="2"/>
      <c r="QBZ3543" s="2"/>
      <c r="QCA3543" s="2"/>
      <c r="QCB3543" s="2"/>
      <c r="QCC3543" s="2"/>
      <c r="QCD3543" s="2"/>
      <c r="QCE3543" s="2"/>
      <c r="QCF3543" s="2"/>
      <c r="QCG3543" s="2"/>
      <c r="QCH3543" s="2"/>
      <c r="QCI3543" s="2"/>
      <c r="QCJ3543" s="2"/>
      <c r="QCK3543" s="2"/>
      <c r="QCL3543" s="2"/>
      <c r="QCM3543" s="2"/>
      <c r="QCN3543" s="2"/>
      <c r="QCO3543" s="2"/>
      <c r="QCP3543" s="2"/>
      <c r="QCQ3543" s="2"/>
      <c r="QCR3543" s="2"/>
      <c r="QCS3543" s="2"/>
      <c r="QCT3543" s="2"/>
      <c r="QCU3543" s="2"/>
      <c r="QCV3543" s="2"/>
      <c r="QCW3543" s="2"/>
      <c r="QCX3543" s="2"/>
      <c r="QCY3543" s="2"/>
      <c r="QCZ3543" s="2"/>
      <c r="QDA3543" s="2"/>
      <c r="QDB3543" s="2"/>
      <c r="QDC3543" s="2"/>
      <c r="QDD3543" s="2"/>
      <c r="QDE3543" s="2"/>
      <c r="QDF3543" s="2"/>
      <c r="QDG3543" s="2"/>
      <c r="QDH3543" s="2"/>
      <c r="QDI3543" s="2"/>
      <c r="QDJ3543" s="2"/>
      <c r="QDK3543" s="2"/>
      <c r="QDL3543" s="2"/>
      <c r="QDM3543" s="2"/>
      <c r="QDN3543" s="2"/>
      <c r="QDO3543" s="2"/>
      <c r="QDP3543" s="2"/>
      <c r="QDQ3543" s="2"/>
      <c r="QDR3543" s="2"/>
      <c r="QDS3543" s="2"/>
      <c r="QDT3543" s="2"/>
      <c r="QDU3543" s="2"/>
      <c r="QDV3543" s="2"/>
      <c r="QDW3543" s="2"/>
      <c r="QDX3543" s="2"/>
      <c r="QDY3543" s="2"/>
      <c r="QDZ3543" s="2"/>
      <c r="QEA3543" s="2"/>
      <c r="QEB3543" s="2"/>
      <c r="QEC3543" s="2"/>
      <c r="QED3543" s="2"/>
      <c r="QEE3543" s="2"/>
      <c r="QEF3543" s="2"/>
      <c r="QEG3543" s="2"/>
      <c r="QEH3543" s="2"/>
      <c r="QEI3543" s="2"/>
      <c r="QEJ3543" s="2"/>
      <c r="QEK3543" s="2"/>
      <c r="QEL3543" s="2"/>
      <c r="QEM3543" s="2"/>
      <c r="QEN3543" s="2"/>
      <c r="QEO3543" s="2"/>
      <c r="QEP3543" s="2"/>
      <c r="QEQ3543" s="2"/>
      <c r="QER3543" s="2"/>
      <c r="QES3543" s="2"/>
      <c r="QET3543" s="2"/>
      <c r="QEU3543" s="2"/>
      <c r="QEV3543" s="2"/>
      <c r="QEW3543" s="2"/>
      <c r="QEX3543" s="2"/>
      <c r="QEY3543" s="2"/>
      <c r="QEZ3543" s="2"/>
      <c r="QFA3543" s="2"/>
      <c r="QFB3543" s="2"/>
      <c r="QFC3543" s="2"/>
      <c r="QFD3543" s="2"/>
      <c r="QFE3543" s="2"/>
      <c r="QFF3543" s="2"/>
      <c r="QFG3543" s="2"/>
      <c r="QFH3543" s="2"/>
      <c r="QFI3543" s="2"/>
      <c r="QFJ3543" s="2"/>
      <c r="QFK3543" s="2"/>
      <c r="QFL3543" s="2"/>
      <c r="QFM3543" s="2"/>
      <c r="QFN3543" s="2"/>
      <c r="QFO3543" s="2"/>
      <c r="QFP3543" s="2"/>
      <c r="QFQ3543" s="2"/>
      <c r="QFR3543" s="2"/>
      <c r="QFS3543" s="2"/>
      <c r="QFT3543" s="2"/>
      <c r="QFU3543" s="2"/>
      <c r="QFV3543" s="2"/>
      <c r="QFW3543" s="2"/>
      <c r="QFX3543" s="2"/>
      <c r="QFY3543" s="2"/>
      <c r="QFZ3543" s="2"/>
      <c r="QGA3543" s="2"/>
      <c r="QGB3543" s="2"/>
      <c r="QGC3543" s="2"/>
      <c r="QGD3543" s="2"/>
      <c r="QGE3543" s="2"/>
      <c r="QGF3543" s="2"/>
      <c r="QGG3543" s="2"/>
      <c r="QGH3543" s="2"/>
      <c r="QGI3543" s="2"/>
      <c r="QGJ3543" s="2"/>
      <c r="QGK3543" s="2"/>
      <c r="QGL3543" s="2"/>
      <c r="QGM3543" s="2"/>
      <c r="QGN3543" s="2"/>
      <c r="QGO3543" s="2"/>
      <c r="QGP3543" s="2"/>
      <c r="QGQ3543" s="2"/>
      <c r="QGR3543" s="2"/>
      <c r="QGS3543" s="2"/>
      <c r="QGT3543" s="2"/>
      <c r="QGU3543" s="2"/>
      <c r="QGV3543" s="2"/>
      <c r="QGW3543" s="2"/>
      <c r="QGX3543" s="2"/>
      <c r="QGY3543" s="2"/>
      <c r="QGZ3543" s="2"/>
      <c r="QHA3543" s="2"/>
      <c r="QHB3543" s="2"/>
      <c r="QHC3543" s="2"/>
      <c r="QHD3543" s="2"/>
      <c r="QHE3543" s="2"/>
      <c r="QHF3543" s="2"/>
      <c r="QHG3543" s="2"/>
      <c r="QHH3543" s="2"/>
      <c r="QHI3543" s="2"/>
      <c r="QHJ3543" s="2"/>
      <c r="QHK3543" s="2"/>
      <c r="QHL3543" s="2"/>
      <c r="QHM3543" s="2"/>
      <c r="QHN3543" s="2"/>
      <c r="QHO3543" s="2"/>
      <c r="QHP3543" s="2"/>
      <c r="QHQ3543" s="2"/>
      <c r="QHR3543" s="2"/>
      <c r="QHS3543" s="2"/>
      <c r="QHT3543" s="2"/>
      <c r="QHU3543" s="2"/>
      <c r="QHV3543" s="2"/>
      <c r="QHW3543" s="2"/>
      <c r="QHX3543" s="2"/>
      <c r="QHY3543" s="2"/>
      <c r="QHZ3543" s="2"/>
      <c r="QIA3543" s="2"/>
      <c r="QIB3543" s="2"/>
      <c r="QIC3543" s="2"/>
      <c r="QID3543" s="2"/>
      <c r="QIE3543" s="2"/>
      <c r="QIF3543" s="2"/>
      <c r="QIG3543" s="2"/>
      <c r="QIH3543" s="2"/>
      <c r="QII3543" s="2"/>
      <c r="QIJ3543" s="2"/>
      <c r="QIK3543" s="2"/>
      <c r="QIL3543" s="2"/>
      <c r="QIM3543" s="2"/>
      <c r="QIN3543" s="2"/>
      <c r="QIO3543" s="2"/>
      <c r="QIP3543" s="2"/>
      <c r="QIQ3543" s="2"/>
      <c r="QIR3543" s="2"/>
      <c r="QIS3543" s="2"/>
      <c r="QIT3543" s="2"/>
      <c r="QIU3543" s="2"/>
      <c r="QIV3543" s="2"/>
      <c r="QIW3543" s="2"/>
      <c r="QIX3543" s="2"/>
      <c r="QIY3543" s="2"/>
      <c r="QIZ3543" s="2"/>
      <c r="QJA3543" s="2"/>
      <c r="QJB3543" s="2"/>
      <c r="QJC3543" s="2"/>
      <c r="QJD3543" s="2"/>
      <c r="QJE3543" s="2"/>
      <c r="QJF3543" s="2"/>
      <c r="QJG3543" s="2"/>
      <c r="QJH3543" s="2"/>
      <c r="QJI3543" s="2"/>
      <c r="QJJ3543" s="2"/>
      <c r="QJK3543" s="2"/>
      <c r="QJL3543" s="2"/>
      <c r="QJM3543" s="2"/>
      <c r="QJN3543" s="2"/>
      <c r="QJO3543" s="2"/>
      <c r="QJP3543" s="2"/>
      <c r="QJQ3543" s="2"/>
      <c r="QJR3543" s="2"/>
      <c r="QJS3543" s="2"/>
      <c r="QJT3543" s="2"/>
      <c r="QJU3543" s="2"/>
      <c r="QJV3543" s="2"/>
      <c r="QJW3543" s="2"/>
      <c r="QJX3543" s="2"/>
      <c r="QJY3543" s="2"/>
      <c r="QJZ3543" s="2"/>
      <c r="QKA3543" s="2"/>
      <c r="QKB3543" s="2"/>
      <c r="QKC3543" s="2"/>
      <c r="QKD3543" s="2"/>
      <c r="QKE3543" s="2"/>
      <c r="QKF3543" s="2"/>
      <c r="QKG3543" s="2"/>
      <c r="QKH3543" s="2"/>
      <c r="QKI3543" s="2"/>
      <c r="QKJ3543" s="2"/>
      <c r="QKK3543" s="2"/>
      <c r="QKL3543" s="2"/>
      <c r="QKM3543" s="2"/>
      <c r="QKN3543" s="2"/>
      <c r="QKO3543" s="2"/>
      <c r="QKP3543" s="2"/>
      <c r="QKQ3543" s="2"/>
      <c r="QKR3543" s="2"/>
      <c r="QKS3543" s="2"/>
      <c r="QKT3543" s="2"/>
      <c r="QKU3543" s="2"/>
      <c r="QKV3543" s="2"/>
      <c r="QKW3543" s="2"/>
      <c r="QKX3543" s="2"/>
      <c r="QKY3543" s="2"/>
      <c r="QKZ3543" s="2"/>
      <c r="QLA3543" s="2"/>
      <c r="QLB3543" s="2"/>
      <c r="QLC3543" s="2"/>
      <c r="QLD3543" s="2"/>
      <c r="QLE3543" s="2"/>
      <c r="QLF3543" s="2"/>
      <c r="QLG3543" s="2"/>
      <c r="QLH3543" s="2"/>
      <c r="QLI3543" s="2"/>
      <c r="QLJ3543" s="2"/>
      <c r="QLK3543" s="2"/>
      <c r="QLL3543" s="2"/>
      <c r="QLM3543" s="2"/>
      <c r="QLN3543" s="2"/>
      <c r="QLO3543" s="2"/>
      <c r="QLP3543" s="2"/>
      <c r="QLQ3543" s="2"/>
      <c r="QLR3543" s="2"/>
      <c r="QLS3543" s="2"/>
      <c r="QLT3543" s="2"/>
      <c r="QLU3543" s="2"/>
      <c r="QLV3543" s="2"/>
      <c r="QLW3543" s="2"/>
      <c r="QLX3543" s="2"/>
      <c r="QLY3543" s="2"/>
      <c r="QLZ3543" s="2"/>
      <c r="QMA3543" s="2"/>
      <c r="QMB3543" s="2"/>
      <c r="QMC3543" s="2"/>
      <c r="QMD3543" s="2"/>
      <c r="QME3543" s="2"/>
      <c r="QMF3543" s="2"/>
      <c r="QMG3543" s="2"/>
      <c r="QMH3543" s="2"/>
      <c r="QMI3543" s="2"/>
      <c r="QMJ3543" s="2"/>
      <c r="QMK3543" s="2"/>
      <c r="QML3543" s="2"/>
      <c r="QMM3543" s="2"/>
      <c r="QMN3543" s="2"/>
      <c r="QMO3543" s="2"/>
      <c r="QMP3543" s="2"/>
      <c r="QMQ3543" s="2"/>
      <c r="QMR3543" s="2"/>
      <c r="QMS3543" s="2"/>
      <c r="QMT3543" s="2"/>
      <c r="QMU3543" s="2"/>
      <c r="QMV3543" s="2"/>
      <c r="QMW3543" s="2"/>
      <c r="QMX3543" s="2"/>
      <c r="QMY3543" s="2"/>
      <c r="QMZ3543" s="2"/>
      <c r="QNA3543" s="2"/>
      <c r="QNB3543" s="2"/>
      <c r="QNC3543" s="2"/>
      <c r="QND3543" s="2"/>
      <c r="QNE3543" s="2"/>
      <c r="QNF3543" s="2"/>
      <c r="QNG3543" s="2"/>
      <c r="QNH3543" s="2"/>
      <c r="QNI3543" s="2"/>
      <c r="QNJ3543" s="2"/>
      <c r="QNK3543" s="2"/>
      <c r="QNL3543" s="2"/>
      <c r="QNM3543" s="2"/>
      <c r="QNN3543" s="2"/>
      <c r="QNO3543" s="2"/>
      <c r="QNP3543" s="2"/>
      <c r="QNQ3543" s="2"/>
      <c r="QNR3543" s="2"/>
      <c r="QNS3543" s="2"/>
      <c r="QNT3543" s="2"/>
      <c r="QNU3543" s="2"/>
      <c r="QNV3543" s="2"/>
      <c r="QNW3543" s="2"/>
      <c r="QNX3543" s="2"/>
      <c r="QNY3543" s="2"/>
      <c r="QNZ3543" s="2"/>
      <c r="QOA3543" s="2"/>
      <c r="QOB3543" s="2"/>
      <c r="QOC3543" s="2"/>
      <c r="QOD3543" s="2"/>
      <c r="QOE3543" s="2"/>
      <c r="QOF3543" s="2"/>
      <c r="QOG3543" s="2"/>
      <c r="QOH3543" s="2"/>
      <c r="QOI3543" s="2"/>
      <c r="QOJ3543" s="2"/>
      <c r="QOK3543" s="2"/>
      <c r="QOL3543" s="2"/>
      <c r="QOM3543" s="2"/>
      <c r="QON3543" s="2"/>
      <c r="QOO3543" s="2"/>
      <c r="QOP3543" s="2"/>
      <c r="QOQ3543" s="2"/>
      <c r="QOR3543" s="2"/>
      <c r="QOS3543" s="2"/>
      <c r="QOT3543" s="2"/>
      <c r="QOU3543" s="2"/>
      <c r="QOV3543" s="2"/>
      <c r="QOW3543" s="2"/>
      <c r="QOX3543" s="2"/>
      <c r="QOY3543" s="2"/>
      <c r="QOZ3543" s="2"/>
      <c r="QPA3543" s="2"/>
      <c r="QPB3543" s="2"/>
      <c r="QPC3543" s="2"/>
      <c r="QPD3543" s="2"/>
      <c r="QPE3543" s="2"/>
      <c r="QPF3543" s="2"/>
      <c r="QPG3543" s="2"/>
      <c r="QPH3543" s="2"/>
      <c r="QPI3543" s="2"/>
      <c r="QPJ3543" s="2"/>
      <c r="QPK3543" s="2"/>
      <c r="QPL3543" s="2"/>
      <c r="QPM3543" s="2"/>
      <c r="QPN3543" s="2"/>
      <c r="QPO3543" s="2"/>
      <c r="QPP3543" s="2"/>
      <c r="QPQ3543" s="2"/>
      <c r="QPR3543" s="2"/>
      <c r="QPS3543" s="2"/>
      <c r="QPT3543" s="2"/>
      <c r="QPU3543" s="2"/>
      <c r="QPV3543" s="2"/>
      <c r="QPW3543" s="2"/>
      <c r="QPX3543" s="2"/>
      <c r="QPY3543" s="2"/>
      <c r="QPZ3543" s="2"/>
      <c r="QQA3543" s="2"/>
      <c r="QQB3543" s="2"/>
      <c r="QQC3543" s="2"/>
      <c r="QQD3543" s="2"/>
      <c r="QQE3543" s="2"/>
      <c r="QQF3543" s="2"/>
      <c r="QQG3543" s="2"/>
      <c r="QQH3543" s="2"/>
      <c r="QQI3543" s="2"/>
      <c r="QQJ3543" s="2"/>
      <c r="QQK3543" s="2"/>
      <c r="QQL3543" s="2"/>
      <c r="QQM3543" s="2"/>
      <c r="QQN3543" s="2"/>
      <c r="QQO3543" s="2"/>
      <c r="QQP3543" s="2"/>
      <c r="QQQ3543" s="2"/>
      <c r="QQR3543" s="2"/>
      <c r="QQS3543" s="2"/>
      <c r="QQT3543" s="2"/>
      <c r="QQU3543" s="2"/>
      <c r="QQV3543" s="2"/>
      <c r="QQW3543" s="2"/>
      <c r="QQX3543" s="2"/>
      <c r="QQY3543" s="2"/>
      <c r="QQZ3543" s="2"/>
      <c r="QRA3543" s="2"/>
      <c r="QRB3543" s="2"/>
      <c r="QRC3543" s="2"/>
      <c r="QRD3543" s="2"/>
      <c r="QRE3543" s="2"/>
      <c r="QRF3543" s="2"/>
      <c r="QRG3543" s="2"/>
      <c r="QRH3543" s="2"/>
      <c r="QRI3543" s="2"/>
      <c r="QRJ3543" s="2"/>
      <c r="QRK3543" s="2"/>
      <c r="QRL3543" s="2"/>
      <c r="QRM3543" s="2"/>
      <c r="QRN3543" s="2"/>
      <c r="QRO3543" s="2"/>
      <c r="QRP3543" s="2"/>
      <c r="QRQ3543" s="2"/>
      <c r="QRR3543" s="2"/>
      <c r="QRS3543" s="2"/>
      <c r="QRT3543" s="2"/>
      <c r="QRU3543" s="2"/>
      <c r="QRV3543" s="2"/>
      <c r="QRW3543" s="2"/>
      <c r="QRX3543" s="2"/>
      <c r="QRY3543" s="2"/>
      <c r="QRZ3543" s="2"/>
      <c r="QSA3543" s="2"/>
      <c r="QSB3543" s="2"/>
      <c r="QSC3543" s="2"/>
      <c r="QSD3543" s="2"/>
      <c r="QSE3543" s="2"/>
      <c r="QSF3543" s="2"/>
      <c r="QSG3543" s="2"/>
      <c r="QSH3543" s="2"/>
      <c r="QSI3543" s="2"/>
      <c r="QSJ3543" s="2"/>
      <c r="QSK3543" s="2"/>
      <c r="QSL3543" s="2"/>
      <c r="QSM3543" s="2"/>
      <c r="QSN3543" s="2"/>
      <c r="QSO3543" s="2"/>
      <c r="QSP3543" s="2"/>
      <c r="QSQ3543" s="2"/>
      <c r="QSR3543" s="2"/>
      <c r="QSS3543" s="2"/>
      <c r="QST3543" s="2"/>
      <c r="QSU3543" s="2"/>
      <c r="QSV3543" s="2"/>
      <c r="QSW3543" s="2"/>
      <c r="QSX3543" s="2"/>
      <c r="QSY3543" s="2"/>
      <c r="QSZ3543" s="2"/>
      <c r="QTA3543" s="2"/>
      <c r="QTB3543" s="2"/>
      <c r="QTC3543" s="2"/>
      <c r="QTD3543" s="2"/>
      <c r="QTE3543" s="2"/>
      <c r="QTF3543" s="2"/>
      <c r="QTG3543" s="2"/>
      <c r="QTH3543" s="2"/>
      <c r="QTI3543" s="2"/>
      <c r="QTJ3543" s="2"/>
      <c r="QTK3543" s="2"/>
      <c r="QTL3543" s="2"/>
      <c r="QTM3543" s="2"/>
      <c r="QTN3543" s="2"/>
      <c r="QTO3543" s="2"/>
      <c r="QTP3543" s="2"/>
      <c r="QTQ3543" s="2"/>
      <c r="QTR3543" s="2"/>
      <c r="QTS3543" s="2"/>
      <c r="QTT3543" s="2"/>
      <c r="QTU3543" s="2"/>
      <c r="QTV3543" s="2"/>
      <c r="QTW3543" s="2"/>
      <c r="QTX3543" s="2"/>
      <c r="QTY3543" s="2"/>
      <c r="QTZ3543" s="2"/>
      <c r="QUA3543" s="2"/>
      <c r="QUB3543" s="2"/>
      <c r="QUC3543" s="2"/>
      <c r="QUD3543" s="2"/>
      <c r="QUE3543" s="2"/>
      <c r="QUF3543" s="2"/>
      <c r="QUG3543" s="2"/>
      <c r="QUH3543" s="2"/>
      <c r="QUI3543" s="2"/>
      <c r="QUJ3543" s="2"/>
      <c r="QUK3543" s="2"/>
      <c r="QUL3543" s="2"/>
      <c r="QUM3543" s="2"/>
      <c r="QUN3543" s="2"/>
      <c r="QUO3543" s="2"/>
      <c r="QUP3543" s="2"/>
      <c r="QUQ3543" s="2"/>
      <c r="QUR3543" s="2"/>
      <c r="QUS3543" s="2"/>
      <c r="QUT3543" s="2"/>
      <c r="QUU3543" s="2"/>
      <c r="QUV3543" s="2"/>
      <c r="QUW3543" s="2"/>
      <c r="QUX3543" s="2"/>
      <c r="QUY3543" s="2"/>
      <c r="QUZ3543" s="2"/>
      <c r="QVA3543" s="2"/>
      <c r="QVB3543" s="2"/>
      <c r="QVC3543" s="2"/>
      <c r="QVD3543" s="2"/>
      <c r="QVE3543" s="2"/>
      <c r="QVF3543" s="2"/>
      <c r="QVG3543" s="2"/>
      <c r="QVH3543" s="2"/>
      <c r="QVI3543" s="2"/>
      <c r="QVJ3543" s="2"/>
      <c r="QVK3543" s="2"/>
      <c r="QVL3543" s="2"/>
      <c r="QVM3543" s="2"/>
      <c r="QVN3543" s="2"/>
      <c r="QVO3543" s="2"/>
      <c r="QVP3543" s="2"/>
      <c r="QVQ3543" s="2"/>
      <c r="QVR3543" s="2"/>
      <c r="QVS3543" s="2"/>
      <c r="QVT3543" s="2"/>
      <c r="QVU3543" s="2"/>
      <c r="QVV3543" s="2"/>
      <c r="QVW3543" s="2"/>
      <c r="QVX3543" s="2"/>
      <c r="QVY3543" s="2"/>
      <c r="QVZ3543" s="2"/>
      <c r="QWA3543" s="2"/>
      <c r="QWB3543" s="2"/>
      <c r="QWC3543" s="2"/>
      <c r="QWD3543" s="2"/>
      <c r="QWE3543" s="2"/>
      <c r="QWF3543" s="2"/>
      <c r="QWG3543" s="2"/>
      <c r="QWH3543" s="2"/>
      <c r="QWI3543" s="2"/>
      <c r="QWJ3543" s="2"/>
      <c r="QWK3543" s="2"/>
      <c r="QWL3543" s="2"/>
      <c r="QWM3543" s="2"/>
      <c r="QWN3543" s="2"/>
      <c r="QWO3543" s="2"/>
      <c r="QWP3543" s="2"/>
      <c r="QWQ3543" s="2"/>
      <c r="QWR3543" s="2"/>
      <c r="QWS3543" s="2"/>
      <c r="QWT3543" s="2"/>
      <c r="QWU3543" s="2"/>
      <c r="QWV3543" s="2"/>
      <c r="QWW3543" s="2"/>
      <c r="QWX3543" s="2"/>
      <c r="QWY3543" s="2"/>
      <c r="QWZ3543" s="2"/>
      <c r="QXA3543" s="2"/>
      <c r="QXB3543" s="2"/>
      <c r="QXC3543" s="2"/>
      <c r="QXD3543" s="2"/>
      <c r="QXE3543" s="2"/>
      <c r="QXF3543" s="2"/>
      <c r="QXG3543" s="2"/>
      <c r="QXH3543" s="2"/>
      <c r="QXI3543" s="2"/>
      <c r="QXJ3543" s="2"/>
      <c r="QXK3543" s="2"/>
      <c r="QXL3543" s="2"/>
      <c r="QXM3543" s="2"/>
      <c r="QXN3543" s="2"/>
      <c r="QXO3543" s="2"/>
      <c r="QXP3543" s="2"/>
      <c r="QXQ3543" s="2"/>
      <c r="QXR3543" s="2"/>
      <c r="QXS3543" s="2"/>
      <c r="QXT3543" s="2"/>
      <c r="QXU3543" s="2"/>
      <c r="QXV3543" s="2"/>
      <c r="QXW3543" s="2"/>
      <c r="QXX3543" s="2"/>
      <c r="QXY3543" s="2"/>
      <c r="QXZ3543" s="2"/>
      <c r="QYA3543" s="2"/>
      <c r="QYB3543" s="2"/>
      <c r="QYC3543" s="2"/>
      <c r="QYD3543" s="2"/>
      <c r="QYE3543" s="2"/>
      <c r="QYF3543" s="2"/>
      <c r="QYG3543" s="2"/>
      <c r="QYH3543" s="2"/>
      <c r="QYI3543" s="2"/>
      <c r="QYJ3543" s="2"/>
      <c r="QYK3543" s="2"/>
      <c r="QYL3543" s="2"/>
      <c r="QYM3543" s="2"/>
      <c r="QYN3543" s="2"/>
      <c r="QYO3543" s="2"/>
      <c r="QYP3543" s="2"/>
      <c r="QYQ3543" s="2"/>
      <c r="QYR3543" s="2"/>
      <c r="QYS3543" s="2"/>
      <c r="QYT3543" s="2"/>
      <c r="QYU3543" s="2"/>
      <c r="QYV3543" s="2"/>
      <c r="QYW3543" s="2"/>
      <c r="QYX3543" s="2"/>
      <c r="QYY3543" s="2"/>
      <c r="QYZ3543" s="2"/>
      <c r="QZA3543" s="2"/>
      <c r="QZB3543" s="2"/>
      <c r="QZC3543" s="2"/>
      <c r="QZD3543" s="2"/>
      <c r="QZE3543" s="2"/>
      <c r="QZF3543" s="2"/>
      <c r="QZG3543" s="2"/>
      <c r="QZH3543" s="2"/>
      <c r="QZI3543" s="2"/>
      <c r="QZJ3543" s="2"/>
      <c r="QZK3543" s="2"/>
      <c r="QZL3543" s="2"/>
      <c r="QZM3543" s="2"/>
      <c r="QZN3543" s="2"/>
      <c r="QZO3543" s="2"/>
      <c r="QZP3543" s="2"/>
      <c r="QZQ3543" s="2"/>
      <c r="QZR3543" s="2"/>
      <c r="QZS3543" s="2"/>
      <c r="QZT3543" s="2"/>
      <c r="QZU3543" s="2"/>
      <c r="QZV3543" s="2"/>
      <c r="QZW3543" s="2"/>
      <c r="QZX3543" s="2"/>
      <c r="QZY3543" s="2"/>
      <c r="QZZ3543" s="2"/>
      <c r="RAA3543" s="2"/>
      <c r="RAB3543" s="2"/>
      <c r="RAC3543" s="2"/>
      <c r="RAD3543" s="2"/>
      <c r="RAE3543" s="2"/>
      <c r="RAF3543" s="2"/>
      <c r="RAG3543" s="2"/>
      <c r="RAH3543" s="2"/>
      <c r="RAI3543" s="2"/>
      <c r="RAJ3543" s="2"/>
      <c r="RAK3543" s="2"/>
      <c r="RAL3543" s="2"/>
      <c r="RAM3543" s="2"/>
      <c r="RAN3543" s="2"/>
      <c r="RAO3543" s="2"/>
      <c r="RAP3543" s="2"/>
      <c r="RAQ3543" s="2"/>
      <c r="RAR3543" s="2"/>
      <c r="RAS3543" s="2"/>
      <c r="RAT3543" s="2"/>
      <c r="RAU3543" s="2"/>
      <c r="RAV3543" s="2"/>
      <c r="RAW3543" s="2"/>
      <c r="RAX3543" s="2"/>
      <c r="RAY3543" s="2"/>
      <c r="RAZ3543" s="2"/>
      <c r="RBA3543" s="2"/>
      <c r="RBB3543" s="2"/>
      <c r="RBC3543" s="2"/>
      <c r="RBD3543" s="2"/>
      <c r="RBE3543" s="2"/>
      <c r="RBF3543" s="2"/>
      <c r="RBG3543" s="2"/>
      <c r="RBH3543" s="2"/>
      <c r="RBI3543" s="2"/>
      <c r="RBJ3543" s="2"/>
      <c r="RBK3543" s="2"/>
      <c r="RBL3543" s="2"/>
      <c r="RBM3543" s="2"/>
      <c r="RBN3543" s="2"/>
      <c r="RBO3543" s="2"/>
      <c r="RBP3543" s="2"/>
      <c r="RBQ3543" s="2"/>
      <c r="RBR3543" s="2"/>
      <c r="RBS3543" s="2"/>
      <c r="RBT3543" s="2"/>
      <c r="RBU3543" s="2"/>
      <c r="RBV3543" s="2"/>
      <c r="RBW3543" s="2"/>
      <c r="RBX3543" s="2"/>
      <c r="RBY3543" s="2"/>
      <c r="RBZ3543" s="2"/>
      <c r="RCA3543" s="2"/>
      <c r="RCB3543" s="2"/>
      <c r="RCC3543" s="2"/>
      <c r="RCD3543" s="2"/>
      <c r="RCE3543" s="2"/>
      <c r="RCF3543" s="2"/>
      <c r="RCG3543" s="2"/>
      <c r="RCH3543" s="2"/>
      <c r="RCI3543" s="2"/>
      <c r="RCJ3543" s="2"/>
      <c r="RCK3543" s="2"/>
      <c r="RCL3543" s="2"/>
      <c r="RCM3543" s="2"/>
      <c r="RCN3543" s="2"/>
      <c r="RCO3543" s="2"/>
      <c r="RCP3543" s="2"/>
      <c r="RCQ3543" s="2"/>
      <c r="RCR3543" s="2"/>
      <c r="RCS3543" s="2"/>
      <c r="RCT3543" s="2"/>
      <c r="RCU3543" s="2"/>
      <c r="RCV3543" s="2"/>
      <c r="RCW3543" s="2"/>
      <c r="RCX3543" s="2"/>
      <c r="RCY3543" s="2"/>
      <c r="RCZ3543" s="2"/>
      <c r="RDA3543" s="2"/>
      <c r="RDB3543" s="2"/>
      <c r="RDC3543" s="2"/>
      <c r="RDD3543" s="2"/>
      <c r="RDE3543" s="2"/>
      <c r="RDF3543" s="2"/>
      <c r="RDG3543" s="2"/>
      <c r="RDH3543" s="2"/>
      <c r="RDI3543" s="2"/>
      <c r="RDJ3543" s="2"/>
      <c r="RDK3543" s="2"/>
      <c r="RDL3543" s="2"/>
      <c r="RDM3543" s="2"/>
      <c r="RDN3543" s="2"/>
      <c r="RDO3543" s="2"/>
      <c r="RDP3543" s="2"/>
      <c r="RDQ3543" s="2"/>
      <c r="RDR3543" s="2"/>
      <c r="RDS3543" s="2"/>
      <c r="RDT3543" s="2"/>
      <c r="RDU3543" s="2"/>
      <c r="RDV3543" s="2"/>
      <c r="RDW3543" s="2"/>
      <c r="RDX3543" s="2"/>
      <c r="RDY3543" s="2"/>
      <c r="RDZ3543" s="2"/>
      <c r="REA3543" s="2"/>
      <c r="REB3543" s="2"/>
      <c r="REC3543" s="2"/>
      <c r="RED3543" s="2"/>
      <c r="REE3543" s="2"/>
      <c r="REF3543" s="2"/>
      <c r="REG3543" s="2"/>
      <c r="REH3543" s="2"/>
      <c r="REI3543" s="2"/>
      <c r="REJ3543" s="2"/>
      <c r="REK3543" s="2"/>
      <c r="REL3543" s="2"/>
      <c r="REM3543" s="2"/>
      <c r="REN3543" s="2"/>
      <c r="REO3543" s="2"/>
      <c r="REP3543" s="2"/>
      <c r="REQ3543" s="2"/>
      <c r="RER3543" s="2"/>
      <c r="RES3543" s="2"/>
      <c r="RET3543" s="2"/>
      <c r="REU3543" s="2"/>
      <c r="REV3543" s="2"/>
      <c r="REW3543" s="2"/>
      <c r="REX3543" s="2"/>
      <c r="REY3543" s="2"/>
      <c r="REZ3543" s="2"/>
      <c r="RFA3543" s="2"/>
      <c r="RFB3543" s="2"/>
      <c r="RFC3543" s="2"/>
      <c r="RFD3543" s="2"/>
      <c r="RFE3543" s="2"/>
      <c r="RFF3543" s="2"/>
      <c r="RFG3543" s="2"/>
      <c r="RFH3543" s="2"/>
      <c r="RFI3543" s="2"/>
      <c r="RFJ3543" s="2"/>
      <c r="RFK3543" s="2"/>
      <c r="RFL3543" s="2"/>
      <c r="RFM3543" s="2"/>
      <c r="RFN3543" s="2"/>
      <c r="RFO3543" s="2"/>
      <c r="RFP3543" s="2"/>
      <c r="RFQ3543" s="2"/>
      <c r="RFR3543" s="2"/>
      <c r="RFS3543" s="2"/>
      <c r="RFT3543" s="2"/>
      <c r="RFU3543" s="2"/>
      <c r="RFV3543" s="2"/>
      <c r="RFW3543" s="2"/>
      <c r="RFX3543" s="2"/>
      <c r="RFY3543" s="2"/>
      <c r="RFZ3543" s="2"/>
      <c r="RGA3543" s="2"/>
      <c r="RGB3543" s="2"/>
      <c r="RGC3543" s="2"/>
      <c r="RGD3543" s="2"/>
      <c r="RGE3543" s="2"/>
      <c r="RGF3543" s="2"/>
      <c r="RGG3543" s="2"/>
      <c r="RGH3543" s="2"/>
      <c r="RGI3543" s="2"/>
      <c r="RGJ3543" s="2"/>
      <c r="RGK3543" s="2"/>
      <c r="RGL3543" s="2"/>
      <c r="RGM3543" s="2"/>
      <c r="RGN3543" s="2"/>
      <c r="RGO3543" s="2"/>
      <c r="RGP3543" s="2"/>
      <c r="RGQ3543" s="2"/>
      <c r="RGR3543" s="2"/>
      <c r="RGS3543" s="2"/>
      <c r="RGT3543" s="2"/>
      <c r="RGU3543" s="2"/>
      <c r="RGV3543" s="2"/>
      <c r="RGW3543" s="2"/>
      <c r="RGX3543" s="2"/>
      <c r="RGY3543" s="2"/>
      <c r="RGZ3543" s="2"/>
      <c r="RHA3543" s="2"/>
      <c r="RHB3543" s="2"/>
      <c r="RHC3543" s="2"/>
      <c r="RHD3543" s="2"/>
      <c r="RHE3543" s="2"/>
      <c r="RHF3543" s="2"/>
      <c r="RHG3543" s="2"/>
      <c r="RHH3543" s="2"/>
      <c r="RHI3543" s="2"/>
      <c r="RHJ3543" s="2"/>
      <c r="RHK3543" s="2"/>
      <c r="RHL3543" s="2"/>
      <c r="RHM3543" s="2"/>
      <c r="RHN3543" s="2"/>
      <c r="RHO3543" s="2"/>
      <c r="RHP3543" s="2"/>
      <c r="RHQ3543" s="2"/>
      <c r="RHR3543" s="2"/>
      <c r="RHS3543" s="2"/>
      <c r="RHT3543" s="2"/>
      <c r="RHU3543" s="2"/>
      <c r="RHV3543" s="2"/>
      <c r="RHW3543" s="2"/>
      <c r="RHX3543" s="2"/>
      <c r="RHY3543" s="2"/>
      <c r="RHZ3543" s="2"/>
      <c r="RIA3543" s="2"/>
      <c r="RIB3543" s="2"/>
      <c r="RIC3543" s="2"/>
      <c r="RID3543" s="2"/>
      <c r="RIE3543" s="2"/>
      <c r="RIF3543" s="2"/>
      <c r="RIG3543" s="2"/>
      <c r="RIH3543" s="2"/>
      <c r="RII3543" s="2"/>
      <c r="RIJ3543" s="2"/>
      <c r="RIK3543" s="2"/>
      <c r="RIL3543" s="2"/>
      <c r="RIM3543" s="2"/>
      <c r="RIN3543" s="2"/>
      <c r="RIO3543" s="2"/>
      <c r="RIP3543" s="2"/>
      <c r="RIQ3543" s="2"/>
      <c r="RIR3543" s="2"/>
      <c r="RIS3543" s="2"/>
      <c r="RIT3543" s="2"/>
      <c r="RIU3543" s="2"/>
      <c r="RIV3543" s="2"/>
      <c r="RIW3543" s="2"/>
      <c r="RIX3543" s="2"/>
      <c r="RIY3543" s="2"/>
      <c r="RIZ3543" s="2"/>
      <c r="RJA3543" s="2"/>
      <c r="RJB3543" s="2"/>
      <c r="RJC3543" s="2"/>
      <c r="RJD3543" s="2"/>
      <c r="RJE3543" s="2"/>
      <c r="RJF3543" s="2"/>
      <c r="RJG3543" s="2"/>
      <c r="RJH3543" s="2"/>
      <c r="RJI3543" s="2"/>
      <c r="RJJ3543" s="2"/>
      <c r="RJK3543" s="2"/>
      <c r="RJL3543" s="2"/>
      <c r="RJM3543" s="2"/>
      <c r="RJN3543" s="2"/>
      <c r="RJO3543" s="2"/>
      <c r="RJP3543" s="2"/>
      <c r="RJQ3543" s="2"/>
      <c r="RJR3543" s="2"/>
      <c r="RJS3543" s="2"/>
      <c r="RJT3543" s="2"/>
      <c r="RJU3543" s="2"/>
      <c r="RJV3543" s="2"/>
      <c r="RJW3543" s="2"/>
      <c r="RJX3543" s="2"/>
      <c r="RJY3543" s="2"/>
      <c r="RJZ3543" s="2"/>
      <c r="RKA3543" s="2"/>
      <c r="RKB3543" s="2"/>
      <c r="RKC3543" s="2"/>
      <c r="RKD3543" s="2"/>
      <c r="RKE3543" s="2"/>
      <c r="RKF3543" s="2"/>
      <c r="RKG3543" s="2"/>
      <c r="RKH3543" s="2"/>
      <c r="RKI3543" s="2"/>
      <c r="RKJ3543" s="2"/>
      <c r="RKK3543" s="2"/>
      <c r="RKL3543" s="2"/>
      <c r="RKM3543" s="2"/>
      <c r="RKN3543" s="2"/>
      <c r="RKO3543" s="2"/>
      <c r="RKP3543" s="2"/>
      <c r="RKQ3543" s="2"/>
      <c r="RKR3543" s="2"/>
      <c r="RKS3543" s="2"/>
      <c r="RKT3543" s="2"/>
      <c r="RKU3543" s="2"/>
      <c r="RKV3543" s="2"/>
      <c r="RKW3543" s="2"/>
      <c r="RKX3543" s="2"/>
      <c r="RKY3543" s="2"/>
      <c r="RKZ3543" s="2"/>
      <c r="RLA3543" s="2"/>
      <c r="RLB3543" s="2"/>
      <c r="RLC3543" s="2"/>
      <c r="RLD3543" s="2"/>
      <c r="RLE3543" s="2"/>
      <c r="RLF3543" s="2"/>
      <c r="RLG3543" s="2"/>
      <c r="RLH3543" s="2"/>
      <c r="RLI3543" s="2"/>
      <c r="RLJ3543" s="2"/>
      <c r="RLK3543" s="2"/>
      <c r="RLL3543" s="2"/>
      <c r="RLM3543" s="2"/>
      <c r="RLN3543" s="2"/>
      <c r="RLO3543" s="2"/>
      <c r="RLP3543" s="2"/>
      <c r="RLQ3543" s="2"/>
      <c r="RLR3543" s="2"/>
      <c r="RLS3543" s="2"/>
      <c r="RLT3543" s="2"/>
      <c r="RLU3543" s="2"/>
      <c r="RLV3543" s="2"/>
      <c r="RLW3543" s="2"/>
      <c r="RLX3543" s="2"/>
      <c r="RLY3543" s="2"/>
      <c r="RLZ3543" s="2"/>
      <c r="RMA3543" s="2"/>
      <c r="RMB3543" s="2"/>
      <c r="RMC3543" s="2"/>
      <c r="RMD3543" s="2"/>
      <c r="RME3543" s="2"/>
      <c r="RMF3543" s="2"/>
      <c r="RMG3543" s="2"/>
      <c r="RMH3543" s="2"/>
      <c r="RMI3543" s="2"/>
      <c r="RMJ3543" s="2"/>
      <c r="RMK3543" s="2"/>
      <c r="RML3543" s="2"/>
      <c r="RMM3543" s="2"/>
      <c r="RMN3543" s="2"/>
      <c r="RMO3543" s="2"/>
      <c r="RMP3543" s="2"/>
      <c r="RMQ3543" s="2"/>
      <c r="RMR3543" s="2"/>
      <c r="RMS3543" s="2"/>
      <c r="RMT3543" s="2"/>
      <c r="RMU3543" s="2"/>
      <c r="RMV3543" s="2"/>
      <c r="RMW3543" s="2"/>
      <c r="RMX3543" s="2"/>
      <c r="RMY3543" s="2"/>
      <c r="RMZ3543" s="2"/>
      <c r="RNA3543" s="2"/>
      <c r="RNB3543" s="2"/>
      <c r="RNC3543" s="2"/>
      <c r="RND3543" s="2"/>
      <c r="RNE3543" s="2"/>
      <c r="RNF3543" s="2"/>
      <c r="RNG3543" s="2"/>
      <c r="RNH3543" s="2"/>
      <c r="RNI3543" s="2"/>
      <c r="RNJ3543" s="2"/>
      <c r="RNK3543" s="2"/>
      <c r="RNL3543" s="2"/>
      <c r="RNM3543" s="2"/>
      <c r="RNN3543" s="2"/>
      <c r="RNO3543" s="2"/>
      <c r="RNP3543" s="2"/>
      <c r="RNQ3543" s="2"/>
      <c r="RNR3543" s="2"/>
      <c r="RNS3543" s="2"/>
      <c r="RNT3543" s="2"/>
      <c r="RNU3543" s="2"/>
      <c r="RNV3543" s="2"/>
      <c r="RNW3543" s="2"/>
      <c r="RNX3543" s="2"/>
      <c r="RNY3543" s="2"/>
      <c r="RNZ3543" s="2"/>
      <c r="ROA3543" s="2"/>
      <c r="ROB3543" s="2"/>
      <c r="ROC3543" s="2"/>
      <c r="ROD3543" s="2"/>
      <c r="ROE3543" s="2"/>
      <c r="ROF3543" s="2"/>
      <c r="ROG3543" s="2"/>
      <c r="ROH3543" s="2"/>
      <c r="ROI3543" s="2"/>
      <c r="ROJ3543" s="2"/>
      <c r="ROK3543" s="2"/>
      <c r="ROL3543" s="2"/>
      <c r="ROM3543" s="2"/>
      <c r="RON3543" s="2"/>
      <c r="ROO3543" s="2"/>
      <c r="ROP3543" s="2"/>
      <c r="ROQ3543" s="2"/>
      <c r="ROR3543" s="2"/>
      <c r="ROS3543" s="2"/>
      <c r="ROT3543" s="2"/>
      <c r="ROU3543" s="2"/>
      <c r="ROV3543" s="2"/>
      <c r="ROW3543" s="2"/>
      <c r="ROX3543" s="2"/>
      <c r="ROY3543" s="2"/>
      <c r="ROZ3543" s="2"/>
      <c r="RPA3543" s="2"/>
      <c r="RPB3543" s="2"/>
      <c r="RPC3543" s="2"/>
      <c r="RPD3543" s="2"/>
      <c r="RPE3543" s="2"/>
      <c r="RPF3543" s="2"/>
      <c r="RPG3543" s="2"/>
      <c r="RPH3543" s="2"/>
      <c r="RPI3543" s="2"/>
      <c r="RPJ3543" s="2"/>
      <c r="RPK3543" s="2"/>
      <c r="RPL3543" s="2"/>
      <c r="RPM3543" s="2"/>
      <c r="RPN3543" s="2"/>
      <c r="RPO3543" s="2"/>
      <c r="RPP3543" s="2"/>
      <c r="RPQ3543" s="2"/>
      <c r="RPR3543" s="2"/>
      <c r="RPS3543" s="2"/>
      <c r="RPT3543" s="2"/>
      <c r="RPU3543" s="2"/>
      <c r="RPV3543" s="2"/>
      <c r="RPW3543" s="2"/>
      <c r="RPX3543" s="2"/>
      <c r="RPY3543" s="2"/>
      <c r="RPZ3543" s="2"/>
      <c r="RQA3543" s="2"/>
      <c r="RQB3543" s="2"/>
      <c r="RQC3543" s="2"/>
      <c r="RQD3543" s="2"/>
      <c r="RQE3543" s="2"/>
      <c r="RQF3543" s="2"/>
      <c r="RQG3543" s="2"/>
      <c r="RQH3543" s="2"/>
      <c r="RQI3543" s="2"/>
      <c r="RQJ3543" s="2"/>
      <c r="RQK3543" s="2"/>
      <c r="RQL3543" s="2"/>
      <c r="RQM3543" s="2"/>
      <c r="RQN3543" s="2"/>
      <c r="RQO3543" s="2"/>
      <c r="RQP3543" s="2"/>
      <c r="RQQ3543" s="2"/>
      <c r="RQR3543" s="2"/>
      <c r="RQS3543" s="2"/>
      <c r="RQT3543" s="2"/>
      <c r="RQU3543" s="2"/>
      <c r="RQV3543" s="2"/>
      <c r="RQW3543" s="2"/>
      <c r="RQX3543" s="2"/>
      <c r="RQY3543" s="2"/>
      <c r="RQZ3543" s="2"/>
      <c r="RRA3543" s="2"/>
      <c r="RRB3543" s="2"/>
      <c r="RRC3543" s="2"/>
      <c r="RRD3543" s="2"/>
      <c r="RRE3543" s="2"/>
      <c r="RRF3543" s="2"/>
      <c r="RRG3543" s="2"/>
      <c r="RRH3543" s="2"/>
      <c r="RRI3543" s="2"/>
      <c r="RRJ3543" s="2"/>
      <c r="RRK3543" s="2"/>
      <c r="RRL3543" s="2"/>
      <c r="RRM3543" s="2"/>
      <c r="RRN3543" s="2"/>
      <c r="RRO3543" s="2"/>
      <c r="RRP3543" s="2"/>
      <c r="RRQ3543" s="2"/>
      <c r="RRR3543" s="2"/>
      <c r="RRS3543" s="2"/>
      <c r="RRT3543" s="2"/>
      <c r="RRU3543" s="2"/>
      <c r="RRV3543" s="2"/>
      <c r="RRW3543" s="2"/>
      <c r="RRX3543" s="2"/>
      <c r="RRY3543" s="2"/>
      <c r="RRZ3543" s="2"/>
      <c r="RSA3543" s="2"/>
      <c r="RSB3543" s="2"/>
      <c r="RSC3543" s="2"/>
      <c r="RSD3543" s="2"/>
      <c r="RSE3543" s="2"/>
      <c r="RSF3543" s="2"/>
      <c r="RSG3543" s="2"/>
      <c r="RSH3543" s="2"/>
      <c r="RSI3543" s="2"/>
      <c r="RSJ3543" s="2"/>
      <c r="RSK3543" s="2"/>
      <c r="RSL3543" s="2"/>
      <c r="RSM3543" s="2"/>
      <c r="RSN3543" s="2"/>
      <c r="RSO3543" s="2"/>
      <c r="RSP3543" s="2"/>
      <c r="RSQ3543" s="2"/>
      <c r="RSR3543" s="2"/>
      <c r="RSS3543" s="2"/>
      <c r="RST3543" s="2"/>
      <c r="RSU3543" s="2"/>
      <c r="RSV3543" s="2"/>
      <c r="RSW3543" s="2"/>
      <c r="RSX3543" s="2"/>
      <c r="RSY3543" s="2"/>
      <c r="RSZ3543" s="2"/>
      <c r="RTA3543" s="2"/>
      <c r="RTB3543" s="2"/>
      <c r="RTC3543" s="2"/>
      <c r="RTD3543" s="2"/>
      <c r="RTE3543" s="2"/>
      <c r="RTF3543" s="2"/>
      <c r="RTG3543" s="2"/>
      <c r="RTH3543" s="2"/>
      <c r="RTI3543" s="2"/>
      <c r="RTJ3543" s="2"/>
      <c r="RTK3543" s="2"/>
      <c r="RTL3543" s="2"/>
      <c r="RTM3543" s="2"/>
      <c r="RTN3543" s="2"/>
      <c r="RTO3543" s="2"/>
      <c r="RTP3543" s="2"/>
      <c r="RTQ3543" s="2"/>
      <c r="RTR3543" s="2"/>
      <c r="RTS3543" s="2"/>
      <c r="RTT3543" s="2"/>
      <c r="RTU3543" s="2"/>
      <c r="RTV3543" s="2"/>
      <c r="RTW3543" s="2"/>
      <c r="RTX3543" s="2"/>
      <c r="RTY3543" s="2"/>
      <c r="RTZ3543" s="2"/>
      <c r="RUA3543" s="2"/>
      <c r="RUB3543" s="2"/>
      <c r="RUC3543" s="2"/>
      <c r="RUD3543" s="2"/>
      <c r="RUE3543" s="2"/>
      <c r="RUF3543" s="2"/>
      <c r="RUG3543" s="2"/>
      <c r="RUH3543" s="2"/>
      <c r="RUI3543" s="2"/>
      <c r="RUJ3543" s="2"/>
      <c r="RUK3543" s="2"/>
      <c r="RUL3543" s="2"/>
      <c r="RUM3543" s="2"/>
      <c r="RUN3543" s="2"/>
      <c r="RUO3543" s="2"/>
      <c r="RUP3543" s="2"/>
      <c r="RUQ3543" s="2"/>
      <c r="RUR3543" s="2"/>
      <c r="RUS3543" s="2"/>
      <c r="RUT3543" s="2"/>
      <c r="RUU3543" s="2"/>
      <c r="RUV3543" s="2"/>
      <c r="RUW3543" s="2"/>
      <c r="RUX3543" s="2"/>
      <c r="RUY3543" s="2"/>
      <c r="RUZ3543" s="2"/>
      <c r="RVA3543" s="2"/>
      <c r="RVB3543" s="2"/>
      <c r="RVC3543" s="2"/>
      <c r="RVD3543" s="2"/>
      <c r="RVE3543" s="2"/>
      <c r="RVF3543" s="2"/>
      <c r="RVG3543" s="2"/>
      <c r="RVH3543" s="2"/>
      <c r="RVI3543" s="2"/>
      <c r="RVJ3543" s="2"/>
      <c r="RVK3543" s="2"/>
      <c r="RVL3543" s="2"/>
      <c r="RVM3543" s="2"/>
      <c r="RVN3543" s="2"/>
      <c r="RVO3543" s="2"/>
      <c r="RVP3543" s="2"/>
      <c r="RVQ3543" s="2"/>
      <c r="RVR3543" s="2"/>
      <c r="RVS3543" s="2"/>
      <c r="RVT3543" s="2"/>
      <c r="RVU3543" s="2"/>
      <c r="RVV3543" s="2"/>
      <c r="RVW3543" s="2"/>
      <c r="RVX3543" s="2"/>
      <c r="RVY3543" s="2"/>
      <c r="RVZ3543" s="2"/>
      <c r="RWA3543" s="2"/>
      <c r="RWB3543" s="2"/>
      <c r="RWC3543" s="2"/>
      <c r="RWD3543" s="2"/>
      <c r="RWE3543" s="2"/>
      <c r="RWF3543" s="2"/>
      <c r="RWG3543" s="2"/>
      <c r="RWH3543" s="2"/>
      <c r="RWI3543" s="2"/>
      <c r="RWJ3543" s="2"/>
      <c r="RWK3543" s="2"/>
      <c r="RWL3543" s="2"/>
      <c r="RWM3543" s="2"/>
      <c r="RWN3543" s="2"/>
      <c r="RWO3543" s="2"/>
      <c r="RWP3543" s="2"/>
      <c r="RWQ3543" s="2"/>
      <c r="RWR3543" s="2"/>
      <c r="RWS3543" s="2"/>
      <c r="RWT3543" s="2"/>
      <c r="RWU3543" s="2"/>
      <c r="RWV3543" s="2"/>
      <c r="RWW3543" s="2"/>
      <c r="RWX3543" s="2"/>
      <c r="RWY3543" s="2"/>
      <c r="RWZ3543" s="2"/>
      <c r="RXA3543" s="2"/>
      <c r="RXB3543" s="2"/>
      <c r="RXC3543" s="2"/>
      <c r="RXD3543" s="2"/>
      <c r="RXE3543" s="2"/>
      <c r="RXF3543" s="2"/>
      <c r="RXG3543" s="2"/>
      <c r="RXH3543" s="2"/>
      <c r="RXI3543" s="2"/>
      <c r="RXJ3543" s="2"/>
      <c r="RXK3543" s="2"/>
      <c r="RXL3543" s="2"/>
      <c r="RXM3543" s="2"/>
      <c r="RXN3543" s="2"/>
      <c r="RXO3543" s="2"/>
      <c r="RXP3543" s="2"/>
      <c r="RXQ3543" s="2"/>
      <c r="RXR3543" s="2"/>
      <c r="RXS3543" s="2"/>
      <c r="RXT3543" s="2"/>
      <c r="RXU3543" s="2"/>
      <c r="RXV3543" s="2"/>
      <c r="RXW3543" s="2"/>
      <c r="RXX3543" s="2"/>
      <c r="RXY3543" s="2"/>
      <c r="RXZ3543" s="2"/>
      <c r="RYA3543" s="2"/>
      <c r="RYB3543" s="2"/>
      <c r="RYC3543" s="2"/>
      <c r="RYD3543" s="2"/>
      <c r="RYE3543" s="2"/>
      <c r="RYF3543" s="2"/>
      <c r="RYG3543" s="2"/>
      <c r="RYH3543" s="2"/>
      <c r="RYI3543" s="2"/>
      <c r="RYJ3543" s="2"/>
      <c r="RYK3543" s="2"/>
      <c r="RYL3543" s="2"/>
      <c r="RYM3543" s="2"/>
      <c r="RYN3543" s="2"/>
      <c r="RYO3543" s="2"/>
      <c r="RYP3543" s="2"/>
      <c r="RYQ3543" s="2"/>
      <c r="RYR3543" s="2"/>
      <c r="RYS3543" s="2"/>
      <c r="RYT3543" s="2"/>
      <c r="RYU3543" s="2"/>
      <c r="RYV3543" s="2"/>
      <c r="RYW3543" s="2"/>
      <c r="RYX3543" s="2"/>
      <c r="RYY3543" s="2"/>
      <c r="RYZ3543" s="2"/>
      <c r="RZA3543" s="2"/>
      <c r="RZB3543" s="2"/>
      <c r="RZC3543" s="2"/>
      <c r="RZD3543" s="2"/>
      <c r="RZE3543" s="2"/>
      <c r="RZF3543" s="2"/>
      <c r="RZG3543" s="2"/>
      <c r="RZH3543" s="2"/>
      <c r="RZI3543" s="2"/>
      <c r="RZJ3543" s="2"/>
      <c r="RZK3543" s="2"/>
      <c r="RZL3543" s="2"/>
      <c r="RZM3543" s="2"/>
      <c r="RZN3543" s="2"/>
      <c r="RZO3543" s="2"/>
      <c r="RZP3543" s="2"/>
      <c r="RZQ3543" s="2"/>
      <c r="RZR3543" s="2"/>
      <c r="RZS3543" s="2"/>
      <c r="RZT3543" s="2"/>
      <c r="RZU3543" s="2"/>
      <c r="RZV3543" s="2"/>
      <c r="RZW3543" s="2"/>
      <c r="RZX3543" s="2"/>
      <c r="RZY3543" s="2"/>
      <c r="RZZ3543" s="2"/>
      <c r="SAA3543" s="2"/>
      <c r="SAB3543" s="2"/>
      <c r="SAC3543" s="2"/>
      <c r="SAD3543" s="2"/>
      <c r="SAE3543" s="2"/>
      <c r="SAF3543" s="2"/>
      <c r="SAG3543" s="2"/>
      <c r="SAH3543" s="2"/>
      <c r="SAI3543" s="2"/>
      <c r="SAJ3543" s="2"/>
      <c r="SAK3543" s="2"/>
      <c r="SAL3543" s="2"/>
      <c r="SAM3543" s="2"/>
      <c r="SAN3543" s="2"/>
      <c r="SAO3543" s="2"/>
      <c r="SAP3543" s="2"/>
      <c r="SAQ3543" s="2"/>
      <c r="SAR3543" s="2"/>
      <c r="SAS3543" s="2"/>
      <c r="SAT3543" s="2"/>
      <c r="SAU3543" s="2"/>
      <c r="SAV3543" s="2"/>
      <c r="SAW3543" s="2"/>
      <c r="SAX3543" s="2"/>
      <c r="SAY3543" s="2"/>
      <c r="SAZ3543" s="2"/>
      <c r="SBA3543" s="2"/>
      <c r="SBB3543" s="2"/>
      <c r="SBC3543" s="2"/>
      <c r="SBD3543" s="2"/>
      <c r="SBE3543" s="2"/>
      <c r="SBF3543" s="2"/>
      <c r="SBG3543" s="2"/>
      <c r="SBH3543" s="2"/>
      <c r="SBI3543" s="2"/>
      <c r="SBJ3543" s="2"/>
      <c r="SBK3543" s="2"/>
      <c r="SBL3543" s="2"/>
      <c r="SBM3543" s="2"/>
      <c r="SBN3543" s="2"/>
      <c r="SBO3543" s="2"/>
      <c r="SBP3543" s="2"/>
      <c r="SBQ3543" s="2"/>
      <c r="SBR3543" s="2"/>
      <c r="SBS3543" s="2"/>
      <c r="SBT3543" s="2"/>
      <c r="SBU3543" s="2"/>
      <c r="SBV3543" s="2"/>
      <c r="SBW3543" s="2"/>
      <c r="SBX3543" s="2"/>
      <c r="SBY3543" s="2"/>
      <c r="SBZ3543" s="2"/>
      <c r="SCA3543" s="2"/>
      <c r="SCB3543" s="2"/>
      <c r="SCC3543" s="2"/>
      <c r="SCD3543" s="2"/>
      <c r="SCE3543" s="2"/>
      <c r="SCF3543" s="2"/>
      <c r="SCG3543" s="2"/>
      <c r="SCH3543" s="2"/>
      <c r="SCI3543" s="2"/>
      <c r="SCJ3543" s="2"/>
      <c r="SCK3543" s="2"/>
      <c r="SCL3543" s="2"/>
      <c r="SCM3543" s="2"/>
      <c r="SCN3543" s="2"/>
      <c r="SCO3543" s="2"/>
      <c r="SCP3543" s="2"/>
      <c r="SCQ3543" s="2"/>
      <c r="SCR3543" s="2"/>
      <c r="SCS3543" s="2"/>
      <c r="SCT3543" s="2"/>
      <c r="SCU3543" s="2"/>
      <c r="SCV3543" s="2"/>
      <c r="SCW3543" s="2"/>
      <c r="SCX3543" s="2"/>
      <c r="SCY3543" s="2"/>
      <c r="SCZ3543" s="2"/>
      <c r="SDA3543" s="2"/>
      <c r="SDB3543" s="2"/>
      <c r="SDC3543" s="2"/>
      <c r="SDD3543" s="2"/>
      <c r="SDE3543" s="2"/>
      <c r="SDF3543" s="2"/>
      <c r="SDG3543" s="2"/>
      <c r="SDH3543" s="2"/>
      <c r="SDI3543" s="2"/>
      <c r="SDJ3543" s="2"/>
      <c r="SDK3543" s="2"/>
      <c r="SDL3543" s="2"/>
      <c r="SDM3543" s="2"/>
      <c r="SDN3543" s="2"/>
      <c r="SDO3543" s="2"/>
      <c r="SDP3543" s="2"/>
      <c r="SDQ3543" s="2"/>
      <c r="SDR3543" s="2"/>
      <c r="SDS3543" s="2"/>
      <c r="SDT3543" s="2"/>
      <c r="SDU3543" s="2"/>
      <c r="SDV3543" s="2"/>
      <c r="SDW3543" s="2"/>
      <c r="SDX3543" s="2"/>
      <c r="SDY3543" s="2"/>
      <c r="SDZ3543" s="2"/>
      <c r="SEA3543" s="2"/>
      <c r="SEB3543" s="2"/>
      <c r="SEC3543" s="2"/>
      <c r="SED3543" s="2"/>
      <c r="SEE3543" s="2"/>
      <c r="SEF3543" s="2"/>
      <c r="SEG3543" s="2"/>
      <c r="SEH3543" s="2"/>
      <c r="SEI3543" s="2"/>
      <c r="SEJ3543" s="2"/>
      <c r="SEK3543" s="2"/>
      <c r="SEL3543" s="2"/>
      <c r="SEM3543" s="2"/>
      <c r="SEN3543" s="2"/>
      <c r="SEO3543" s="2"/>
      <c r="SEP3543" s="2"/>
      <c r="SEQ3543" s="2"/>
      <c r="SER3543" s="2"/>
      <c r="SES3543" s="2"/>
      <c r="SET3543" s="2"/>
      <c r="SEU3543" s="2"/>
      <c r="SEV3543" s="2"/>
      <c r="SEW3543" s="2"/>
      <c r="SEX3543" s="2"/>
      <c r="SEY3543" s="2"/>
      <c r="SEZ3543" s="2"/>
      <c r="SFA3543" s="2"/>
      <c r="SFB3543" s="2"/>
      <c r="SFC3543" s="2"/>
      <c r="SFD3543" s="2"/>
      <c r="SFE3543" s="2"/>
      <c r="SFF3543" s="2"/>
      <c r="SFG3543" s="2"/>
      <c r="SFH3543" s="2"/>
      <c r="SFI3543" s="2"/>
      <c r="SFJ3543" s="2"/>
      <c r="SFK3543" s="2"/>
      <c r="SFL3543" s="2"/>
      <c r="SFM3543" s="2"/>
      <c r="SFN3543" s="2"/>
      <c r="SFO3543" s="2"/>
      <c r="SFP3543" s="2"/>
      <c r="SFQ3543" s="2"/>
      <c r="SFR3543" s="2"/>
      <c r="SFS3543" s="2"/>
      <c r="SFT3543" s="2"/>
      <c r="SFU3543" s="2"/>
      <c r="SFV3543" s="2"/>
      <c r="SFW3543" s="2"/>
      <c r="SFX3543" s="2"/>
      <c r="SFY3543" s="2"/>
      <c r="SFZ3543" s="2"/>
      <c r="SGA3543" s="2"/>
      <c r="SGB3543" s="2"/>
      <c r="SGC3543" s="2"/>
      <c r="SGD3543" s="2"/>
      <c r="SGE3543" s="2"/>
      <c r="SGF3543" s="2"/>
      <c r="SGG3543" s="2"/>
      <c r="SGH3543" s="2"/>
      <c r="SGI3543" s="2"/>
      <c r="SGJ3543" s="2"/>
      <c r="SGK3543" s="2"/>
      <c r="SGL3543" s="2"/>
      <c r="SGM3543" s="2"/>
      <c r="SGN3543" s="2"/>
      <c r="SGO3543" s="2"/>
      <c r="SGP3543" s="2"/>
      <c r="SGQ3543" s="2"/>
      <c r="SGR3543" s="2"/>
      <c r="SGS3543" s="2"/>
      <c r="SGT3543" s="2"/>
      <c r="SGU3543" s="2"/>
      <c r="SGV3543" s="2"/>
      <c r="SGW3543" s="2"/>
      <c r="SGX3543" s="2"/>
      <c r="SGY3543" s="2"/>
      <c r="SGZ3543" s="2"/>
      <c r="SHA3543" s="2"/>
      <c r="SHB3543" s="2"/>
      <c r="SHC3543" s="2"/>
      <c r="SHD3543" s="2"/>
      <c r="SHE3543" s="2"/>
      <c r="SHF3543" s="2"/>
      <c r="SHG3543" s="2"/>
      <c r="SHH3543" s="2"/>
      <c r="SHI3543" s="2"/>
      <c r="SHJ3543" s="2"/>
      <c r="SHK3543" s="2"/>
      <c r="SHL3543" s="2"/>
      <c r="SHM3543" s="2"/>
      <c r="SHN3543" s="2"/>
      <c r="SHO3543" s="2"/>
      <c r="SHP3543" s="2"/>
      <c r="SHQ3543" s="2"/>
      <c r="SHR3543" s="2"/>
      <c r="SHS3543" s="2"/>
      <c r="SHT3543" s="2"/>
      <c r="SHU3543" s="2"/>
      <c r="SHV3543" s="2"/>
      <c r="SHW3543" s="2"/>
      <c r="SHX3543" s="2"/>
      <c r="SHY3543" s="2"/>
      <c r="SHZ3543" s="2"/>
      <c r="SIA3543" s="2"/>
      <c r="SIB3543" s="2"/>
      <c r="SIC3543" s="2"/>
      <c r="SID3543" s="2"/>
      <c r="SIE3543" s="2"/>
      <c r="SIF3543" s="2"/>
      <c r="SIG3543" s="2"/>
      <c r="SIH3543" s="2"/>
      <c r="SII3543" s="2"/>
      <c r="SIJ3543" s="2"/>
      <c r="SIK3543" s="2"/>
      <c r="SIL3543" s="2"/>
      <c r="SIM3543" s="2"/>
      <c r="SIN3543" s="2"/>
      <c r="SIO3543" s="2"/>
      <c r="SIP3543" s="2"/>
      <c r="SIQ3543" s="2"/>
      <c r="SIR3543" s="2"/>
      <c r="SIS3543" s="2"/>
      <c r="SIT3543" s="2"/>
      <c r="SIU3543" s="2"/>
      <c r="SIV3543" s="2"/>
      <c r="SIW3543" s="2"/>
      <c r="SIX3543" s="2"/>
      <c r="SIY3543" s="2"/>
      <c r="SIZ3543" s="2"/>
      <c r="SJA3543" s="2"/>
      <c r="SJB3543" s="2"/>
      <c r="SJC3543" s="2"/>
      <c r="SJD3543" s="2"/>
      <c r="SJE3543" s="2"/>
      <c r="SJF3543" s="2"/>
      <c r="SJG3543" s="2"/>
      <c r="SJH3543" s="2"/>
      <c r="SJI3543" s="2"/>
      <c r="SJJ3543" s="2"/>
      <c r="SJK3543" s="2"/>
      <c r="SJL3543" s="2"/>
      <c r="SJM3543" s="2"/>
      <c r="SJN3543" s="2"/>
      <c r="SJO3543" s="2"/>
      <c r="SJP3543" s="2"/>
      <c r="SJQ3543" s="2"/>
      <c r="SJR3543" s="2"/>
      <c r="SJS3543" s="2"/>
      <c r="SJT3543" s="2"/>
      <c r="SJU3543" s="2"/>
      <c r="SJV3543" s="2"/>
      <c r="SJW3543" s="2"/>
      <c r="SJX3543" s="2"/>
      <c r="SJY3543" s="2"/>
      <c r="SJZ3543" s="2"/>
      <c r="SKA3543" s="2"/>
      <c r="SKB3543" s="2"/>
      <c r="SKC3543" s="2"/>
      <c r="SKD3543" s="2"/>
      <c r="SKE3543" s="2"/>
      <c r="SKF3543" s="2"/>
      <c r="SKG3543" s="2"/>
      <c r="SKH3543" s="2"/>
      <c r="SKI3543" s="2"/>
      <c r="SKJ3543" s="2"/>
      <c r="SKK3543" s="2"/>
      <c r="SKL3543" s="2"/>
      <c r="SKM3543" s="2"/>
      <c r="SKN3543" s="2"/>
      <c r="SKO3543" s="2"/>
      <c r="SKP3543" s="2"/>
      <c r="SKQ3543" s="2"/>
      <c r="SKR3543" s="2"/>
      <c r="SKS3543" s="2"/>
      <c r="SKT3543" s="2"/>
      <c r="SKU3543" s="2"/>
      <c r="SKV3543" s="2"/>
      <c r="SKW3543" s="2"/>
      <c r="SKX3543" s="2"/>
      <c r="SKY3543" s="2"/>
      <c r="SKZ3543" s="2"/>
      <c r="SLA3543" s="2"/>
      <c r="SLB3543" s="2"/>
      <c r="SLC3543" s="2"/>
      <c r="SLD3543" s="2"/>
      <c r="SLE3543" s="2"/>
      <c r="SLF3543" s="2"/>
      <c r="SLG3543" s="2"/>
      <c r="SLH3543" s="2"/>
      <c r="SLI3543" s="2"/>
      <c r="SLJ3543" s="2"/>
      <c r="SLK3543" s="2"/>
      <c r="SLL3543" s="2"/>
      <c r="SLM3543" s="2"/>
      <c r="SLN3543" s="2"/>
      <c r="SLO3543" s="2"/>
      <c r="SLP3543" s="2"/>
      <c r="SLQ3543" s="2"/>
      <c r="SLR3543" s="2"/>
      <c r="SLS3543" s="2"/>
      <c r="SLT3543" s="2"/>
      <c r="SLU3543" s="2"/>
      <c r="SLV3543" s="2"/>
      <c r="SLW3543" s="2"/>
      <c r="SLX3543" s="2"/>
      <c r="SLY3543" s="2"/>
      <c r="SLZ3543" s="2"/>
      <c r="SMA3543" s="2"/>
      <c r="SMB3543" s="2"/>
      <c r="SMC3543" s="2"/>
      <c r="SMD3543" s="2"/>
      <c r="SME3543" s="2"/>
      <c r="SMF3543" s="2"/>
      <c r="SMG3543" s="2"/>
      <c r="SMH3543" s="2"/>
      <c r="SMI3543" s="2"/>
      <c r="SMJ3543" s="2"/>
      <c r="SMK3543" s="2"/>
      <c r="SML3543" s="2"/>
      <c r="SMM3543" s="2"/>
      <c r="SMN3543" s="2"/>
      <c r="SMO3543" s="2"/>
      <c r="SMP3543" s="2"/>
      <c r="SMQ3543" s="2"/>
      <c r="SMR3543" s="2"/>
      <c r="SMS3543" s="2"/>
      <c r="SMT3543" s="2"/>
      <c r="SMU3543" s="2"/>
      <c r="SMV3543" s="2"/>
      <c r="SMW3543" s="2"/>
      <c r="SMX3543" s="2"/>
      <c r="SMY3543" s="2"/>
      <c r="SMZ3543" s="2"/>
      <c r="SNA3543" s="2"/>
      <c r="SNB3543" s="2"/>
      <c r="SNC3543" s="2"/>
      <c r="SND3543" s="2"/>
      <c r="SNE3543" s="2"/>
      <c r="SNF3543" s="2"/>
      <c r="SNG3543" s="2"/>
      <c r="SNH3543" s="2"/>
      <c r="SNI3543" s="2"/>
      <c r="SNJ3543" s="2"/>
      <c r="SNK3543" s="2"/>
      <c r="SNL3543" s="2"/>
      <c r="SNM3543" s="2"/>
      <c r="SNN3543" s="2"/>
      <c r="SNO3543" s="2"/>
      <c r="SNP3543" s="2"/>
      <c r="SNQ3543" s="2"/>
      <c r="SNR3543" s="2"/>
      <c r="SNS3543" s="2"/>
      <c r="SNT3543" s="2"/>
      <c r="SNU3543" s="2"/>
      <c r="SNV3543" s="2"/>
      <c r="SNW3543" s="2"/>
      <c r="SNX3543" s="2"/>
      <c r="SNY3543" s="2"/>
      <c r="SNZ3543" s="2"/>
      <c r="SOA3543" s="2"/>
      <c r="SOB3543" s="2"/>
      <c r="SOC3543" s="2"/>
      <c r="SOD3543" s="2"/>
      <c r="SOE3543" s="2"/>
      <c r="SOF3543" s="2"/>
      <c r="SOG3543" s="2"/>
      <c r="SOH3543" s="2"/>
      <c r="SOI3543" s="2"/>
      <c r="SOJ3543" s="2"/>
      <c r="SOK3543" s="2"/>
      <c r="SOL3543" s="2"/>
      <c r="SOM3543" s="2"/>
      <c r="SON3543" s="2"/>
      <c r="SOO3543" s="2"/>
      <c r="SOP3543" s="2"/>
      <c r="SOQ3543" s="2"/>
      <c r="SOR3543" s="2"/>
      <c r="SOS3543" s="2"/>
      <c r="SOT3543" s="2"/>
      <c r="SOU3543" s="2"/>
      <c r="SOV3543" s="2"/>
      <c r="SOW3543" s="2"/>
      <c r="SOX3543" s="2"/>
      <c r="SOY3543" s="2"/>
      <c r="SOZ3543" s="2"/>
      <c r="SPA3543" s="2"/>
      <c r="SPB3543" s="2"/>
      <c r="SPC3543" s="2"/>
      <c r="SPD3543" s="2"/>
      <c r="SPE3543" s="2"/>
      <c r="SPF3543" s="2"/>
      <c r="SPG3543" s="2"/>
      <c r="SPH3543" s="2"/>
      <c r="SPI3543" s="2"/>
      <c r="SPJ3543" s="2"/>
      <c r="SPK3543" s="2"/>
      <c r="SPL3543" s="2"/>
      <c r="SPM3543" s="2"/>
      <c r="SPN3543" s="2"/>
      <c r="SPO3543" s="2"/>
      <c r="SPP3543" s="2"/>
      <c r="SPQ3543" s="2"/>
      <c r="SPR3543" s="2"/>
      <c r="SPS3543" s="2"/>
      <c r="SPT3543" s="2"/>
      <c r="SPU3543" s="2"/>
      <c r="SPV3543" s="2"/>
      <c r="SPW3543" s="2"/>
      <c r="SPX3543" s="2"/>
      <c r="SPY3543" s="2"/>
      <c r="SPZ3543" s="2"/>
      <c r="SQA3543" s="2"/>
      <c r="SQB3543" s="2"/>
      <c r="SQC3543" s="2"/>
      <c r="SQD3543" s="2"/>
      <c r="SQE3543" s="2"/>
      <c r="SQF3543" s="2"/>
      <c r="SQG3543" s="2"/>
      <c r="SQH3543" s="2"/>
      <c r="SQI3543" s="2"/>
      <c r="SQJ3543" s="2"/>
      <c r="SQK3543" s="2"/>
      <c r="SQL3543" s="2"/>
      <c r="SQM3543" s="2"/>
      <c r="SQN3543" s="2"/>
      <c r="SQO3543" s="2"/>
      <c r="SQP3543" s="2"/>
      <c r="SQQ3543" s="2"/>
      <c r="SQR3543" s="2"/>
      <c r="SQS3543" s="2"/>
      <c r="SQT3543" s="2"/>
      <c r="SQU3543" s="2"/>
      <c r="SQV3543" s="2"/>
      <c r="SQW3543" s="2"/>
      <c r="SQX3543" s="2"/>
      <c r="SQY3543" s="2"/>
      <c r="SQZ3543" s="2"/>
      <c r="SRA3543" s="2"/>
      <c r="SRB3543" s="2"/>
      <c r="SRC3543" s="2"/>
      <c r="SRD3543" s="2"/>
      <c r="SRE3543" s="2"/>
      <c r="SRF3543" s="2"/>
      <c r="SRG3543" s="2"/>
      <c r="SRH3543" s="2"/>
      <c r="SRI3543" s="2"/>
      <c r="SRJ3543" s="2"/>
      <c r="SRK3543" s="2"/>
      <c r="SRL3543" s="2"/>
      <c r="SRM3543" s="2"/>
      <c r="SRN3543" s="2"/>
      <c r="SRO3543" s="2"/>
      <c r="SRP3543" s="2"/>
      <c r="SRQ3543" s="2"/>
      <c r="SRR3543" s="2"/>
      <c r="SRS3543" s="2"/>
      <c r="SRT3543" s="2"/>
      <c r="SRU3543" s="2"/>
      <c r="SRV3543" s="2"/>
      <c r="SRW3543" s="2"/>
      <c r="SRX3543" s="2"/>
      <c r="SRY3543" s="2"/>
      <c r="SRZ3543" s="2"/>
      <c r="SSA3543" s="2"/>
      <c r="SSB3543" s="2"/>
      <c r="SSC3543" s="2"/>
      <c r="SSD3543" s="2"/>
      <c r="SSE3543" s="2"/>
      <c r="SSF3543" s="2"/>
      <c r="SSG3543" s="2"/>
      <c r="SSH3543" s="2"/>
      <c r="SSI3543" s="2"/>
      <c r="SSJ3543" s="2"/>
      <c r="SSK3543" s="2"/>
      <c r="SSL3543" s="2"/>
      <c r="SSM3543" s="2"/>
      <c r="SSN3543" s="2"/>
      <c r="SSO3543" s="2"/>
      <c r="SSP3543" s="2"/>
      <c r="SSQ3543" s="2"/>
      <c r="SSR3543" s="2"/>
      <c r="SSS3543" s="2"/>
      <c r="SST3543" s="2"/>
      <c r="SSU3543" s="2"/>
      <c r="SSV3543" s="2"/>
      <c r="SSW3543" s="2"/>
      <c r="SSX3543" s="2"/>
      <c r="SSY3543" s="2"/>
      <c r="SSZ3543" s="2"/>
      <c r="STA3543" s="2"/>
      <c r="STB3543" s="2"/>
      <c r="STC3543" s="2"/>
      <c r="STD3543" s="2"/>
      <c r="STE3543" s="2"/>
      <c r="STF3543" s="2"/>
      <c r="STG3543" s="2"/>
      <c r="STH3543" s="2"/>
      <c r="STI3543" s="2"/>
      <c r="STJ3543" s="2"/>
      <c r="STK3543" s="2"/>
      <c r="STL3543" s="2"/>
      <c r="STM3543" s="2"/>
      <c r="STN3543" s="2"/>
      <c r="STO3543" s="2"/>
      <c r="STP3543" s="2"/>
      <c r="STQ3543" s="2"/>
      <c r="STR3543" s="2"/>
      <c r="STS3543" s="2"/>
      <c r="STT3543" s="2"/>
      <c r="STU3543" s="2"/>
      <c r="STV3543" s="2"/>
      <c r="STW3543" s="2"/>
      <c r="STX3543" s="2"/>
      <c r="STY3543" s="2"/>
      <c r="STZ3543" s="2"/>
      <c r="SUA3543" s="2"/>
      <c r="SUB3543" s="2"/>
      <c r="SUC3543" s="2"/>
      <c r="SUD3543" s="2"/>
      <c r="SUE3543" s="2"/>
      <c r="SUF3543" s="2"/>
      <c r="SUG3543" s="2"/>
      <c r="SUH3543" s="2"/>
      <c r="SUI3543" s="2"/>
      <c r="SUJ3543" s="2"/>
      <c r="SUK3543" s="2"/>
      <c r="SUL3543" s="2"/>
      <c r="SUM3543" s="2"/>
      <c r="SUN3543" s="2"/>
      <c r="SUO3543" s="2"/>
      <c r="SUP3543" s="2"/>
      <c r="SUQ3543" s="2"/>
      <c r="SUR3543" s="2"/>
      <c r="SUS3543" s="2"/>
      <c r="SUT3543" s="2"/>
      <c r="SUU3543" s="2"/>
      <c r="SUV3543" s="2"/>
      <c r="SUW3543" s="2"/>
      <c r="SUX3543" s="2"/>
      <c r="SUY3543" s="2"/>
      <c r="SUZ3543" s="2"/>
      <c r="SVA3543" s="2"/>
      <c r="SVB3543" s="2"/>
      <c r="SVC3543" s="2"/>
      <c r="SVD3543" s="2"/>
      <c r="SVE3543" s="2"/>
      <c r="SVF3543" s="2"/>
      <c r="SVG3543" s="2"/>
      <c r="SVH3543" s="2"/>
      <c r="SVI3543" s="2"/>
      <c r="SVJ3543" s="2"/>
      <c r="SVK3543" s="2"/>
      <c r="SVL3543" s="2"/>
      <c r="SVM3543" s="2"/>
      <c r="SVN3543" s="2"/>
      <c r="SVO3543" s="2"/>
      <c r="SVP3543" s="2"/>
      <c r="SVQ3543" s="2"/>
      <c r="SVR3543" s="2"/>
      <c r="SVS3543" s="2"/>
      <c r="SVT3543" s="2"/>
      <c r="SVU3543" s="2"/>
      <c r="SVV3543" s="2"/>
      <c r="SVW3543" s="2"/>
      <c r="SVX3543" s="2"/>
      <c r="SVY3543" s="2"/>
      <c r="SVZ3543" s="2"/>
      <c r="SWA3543" s="2"/>
      <c r="SWB3543" s="2"/>
      <c r="SWC3543" s="2"/>
      <c r="SWD3543" s="2"/>
      <c r="SWE3543" s="2"/>
      <c r="SWF3543" s="2"/>
      <c r="SWG3543" s="2"/>
      <c r="SWH3543" s="2"/>
      <c r="SWI3543" s="2"/>
      <c r="SWJ3543" s="2"/>
      <c r="SWK3543" s="2"/>
      <c r="SWL3543" s="2"/>
      <c r="SWM3543" s="2"/>
      <c r="SWN3543" s="2"/>
      <c r="SWO3543" s="2"/>
      <c r="SWP3543" s="2"/>
      <c r="SWQ3543" s="2"/>
      <c r="SWR3543" s="2"/>
      <c r="SWS3543" s="2"/>
      <c r="SWT3543" s="2"/>
      <c r="SWU3543" s="2"/>
      <c r="SWV3543" s="2"/>
      <c r="SWW3543" s="2"/>
      <c r="SWX3543" s="2"/>
      <c r="SWY3543" s="2"/>
      <c r="SWZ3543" s="2"/>
      <c r="SXA3543" s="2"/>
      <c r="SXB3543" s="2"/>
      <c r="SXC3543" s="2"/>
      <c r="SXD3543" s="2"/>
      <c r="SXE3543" s="2"/>
      <c r="SXF3543" s="2"/>
      <c r="SXG3543" s="2"/>
      <c r="SXH3543" s="2"/>
      <c r="SXI3543" s="2"/>
      <c r="SXJ3543" s="2"/>
      <c r="SXK3543" s="2"/>
      <c r="SXL3543" s="2"/>
      <c r="SXM3543" s="2"/>
      <c r="SXN3543" s="2"/>
      <c r="SXO3543" s="2"/>
      <c r="SXP3543" s="2"/>
      <c r="SXQ3543" s="2"/>
      <c r="SXR3543" s="2"/>
      <c r="SXS3543" s="2"/>
      <c r="SXT3543" s="2"/>
      <c r="SXU3543" s="2"/>
      <c r="SXV3543" s="2"/>
      <c r="SXW3543" s="2"/>
      <c r="SXX3543" s="2"/>
      <c r="SXY3543" s="2"/>
      <c r="SXZ3543" s="2"/>
      <c r="SYA3543" s="2"/>
      <c r="SYB3543" s="2"/>
      <c r="SYC3543" s="2"/>
      <c r="SYD3543" s="2"/>
      <c r="SYE3543" s="2"/>
      <c r="SYF3543" s="2"/>
      <c r="SYG3543" s="2"/>
      <c r="SYH3543" s="2"/>
      <c r="SYI3543" s="2"/>
      <c r="SYJ3543" s="2"/>
      <c r="SYK3543" s="2"/>
      <c r="SYL3543" s="2"/>
      <c r="SYM3543" s="2"/>
      <c r="SYN3543" s="2"/>
      <c r="SYO3543" s="2"/>
      <c r="SYP3543" s="2"/>
      <c r="SYQ3543" s="2"/>
      <c r="SYR3543" s="2"/>
      <c r="SYS3543" s="2"/>
      <c r="SYT3543" s="2"/>
      <c r="SYU3543" s="2"/>
      <c r="SYV3543" s="2"/>
      <c r="SYW3543" s="2"/>
      <c r="SYX3543" s="2"/>
      <c r="SYY3543" s="2"/>
      <c r="SYZ3543" s="2"/>
      <c r="SZA3543" s="2"/>
      <c r="SZB3543" s="2"/>
      <c r="SZC3543" s="2"/>
      <c r="SZD3543" s="2"/>
      <c r="SZE3543" s="2"/>
      <c r="SZF3543" s="2"/>
      <c r="SZG3543" s="2"/>
      <c r="SZH3543" s="2"/>
      <c r="SZI3543" s="2"/>
      <c r="SZJ3543" s="2"/>
      <c r="SZK3543" s="2"/>
      <c r="SZL3543" s="2"/>
      <c r="SZM3543" s="2"/>
      <c r="SZN3543" s="2"/>
      <c r="SZO3543" s="2"/>
      <c r="SZP3543" s="2"/>
      <c r="SZQ3543" s="2"/>
      <c r="SZR3543" s="2"/>
      <c r="SZS3543" s="2"/>
      <c r="SZT3543" s="2"/>
      <c r="SZU3543" s="2"/>
      <c r="SZV3543" s="2"/>
      <c r="SZW3543" s="2"/>
      <c r="SZX3543" s="2"/>
      <c r="SZY3543" s="2"/>
      <c r="SZZ3543" s="2"/>
      <c r="TAA3543" s="2"/>
      <c r="TAB3543" s="2"/>
      <c r="TAC3543" s="2"/>
      <c r="TAD3543" s="2"/>
      <c r="TAE3543" s="2"/>
      <c r="TAF3543" s="2"/>
      <c r="TAG3543" s="2"/>
      <c r="TAH3543" s="2"/>
      <c r="TAI3543" s="2"/>
      <c r="TAJ3543" s="2"/>
      <c r="TAK3543" s="2"/>
      <c r="TAL3543" s="2"/>
      <c r="TAM3543" s="2"/>
      <c r="TAN3543" s="2"/>
      <c r="TAO3543" s="2"/>
      <c r="TAP3543" s="2"/>
      <c r="TAQ3543" s="2"/>
      <c r="TAR3543" s="2"/>
      <c r="TAS3543" s="2"/>
      <c r="TAT3543" s="2"/>
      <c r="TAU3543" s="2"/>
      <c r="TAV3543" s="2"/>
      <c r="TAW3543" s="2"/>
      <c r="TAX3543" s="2"/>
      <c r="TAY3543" s="2"/>
      <c r="TAZ3543" s="2"/>
      <c r="TBA3543" s="2"/>
      <c r="TBB3543" s="2"/>
      <c r="TBC3543" s="2"/>
      <c r="TBD3543" s="2"/>
      <c r="TBE3543" s="2"/>
      <c r="TBF3543" s="2"/>
      <c r="TBG3543" s="2"/>
      <c r="TBH3543" s="2"/>
      <c r="TBI3543" s="2"/>
      <c r="TBJ3543" s="2"/>
      <c r="TBK3543" s="2"/>
      <c r="TBL3543" s="2"/>
      <c r="TBM3543" s="2"/>
      <c r="TBN3543" s="2"/>
      <c r="TBO3543" s="2"/>
      <c r="TBP3543" s="2"/>
      <c r="TBQ3543" s="2"/>
      <c r="TBR3543" s="2"/>
      <c r="TBS3543" s="2"/>
      <c r="TBT3543" s="2"/>
      <c r="TBU3543" s="2"/>
      <c r="TBV3543" s="2"/>
      <c r="TBW3543" s="2"/>
      <c r="TBX3543" s="2"/>
      <c r="TBY3543" s="2"/>
      <c r="TBZ3543" s="2"/>
      <c r="TCA3543" s="2"/>
      <c r="TCB3543" s="2"/>
      <c r="TCC3543" s="2"/>
      <c r="TCD3543" s="2"/>
      <c r="TCE3543" s="2"/>
      <c r="TCF3543" s="2"/>
      <c r="TCG3543" s="2"/>
      <c r="TCH3543" s="2"/>
      <c r="TCI3543" s="2"/>
      <c r="TCJ3543" s="2"/>
      <c r="TCK3543" s="2"/>
      <c r="TCL3543" s="2"/>
      <c r="TCM3543" s="2"/>
      <c r="TCN3543" s="2"/>
      <c r="TCO3543" s="2"/>
      <c r="TCP3543" s="2"/>
      <c r="TCQ3543" s="2"/>
      <c r="TCR3543" s="2"/>
      <c r="TCS3543" s="2"/>
      <c r="TCT3543" s="2"/>
      <c r="TCU3543" s="2"/>
      <c r="TCV3543" s="2"/>
      <c r="TCW3543" s="2"/>
      <c r="TCX3543" s="2"/>
      <c r="TCY3543" s="2"/>
      <c r="TCZ3543" s="2"/>
      <c r="TDA3543" s="2"/>
      <c r="TDB3543" s="2"/>
      <c r="TDC3543" s="2"/>
      <c r="TDD3543" s="2"/>
      <c r="TDE3543" s="2"/>
      <c r="TDF3543" s="2"/>
      <c r="TDG3543" s="2"/>
      <c r="TDH3543" s="2"/>
      <c r="TDI3543" s="2"/>
      <c r="TDJ3543" s="2"/>
      <c r="TDK3543" s="2"/>
      <c r="TDL3543" s="2"/>
      <c r="TDM3543" s="2"/>
      <c r="TDN3543" s="2"/>
      <c r="TDO3543" s="2"/>
      <c r="TDP3543" s="2"/>
      <c r="TDQ3543" s="2"/>
      <c r="TDR3543" s="2"/>
      <c r="TDS3543" s="2"/>
      <c r="TDT3543" s="2"/>
      <c r="TDU3543" s="2"/>
      <c r="TDV3543" s="2"/>
      <c r="TDW3543" s="2"/>
      <c r="TDX3543" s="2"/>
      <c r="TDY3543" s="2"/>
      <c r="TDZ3543" s="2"/>
      <c r="TEA3543" s="2"/>
      <c r="TEB3543" s="2"/>
      <c r="TEC3543" s="2"/>
      <c r="TED3543" s="2"/>
      <c r="TEE3543" s="2"/>
      <c r="TEF3543" s="2"/>
      <c r="TEG3543" s="2"/>
      <c r="TEH3543" s="2"/>
      <c r="TEI3543" s="2"/>
      <c r="TEJ3543" s="2"/>
      <c r="TEK3543" s="2"/>
      <c r="TEL3543" s="2"/>
      <c r="TEM3543" s="2"/>
      <c r="TEN3543" s="2"/>
      <c r="TEO3543" s="2"/>
      <c r="TEP3543" s="2"/>
      <c r="TEQ3543" s="2"/>
      <c r="TER3543" s="2"/>
      <c r="TES3543" s="2"/>
      <c r="TET3543" s="2"/>
      <c r="TEU3543" s="2"/>
      <c r="TEV3543" s="2"/>
      <c r="TEW3543" s="2"/>
      <c r="TEX3543" s="2"/>
      <c r="TEY3543" s="2"/>
      <c r="TEZ3543" s="2"/>
      <c r="TFA3543" s="2"/>
      <c r="TFB3543" s="2"/>
      <c r="TFC3543" s="2"/>
      <c r="TFD3543" s="2"/>
      <c r="TFE3543" s="2"/>
      <c r="TFF3543" s="2"/>
      <c r="TFG3543" s="2"/>
      <c r="TFH3543" s="2"/>
      <c r="TFI3543" s="2"/>
      <c r="TFJ3543" s="2"/>
      <c r="TFK3543" s="2"/>
      <c r="TFL3543" s="2"/>
      <c r="TFM3543" s="2"/>
      <c r="TFN3543" s="2"/>
      <c r="TFO3543" s="2"/>
      <c r="TFP3543" s="2"/>
      <c r="TFQ3543" s="2"/>
      <c r="TFR3543" s="2"/>
      <c r="TFS3543" s="2"/>
      <c r="TFT3543" s="2"/>
      <c r="TFU3543" s="2"/>
      <c r="TFV3543" s="2"/>
      <c r="TFW3543" s="2"/>
      <c r="TFX3543" s="2"/>
      <c r="TFY3543" s="2"/>
      <c r="TFZ3543" s="2"/>
      <c r="TGA3543" s="2"/>
      <c r="TGB3543" s="2"/>
      <c r="TGC3543" s="2"/>
      <c r="TGD3543" s="2"/>
      <c r="TGE3543" s="2"/>
      <c r="TGF3543" s="2"/>
      <c r="TGG3543" s="2"/>
      <c r="TGH3543" s="2"/>
      <c r="TGI3543" s="2"/>
      <c r="TGJ3543" s="2"/>
      <c r="TGK3543" s="2"/>
      <c r="TGL3543" s="2"/>
      <c r="TGM3543" s="2"/>
      <c r="TGN3543" s="2"/>
      <c r="TGO3543" s="2"/>
      <c r="TGP3543" s="2"/>
      <c r="TGQ3543" s="2"/>
      <c r="TGR3543" s="2"/>
      <c r="TGS3543" s="2"/>
      <c r="TGT3543" s="2"/>
      <c r="TGU3543" s="2"/>
      <c r="TGV3543" s="2"/>
      <c r="TGW3543" s="2"/>
      <c r="TGX3543" s="2"/>
      <c r="TGY3543" s="2"/>
      <c r="TGZ3543" s="2"/>
      <c r="THA3543" s="2"/>
      <c r="THB3543" s="2"/>
      <c r="THC3543" s="2"/>
      <c r="THD3543" s="2"/>
      <c r="THE3543" s="2"/>
      <c r="THF3543" s="2"/>
      <c r="THG3543" s="2"/>
      <c r="THH3543" s="2"/>
      <c r="THI3543" s="2"/>
      <c r="THJ3543" s="2"/>
      <c r="THK3543" s="2"/>
      <c r="THL3543" s="2"/>
      <c r="THM3543" s="2"/>
      <c r="THN3543" s="2"/>
      <c r="THO3543" s="2"/>
      <c r="THP3543" s="2"/>
      <c r="THQ3543" s="2"/>
      <c r="THR3543" s="2"/>
      <c r="THS3543" s="2"/>
      <c r="THT3543" s="2"/>
      <c r="THU3543" s="2"/>
      <c r="THV3543" s="2"/>
      <c r="THW3543" s="2"/>
      <c r="THX3543" s="2"/>
      <c r="THY3543" s="2"/>
      <c r="THZ3543" s="2"/>
      <c r="TIA3543" s="2"/>
      <c r="TIB3543" s="2"/>
      <c r="TIC3543" s="2"/>
      <c r="TID3543" s="2"/>
      <c r="TIE3543" s="2"/>
      <c r="TIF3543" s="2"/>
      <c r="TIG3543" s="2"/>
      <c r="TIH3543" s="2"/>
      <c r="TII3543" s="2"/>
      <c r="TIJ3543" s="2"/>
      <c r="TIK3543" s="2"/>
      <c r="TIL3543" s="2"/>
      <c r="TIM3543" s="2"/>
      <c r="TIN3543" s="2"/>
      <c r="TIO3543" s="2"/>
      <c r="TIP3543" s="2"/>
      <c r="TIQ3543" s="2"/>
      <c r="TIR3543" s="2"/>
      <c r="TIS3543" s="2"/>
      <c r="TIT3543" s="2"/>
      <c r="TIU3543" s="2"/>
      <c r="TIV3543" s="2"/>
      <c r="TIW3543" s="2"/>
      <c r="TIX3543" s="2"/>
      <c r="TIY3543" s="2"/>
      <c r="TIZ3543" s="2"/>
      <c r="TJA3543" s="2"/>
      <c r="TJB3543" s="2"/>
      <c r="TJC3543" s="2"/>
      <c r="TJD3543" s="2"/>
      <c r="TJE3543" s="2"/>
      <c r="TJF3543" s="2"/>
      <c r="TJG3543" s="2"/>
      <c r="TJH3543" s="2"/>
      <c r="TJI3543" s="2"/>
      <c r="TJJ3543" s="2"/>
      <c r="TJK3543" s="2"/>
      <c r="TJL3543" s="2"/>
      <c r="TJM3543" s="2"/>
      <c r="TJN3543" s="2"/>
      <c r="TJO3543" s="2"/>
      <c r="TJP3543" s="2"/>
      <c r="TJQ3543" s="2"/>
      <c r="TJR3543" s="2"/>
      <c r="TJS3543" s="2"/>
      <c r="TJT3543" s="2"/>
      <c r="TJU3543" s="2"/>
      <c r="TJV3543" s="2"/>
      <c r="TJW3543" s="2"/>
      <c r="TJX3543" s="2"/>
      <c r="TJY3543" s="2"/>
      <c r="TJZ3543" s="2"/>
      <c r="TKA3543" s="2"/>
      <c r="TKB3543" s="2"/>
      <c r="TKC3543" s="2"/>
      <c r="TKD3543" s="2"/>
      <c r="TKE3543" s="2"/>
      <c r="TKF3543" s="2"/>
      <c r="TKG3543" s="2"/>
      <c r="TKH3543" s="2"/>
      <c r="TKI3543" s="2"/>
      <c r="TKJ3543" s="2"/>
      <c r="TKK3543" s="2"/>
      <c r="TKL3543" s="2"/>
      <c r="TKM3543" s="2"/>
      <c r="TKN3543" s="2"/>
      <c r="TKO3543" s="2"/>
      <c r="TKP3543" s="2"/>
      <c r="TKQ3543" s="2"/>
      <c r="TKR3543" s="2"/>
      <c r="TKS3543" s="2"/>
      <c r="TKT3543" s="2"/>
      <c r="TKU3543" s="2"/>
      <c r="TKV3543" s="2"/>
      <c r="TKW3543" s="2"/>
      <c r="TKX3543" s="2"/>
      <c r="TKY3543" s="2"/>
      <c r="TKZ3543" s="2"/>
      <c r="TLA3543" s="2"/>
      <c r="TLB3543" s="2"/>
      <c r="TLC3543" s="2"/>
      <c r="TLD3543" s="2"/>
      <c r="TLE3543" s="2"/>
      <c r="TLF3543" s="2"/>
      <c r="TLG3543" s="2"/>
      <c r="TLH3543" s="2"/>
      <c r="TLI3543" s="2"/>
      <c r="TLJ3543" s="2"/>
      <c r="TLK3543" s="2"/>
      <c r="TLL3543" s="2"/>
      <c r="TLM3543" s="2"/>
      <c r="TLN3543" s="2"/>
      <c r="TLO3543" s="2"/>
      <c r="TLP3543" s="2"/>
      <c r="TLQ3543" s="2"/>
      <c r="TLR3543" s="2"/>
      <c r="TLS3543" s="2"/>
      <c r="TLT3543" s="2"/>
      <c r="TLU3543" s="2"/>
      <c r="TLV3543" s="2"/>
      <c r="TLW3543" s="2"/>
      <c r="TLX3543" s="2"/>
      <c r="TLY3543" s="2"/>
      <c r="TLZ3543" s="2"/>
      <c r="TMA3543" s="2"/>
      <c r="TMB3543" s="2"/>
      <c r="TMC3543" s="2"/>
      <c r="TMD3543" s="2"/>
      <c r="TME3543" s="2"/>
      <c r="TMF3543" s="2"/>
      <c r="TMG3543" s="2"/>
      <c r="TMH3543" s="2"/>
      <c r="TMI3543" s="2"/>
      <c r="TMJ3543" s="2"/>
      <c r="TMK3543" s="2"/>
      <c r="TML3543" s="2"/>
      <c r="TMM3543" s="2"/>
      <c r="TMN3543" s="2"/>
      <c r="TMO3543" s="2"/>
      <c r="TMP3543" s="2"/>
      <c r="TMQ3543" s="2"/>
      <c r="TMR3543" s="2"/>
      <c r="TMS3543" s="2"/>
      <c r="TMT3543" s="2"/>
      <c r="TMU3543" s="2"/>
      <c r="TMV3543" s="2"/>
      <c r="TMW3543" s="2"/>
      <c r="TMX3543" s="2"/>
      <c r="TMY3543" s="2"/>
      <c r="TMZ3543" s="2"/>
      <c r="TNA3543" s="2"/>
      <c r="TNB3543" s="2"/>
      <c r="TNC3543" s="2"/>
      <c r="TND3543" s="2"/>
      <c r="TNE3543" s="2"/>
      <c r="TNF3543" s="2"/>
      <c r="TNG3543" s="2"/>
      <c r="TNH3543" s="2"/>
      <c r="TNI3543" s="2"/>
      <c r="TNJ3543" s="2"/>
      <c r="TNK3543" s="2"/>
      <c r="TNL3543" s="2"/>
      <c r="TNM3543" s="2"/>
      <c r="TNN3543" s="2"/>
      <c r="TNO3543" s="2"/>
      <c r="TNP3543" s="2"/>
      <c r="TNQ3543" s="2"/>
      <c r="TNR3543" s="2"/>
      <c r="TNS3543" s="2"/>
      <c r="TNT3543" s="2"/>
      <c r="TNU3543" s="2"/>
      <c r="TNV3543" s="2"/>
      <c r="TNW3543" s="2"/>
      <c r="TNX3543" s="2"/>
      <c r="TNY3543" s="2"/>
      <c r="TNZ3543" s="2"/>
      <c r="TOA3543" s="2"/>
      <c r="TOB3543" s="2"/>
      <c r="TOC3543" s="2"/>
      <c r="TOD3543" s="2"/>
      <c r="TOE3543" s="2"/>
      <c r="TOF3543" s="2"/>
      <c r="TOG3543" s="2"/>
      <c r="TOH3543" s="2"/>
      <c r="TOI3543" s="2"/>
      <c r="TOJ3543" s="2"/>
      <c r="TOK3543" s="2"/>
      <c r="TOL3543" s="2"/>
      <c r="TOM3543" s="2"/>
      <c r="TON3543" s="2"/>
      <c r="TOO3543" s="2"/>
      <c r="TOP3543" s="2"/>
      <c r="TOQ3543" s="2"/>
      <c r="TOR3543" s="2"/>
      <c r="TOS3543" s="2"/>
      <c r="TOT3543" s="2"/>
      <c r="TOU3543" s="2"/>
      <c r="TOV3543" s="2"/>
      <c r="TOW3543" s="2"/>
      <c r="TOX3543" s="2"/>
      <c r="TOY3543" s="2"/>
      <c r="TOZ3543" s="2"/>
      <c r="TPA3543" s="2"/>
      <c r="TPB3543" s="2"/>
      <c r="TPC3543" s="2"/>
      <c r="TPD3543" s="2"/>
      <c r="TPE3543" s="2"/>
      <c r="TPF3543" s="2"/>
      <c r="TPG3543" s="2"/>
      <c r="TPH3543" s="2"/>
      <c r="TPI3543" s="2"/>
      <c r="TPJ3543" s="2"/>
      <c r="TPK3543" s="2"/>
      <c r="TPL3543" s="2"/>
      <c r="TPM3543" s="2"/>
      <c r="TPN3543" s="2"/>
      <c r="TPO3543" s="2"/>
      <c r="TPP3543" s="2"/>
      <c r="TPQ3543" s="2"/>
      <c r="TPR3543" s="2"/>
      <c r="TPS3543" s="2"/>
      <c r="TPT3543" s="2"/>
      <c r="TPU3543" s="2"/>
      <c r="TPV3543" s="2"/>
      <c r="TPW3543" s="2"/>
      <c r="TPX3543" s="2"/>
      <c r="TPY3543" s="2"/>
      <c r="TPZ3543" s="2"/>
      <c r="TQA3543" s="2"/>
      <c r="TQB3543" s="2"/>
      <c r="TQC3543" s="2"/>
      <c r="TQD3543" s="2"/>
      <c r="TQE3543" s="2"/>
      <c r="TQF3543" s="2"/>
      <c r="TQG3543" s="2"/>
      <c r="TQH3543" s="2"/>
      <c r="TQI3543" s="2"/>
      <c r="TQJ3543" s="2"/>
      <c r="TQK3543" s="2"/>
      <c r="TQL3543" s="2"/>
      <c r="TQM3543" s="2"/>
      <c r="TQN3543" s="2"/>
      <c r="TQO3543" s="2"/>
      <c r="TQP3543" s="2"/>
      <c r="TQQ3543" s="2"/>
      <c r="TQR3543" s="2"/>
      <c r="TQS3543" s="2"/>
      <c r="TQT3543" s="2"/>
      <c r="TQU3543" s="2"/>
      <c r="TQV3543" s="2"/>
      <c r="TQW3543" s="2"/>
      <c r="TQX3543" s="2"/>
      <c r="TQY3543" s="2"/>
      <c r="TQZ3543" s="2"/>
      <c r="TRA3543" s="2"/>
      <c r="TRB3543" s="2"/>
      <c r="TRC3543" s="2"/>
      <c r="TRD3543" s="2"/>
      <c r="TRE3543" s="2"/>
      <c r="TRF3543" s="2"/>
      <c r="TRG3543" s="2"/>
      <c r="TRH3543" s="2"/>
      <c r="TRI3543" s="2"/>
      <c r="TRJ3543" s="2"/>
      <c r="TRK3543" s="2"/>
      <c r="TRL3543" s="2"/>
      <c r="TRM3543" s="2"/>
      <c r="TRN3543" s="2"/>
      <c r="TRO3543" s="2"/>
      <c r="TRP3543" s="2"/>
      <c r="TRQ3543" s="2"/>
      <c r="TRR3543" s="2"/>
      <c r="TRS3543" s="2"/>
      <c r="TRT3543" s="2"/>
      <c r="TRU3543" s="2"/>
      <c r="TRV3543" s="2"/>
      <c r="TRW3543" s="2"/>
      <c r="TRX3543" s="2"/>
      <c r="TRY3543" s="2"/>
      <c r="TRZ3543" s="2"/>
      <c r="TSA3543" s="2"/>
      <c r="TSB3543" s="2"/>
      <c r="TSC3543" s="2"/>
      <c r="TSD3543" s="2"/>
      <c r="TSE3543" s="2"/>
      <c r="TSF3543" s="2"/>
      <c r="TSG3543" s="2"/>
      <c r="TSH3543" s="2"/>
      <c r="TSI3543" s="2"/>
      <c r="TSJ3543" s="2"/>
      <c r="TSK3543" s="2"/>
      <c r="TSL3543" s="2"/>
      <c r="TSM3543" s="2"/>
      <c r="TSN3543" s="2"/>
      <c r="TSO3543" s="2"/>
      <c r="TSP3543" s="2"/>
      <c r="TSQ3543" s="2"/>
      <c r="TSR3543" s="2"/>
      <c r="TSS3543" s="2"/>
      <c r="TST3543" s="2"/>
      <c r="TSU3543" s="2"/>
      <c r="TSV3543" s="2"/>
      <c r="TSW3543" s="2"/>
      <c r="TSX3543" s="2"/>
      <c r="TSY3543" s="2"/>
      <c r="TSZ3543" s="2"/>
      <c r="TTA3543" s="2"/>
      <c r="TTB3543" s="2"/>
      <c r="TTC3543" s="2"/>
      <c r="TTD3543" s="2"/>
      <c r="TTE3543" s="2"/>
      <c r="TTF3543" s="2"/>
      <c r="TTG3543" s="2"/>
      <c r="TTH3543" s="2"/>
      <c r="TTI3543" s="2"/>
      <c r="TTJ3543" s="2"/>
      <c r="TTK3543" s="2"/>
      <c r="TTL3543" s="2"/>
      <c r="TTM3543" s="2"/>
      <c r="TTN3543" s="2"/>
      <c r="TTO3543" s="2"/>
      <c r="TTP3543" s="2"/>
      <c r="TTQ3543" s="2"/>
      <c r="TTR3543" s="2"/>
      <c r="TTS3543" s="2"/>
      <c r="TTT3543" s="2"/>
      <c r="TTU3543" s="2"/>
      <c r="TTV3543" s="2"/>
      <c r="TTW3543" s="2"/>
      <c r="TTX3543" s="2"/>
      <c r="TTY3543" s="2"/>
      <c r="TTZ3543" s="2"/>
      <c r="TUA3543" s="2"/>
      <c r="TUB3543" s="2"/>
      <c r="TUC3543" s="2"/>
      <c r="TUD3543" s="2"/>
      <c r="TUE3543" s="2"/>
      <c r="TUF3543" s="2"/>
      <c r="TUG3543" s="2"/>
      <c r="TUH3543" s="2"/>
      <c r="TUI3543" s="2"/>
      <c r="TUJ3543" s="2"/>
      <c r="TUK3543" s="2"/>
      <c r="TUL3543" s="2"/>
      <c r="TUM3543" s="2"/>
      <c r="TUN3543" s="2"/>
      <c r="TUO3543" s="2"/>
      <c r="TUP3543" s="2"/>
      <c r="TUQ3543" s="2"/>
      <c r="TUR3543" s="2"/>
      <c r="TUS3543" s="2"/>
      <c r="TUT3543" s="2"/>
      <c r="TUU3543" s="2"/>
      <c r="TUV3543" s="2"/>
      <c r="TUW3543" s="2"/>
      <c r="TUX3543" s="2"/>
      <c r="TUY3543" s="2"/>
      <c r="TUZ3543" s="2"/>
      <c r="TVA3543" s="2"/>
      <c r="TVB3543" s="2"/>
      <c r="TVC3543" s="2"/>
      <c r="TVD3543" s="2"/>
      <c r="TVE3543" s="2"/>
      <c r="TVF3543" s="2"/>
      <c r="TVG3543" s="2"/>
      <c r="TVH3543" s="2"/>
      <c r="TVI3543" s="2"/>
      <c r="TVJ3543" s="2"/>
      <c r="TVK3543" s="2"/>
      <c r="TVL3543" s="2"/>
      <c r="TVM3543" s="2"/>
      <c r="TVN3543" s="2"/>
      <c r="TVO3543" s="2"/>
      <c r="TVP3543" s="2"/>
      <c r="TVQ3543" s="2"/>
      <c r="TVR3543" s="2"/>
      <c r="TVS3543" s="2"/>
      <c r="TVT3543" s="2"/>
      <c r="TVU3543" s="2"/>
      <c r="TVV3543" s="2"/>
      <c r="TVW3543" s="2"/>
      <c r="TVX3543" s="2"/>
      <c r="TVY3543" s="2"/>
      <c r="TVZ3543" s="2"/>
      <c r="TWA3543" s="2"/>
      <c r="TWB3543" s="2"/>
      <c r="TWC3543" s="2"/>
      <c r="TWD3543" s="2"/>
      <c r="TWE3543" s="2"/>
      <c r="TWF3543" s="2"/>
      <c r="TWG3543" s="2"/>
      <c r="TWH3543" s="2"/>
      <c r="TWI3543" s="2"/>
      <c r="TWJ3543" s="2"/>
      <c r="TWK3543" s="2"/>
      <c r="TWL3543" s="2"/>
      <c r="TWM3543" s="2"/>
      <c r="TWN3543" s="2"/>
      <c r="TWO3543" s="2"/>
      <c r="TWP3543" s="2"/>
      <c r="TWQ3543" s="2"/>
      <c r="TWR3543" s="2"/>
      <c r="TWS3543" s="2"/>
      <c r="TWT3543" s="2"/>
      <c r="TWU3543" s="2"/>
      <c r="TWV3543" s="2"/>
      <c r="TWW3543" s="2"/>
      <c r="TWX3543" s="2"/>
      <c r="TWY3543" s="2"/>
      <c r="TWZ3543" s="2"/>
      <c r="TXA3543" s="2"/>
      <c r="TXB3543" s="2"/>
      <c r="TXC3543" s="2"/>
      <c r="TXD3543" s="2"/>
      <c r="TXE3543" s="2"/>
      <c r="TXF3543" s="2"/>
      <c r="TXG3543" s="2"/>
      <c r="TXH3543" s="2"/>
      <c r="TXI3543" s="2"/>
      <c r="TXJ3543" s="2"/>
      <c r="TXK3543" s="2"/>
      <c r="TXL3543" s="2"/>
      <c r="TXM3543" s="2"/>
      <c r="TXN3543" s="2"/>
      <c r="TXO3543" s="2"/>
      <c r="TXP3543" s="2"/>
      <c r="TXQ3543" s="2"/>
      <c r="TXR3543" s="2"/>
      <c r="TXS3543" s="2"/>
      <c r="TXT3543" s="2"/>
      <c r="TXU3543" s="2"/>
      <c r="TXV3543" s="2"/>
      <c r="TXW3543" s="2"/>
      <c r="TXX3543" s="2"/>
      <c r="TXY3543" s="2"/>
      <c r="TXZ3543" s="2"/>
      <c r="TYA3543" s="2"/>
      <c r="TYB3543" s="2"/>
      <c r="TYC3543" s="2"/>
      <c r="TYD3543" s="2"/>
      <c r="TYE3543" s="2"/>
      <c r="TYF3543" s="2"/>
      <c r="TYG3543" s="2"/>
      <c r="TYH3543" s="2"/>
      <c r="TYI3543" s="2"/>
      <c r="TYJ3543" s="2"/>
      <c r="TYK3543" s="2"/>
      <c r="TYL3543" s="2"/>
      <c r="TYM3543" s="2"/>
      <c r="TYN3543" s="2"/>
      <c r="TYO3543" s="2"/>
      <c r="TYP3543" s="2"/>
      <c r="TYQ3543" s="2"/>
      <c r="TYR3543" s="2"/>
      <c r="TYS3543" s="2"/>
      <c r="TYT3543" s="2"/>
      <c r="TYU3543" s="2"/>
      <c r="TYV3543" s="2"/>
      <c r="TYW3543" s="2"/>
      <c r="TYX3543" s="2"/>
      <c r="TYY3543" s="2"/>
      <c r="TYZ3543" s="2"/>
      <c r="TZA3543" s="2"/>
      <c r="TZB3543" s="2"/>
      <c r="TZC3543" s="2"/>
      <c r="TZD3543" s="2"/>
      <c r="TZE3543" s="2"/>
      <c r="TZF3543" s="2"/>
      <c r="TZG3543" s="2"/>
      <c r="TZH3543" s="2"/>
      <c r="TZI3543" s="2"/>
      <c r="TZJ3543" s="2"/>
      <c r="TZK3543" s="2"/>
      <c r="TZL3543" s="2"/>
      <c r="TZM3543" s="2"/>
      <c r="TZN3543" s="2"/>
      <c r="TZO3543" s="2"/>
      <c r="TZP3543" s="2"/>
      <c r="TZQ3543" s="2"/>
      <c r="TZR3543" s="2"/>
      <c r="TZS3543" s="2"/>
      <c r="TZT3543" s="2"/>
      <c r="TZU3543" s="2"/>
      <c r="TZV3543" s="2"/>
      <c r="TZW3543" s="2"/>
      <c r="TZX3543" s="2"/>
      <c r="TZY3543" s="2"/>
      <c r="TZZ3543" s="2"/>
      <c r="UAA3543" s="2"/>
      <c r="UAB3543" s="2"/>
      <c r="UAC3543" s="2"/>
      <c r="UAD3543" s="2"/>
      <c r="UAE3543" s="2"/>
      <c r="UAF3543" s="2"/>
      <c r="UAG3543" s="2"/>
      <c r="UAH3543" s="2"/>
      <c r="UAI3543" s="2"/>
      <c r="UAJ3543" s="2"/>
      <c r="UAK3543" s="2"/>
      <c r="UAL3543" s="2"/>
      <c r="UAM3543" s="2"/>
      <c r="UAN3543" s="2"/>
      <c r="UAO3543" s="2"/>
      <c r="UAP3543" s="2"/>
      <c r="UAQ3543" s="2"/>
      <c r="UAR3543" s="2"/>
      <c r="UAS3543" s="2"/>
      <c r="UAT3543" s="2"/>
      <c r="UAU3543" s="2"/>
      <c r="UAV3543" s="2"/>
      <c r="UAW3543" s="2"/>
      <c r="UAX3543" s="2"/>
      <c r="UAY3543" s="2"/>
      <c r="UAZ3543" s="2"/>
      <c r="UBA3543" s="2"/>
      <c r="UBB3543" s="2"/>
      <c r="UBC3543" s="2"/>
      <c r="UBD3543" s="2"/>
      <c r="UBE3543" s="2"/>
      <c r="UBF3543" s="2"/>
      <c r="UBG3543" s="2"/>
      <c r="UBH3543" s="2"/>
      <c r="UBI3543" s="2"/>
      <c r="UBJ3543" s="2"/>
      <c r="UBK3543" s="2"/>
      <c r="UBL3543" s="2"/>
      <c r="UBM3543" s="2"/>
      <c r="UBN3543" s="2"/>
      <c r="UBO3543" s="2"/>
      <c r="UBP3543" s="2"/>
      <c r="UBQ3543" s="2"/>
      <c r="UBR3543" s="2"/>
      <c r="UBS3543" s="2"/>
      <c r="UBT3543" s="2"/>
      <c r="UBU3543" s="2"/>
      <c r="UBV3543" s="2"/>
      <c r="UBW3543" s="2"/>
      <c r="UBX3543" s="2"/>
      <c r="UBY3543" s="2"/>
      <c r="UBZ3543" s="2"/>
      <c r="UCA3543" s="2"/>
      <c r="UCB3543" s="2"/>
      <c r="UCC3543" s="2"/>
      <c r="UCD3543" s="2"/>
      <c r="UCE3543" s="2"/>
      <c r="UCF3543" s="2"/>
      <c r="UCG3543" s="2"/>
      <c r="UCH3543" s="2"/>
      <c r="UCI3543" s="2"/>
      <c r="UCJ3543" s="2"/>
      <c r="UCK3543" s="2"/>
      <c r="UCL3543" s="2"/>
      <c r="UCM3543" s="2"/>
      <c r="UCN3543" s="2"/>
      <c r="UCO3543" s="2"/>
      <c r="UCP3543" s="2"/>
      <c r="UCQ3543" s="2"/>
      <c r="UCR3543" s="2"/>
      <c r="UCS3543" s="2"/>
      <c r="UCT3543" s="2"/>
      <c r="UCU3543" s="2"/>
      <c r="UCV3543" s="2"/>
      <c r="UCW3543" s="2"/>
      <c r="UCX3543" s="2"/>
      <c r="UCY3543" s="2"/>
      <c r="UCZ3543" s="2"/>
      <c r="UDA3543" s="2"/>
      <c r="UDB3543" s="2"/>
      <c r="UDC3543" s="2"/>
      <c r="UDD3543" s="2"/>
      <c r="UDE3543" s="2"/>
      <c r="UDF3543" s="2"/>
      <c r="UDG3543" s="2"/>
      <c r="UDH3543" s="2"/>
      <c r="UDI3543" s="2"/>
      <c r="UDJ3543" s="2"/>
      <c r="UDK3543" s="2"/>
      <c r="UDL3543" s="2"/>
      <c r="UDM3543" s="2"/>
      <c r="UDN3543" s="2"/>
      <c r="UDO3543" s="2"/>
      <c r="UDP3543" s="2"/>
      <c r="UDQ3543" s="2"/>
      <c r="UDR3543" s="2"/>
      <c r="UDS3543" s="2"/>
      <c r="UDT3543" s="2"/>
      <c r="UDU3543" s="2"/>
      <c r="UDV3543" s="2"/>
      <c r="UDW3543" s="2"/>
      <c r="UDX3543" s="2"/>
      <c r="UDY3543" s="2"/>
      <c r="UDZ3543" s="2"/>
      <c r="UEA3543" s="2"/>
      <c r="UEB3543" s="2"/>
      <c r="UEC3543" s="2"/>
      <c r="UED3543" s="2"/>
      <c r="UEE3543" s="2"/>
      <c r="UEF3543" s="2"/>
      <c r="UEG3543" s="2"/>
      <c r="UEH3543" s="2"/>
      <c r="UEI3543" s="2"/>
      <c r="UEJ3543" s="2"/>
      <c r="UEK3543" s="2"/>
      <c r="UEL3543" s="2"/>
      <c r="UEM3543" s="2"/>
      <c r="UEN3543" s="2"/>
      <c r="UEO3543" s="2"/>
      <c r="UEP3543" s="2"/>
      <c r="UEQ3543" s="2"/>
      <c r="UER3543" s="2"/>
      <c r="UES3543" s="2"/>
      <c r="UET3543" s="2"/>
      <c r="UEU3543" s="2"/>
      <c r="UEV3543" s="2"/>
      <c r="UEW3543" s="2"/>
      <c r="UEX3543" s="2"/>
      <c r="UEY3543" s="2"/>
      <c r="UEZ3543" s="2"/>
      <c r="UFA3543" s="2"/>
      <c r="UFB3543" s="2"/>
      <c r="UFC3543" s="2"/>
      <c r="UFD3543" s="2"/>
      <c r="UFE3543" s="2"/>
      <c r="UFF3543" s="2"/>
      <c r="UFG3543" s="2"/>
      <c r="UFH3543" s="2"/>
      <c r="UFI3543" s="2"/>
      <c r="UFJ3543" s="2"/>
      <c r="UFK3543" s="2"/>
      <c r="UFL3543" s="2"/>
      <c r="UFM3543" s="2"/>
      <c r="UFN3543" s="2"/>
      <c r="UFO3543" s="2"/>
      <c r="UFP3543" s="2"/>
      <c r="UFQ3543" s="2"/>
      <c r="UFR3543" s="2"/>
      <c r="UFS3543" s="2"/>
      <c r="UFT3543" s="2"/>
      <c r="UFU3543" s="2"/>
      <c r="UFV3543" s="2"/>
      <c r="UFW3543" s="2"/>
      <c r="UFX3543" s="2"/>
      <c r="UFY3543" s="2"/>
      <c r="UFZ3543" s="2"/>
      <c r="UGA3543" s="2"/>
      <c r="UGB3543" s="2"/>
      <c r="UGC3543" s="2"/>
      <c r="UGD3543" s="2"/>
      <c r="UGE3543" s="2"/>
      <c r="UGF3543" s="2"/>
      <c r="UGG3543" s="2"/>
      <c r="UGH3543" s="2"/>
      <c r="UGI3543" s="2"/>
      <c r="UGJ3543" s="2"/>
      <c r="UGK3543" s="2"/>
      <c r="UGL3543" s="2"/>
      <c r="UGM3543" s="2"/>
      <c r="UGN3543" s="2"/>
      <c r="UGO3543" s="2"/>
      <c r="UGP3543" s="2"/>
      <c r="UGQ3543" s="2"/>
      <c r="UGR3543" s="2"/>
      <c r="UGS3543" s="2"/>
      <c r="UGT3543" s="2"/>
      <c r="UGU3543" s="2"/>
      <c r="UGV3543" s="2"/>
      <c r="UGW3543" s="2"/>
      <c r="UGX3543" s="2"/>
      <c r="UGY3543" s="2"/>
      <c r="UGZ3543" s="2"/>
      <c r="UHA3543" s="2"/>
      <c r="UHB3543" s="2"/>
      <c r="UHC3543" s="2"/>
      <c r="UHD3543" s="2"/>
      <c r="UHE3543" s="2"/>
      <c r="UHF3543" s="2"/>
      <c r="UHG3543" s="2"/>
      <c r="UHH3543" s="2"/>
      <c r="UHI3543" s="2"/>
      <c r="UHJ3543" s="2"/>
      <c r="UHK3543" s="2"/>
      <c r="UHL3543" s="2"/>
      <c r="UHM3543" s="2"/>
      <c r="UHN3543" s="2"/>
      <c r="UHO3543" s="2"/>
      <c r="UHP3543" s="2"/>
      <c r="UHQ3543" s="2"/>
      <c r="UHR3543" s="2"/>
      <c r="UHS3543" s="2"/>
      <c r="UHT3543" s="2"/>
      <c r="UHU3543" s="2"/>
      <c r="UHV3543" s="2"/>
      <c r="UHW3543" s="2"/>
      <c r="UHX3543" s="2"/>
      <c r="UHY3543" s="2"/>
      <c r="UHZ3543" s="2"/>
      <c r="UIA3543" s="2"/>
      <c r="UIB3543" s="2"/>
      <c r="UIC3543" s="2"/>
      <c r="UID3543" s="2"/>
      <c r="UIE3543" s="2"/>
      <c r="UIF3543" s="2"/>
      <c r="UIG3543" s="2"/>
      <c r="UIH3543" s="2"/>
      <c r="UII3543" s="2"/>
      <c r="UIJ3543" s="2"/>
      <c r="UIK3543" s="2"/>
      <c r="UIL3543" s="2"/>
      <c r="UIM3543" s="2"/>
      <c r="UIN3543" s="2"/>
      <c r="UIO3543" s="2"/>
      <c r="UIP3543" s="2"/>
      <c r="UIQ3543" s="2"/>
      <c r="UIR3543" s="2"/>
      <c r="UIS3543" s="2"/>
      <c r="UIT3543" s="2"/>
      <c r="UIU3543" s="2"/>
      <c r="UIV3543" s="2"/>
      <c r="UIW3543" s="2"/>
      <c r="UIX3543" s="2"/>
      <c r="UIY3543" s="2"/>
      <c r="UIZ3543" s="2"/>
      <c r="UJA3543" s="2"/>
      <c r="UJB3543" s="2"/>
      <c r="UJC3543" s="2"/>
      <c r="UJD3543" s="2"/>
      <c r="UJE3543" s="2"/>
      <c r="UJF3543" s="2"/>
      <c r="UJG3543" s="2"/>
      <c r="UJH3543" s="2"/>
      <c r="UJI3543" s="2"/>
      <c r="UJJ3543" s="2"/>
      <c r="UJK3543" s="2"/>
      <c r="UJL3543" s="2"/>
      <c r="UJM3543" s="2"/>
      <c r="UJN3543" s="2"/>
      <c r="UJO3543" s="2"/>
      <c r="UJP3543" s="2"/>
      <c r="UJQ3543" s="2"/>
      <c r="UJR3543" s="2"/>
      <c r="UJS3543" s="2"/>
      <c r="UJT3543" s="2"/>
      <c r="UJU3543" s="2"/>
      <c r="UJV3543" s="2"/>
      <c r="UJW3543" s="2"/>
      <c r="UJX3543" s="2"/>
      <c r="UJY3543" s="2"/>
      <c r="UJZ3543" s="2"/>
      <c r="UKA3543" s="2"/>
      <c r="UKB3543" s="2"/>
      <c r="UKC3543" s="2"/>
      <c r="UKD3543" s="2"/>
      <c r="UKE3543" s="2"/>
      <c r="UKF3543" s="2"/>
      <c r="UKG3543" s="2"/>
      <c r="UKH3543" s="2"/>
      <c r="UKI3543" s="2"/>
      <c r="UKJ3543" s="2"/>
      <c r="UKK3543" s="2"/>
      <c r="UKL3543" s="2"/>
      <c r="UKM3543" s="2"/>
      <c r="UKN3543" s="2"/>
      <c r="UKO3543" s="2"/>
      <c r="UKP3543" s="2"/>
      <c r="UKQ3543" s="2"/>
      <c r="UKR3543" s="2"/>
      <c r="UKS3543" s="2"/>
      <c r="UKT3543" s="2"/>
      <c r="UKU3543" s="2"/>
      <c r="UKV3543" s="2"/>
      <c r="UKW3543" s="2"/>
      <c r="UKX3543" s="2"/>
      <c r="UKY3543" s="2"/>
      <c r="UKZ3543" s="2"/>
      <c r="ULA3543" s="2"/>
      <c r="ULB3543" s="2"/>
      <c r="ULC3543" s="2"/>
      <c r="ULD3543" s="2"/>
      <c r="ULE3543" s="2"/>
      <c r="ULF3543" s="2"/>
      <c r="ULG3543" s="2"/>
      <c r="ULH3543" s="2"/>
      <c r="ULI3543" s="2"/>
      <c r="ULJ3543" s="2"/>
      <c r="ULK3543" s="2"/>
      <c r="ULL3543" s="2"/>
      <c r="ULM3543" s="2"/>
      <c r="ULN3543" s="2"/>
      <c r="ULO3543" s="2"/>
      <c r="ULP3543" s="2"/>
      <c r="ULQ3543" s="2"/>
      <c r="ULR3543" s="2"/>
      <c r="ULS3543" s="2"/>
      <c r="ULT3543" s="2"/>
      <c r="ULU3543" s="2"/>
      <c r="ULV3543" s="2"/>
      <c r="ULW3543" s="2"/>
      <c r="ULX3543" s="2"/>
      <c r="ULY3543" s="2"/>
      <c r="ULZ3543" s="2"/>
      <c r="UMA3543" s="2"/>
      <c r="UMB3543" s="2"/>
      <c r="UMC3543" s="2"/>
      <c r="UMD3543" s="2"/>
      <c r="UME3543" s="2"/>
      <c r="UMF3543" s="2"/>
      <c r="UMG3543" s="2"/>
      <c r="UMH3543" s="2"/>
      <c r="UMI3543" s="2"/>
      <c r="UMJ3543" s="2"/>
      <c r="UMK3543" s="2"/>
      <c r="UML3543" s="2"/>
      <c r="UMM3543" s="2"/>
      <c r="UMN3543" s="2"/>
      <c r="UMO3543" s="2"/>
      <c r="UMP3543" s="2"/>
      <c r="UMQ3543" s="2"/>
      <c r="UMR3543" s="2"/>
      <c r="UMS3543" s="2"/>
      <c r="UMT3543" s="2"/>
      <c r="UMU3543" s="2"/>
      <c r="UMV3543" s="2"/>
      <c r="UMW3543" s="2"/>
      <c r="UMX3543" s="2"/>
      <c r="UMY3543" s="2"/>
      <c r="UMZ3543" s="2"/>
      <c r="UNA3543" s="2"/>
      <c r="UNB3543" s="2"/>
      <c r="UNC3543" s="2"/>
      <c r="UND3543" s="2"/>
      <c r="UNE3543" s="2"/>
      <c r="UNF3543" s="2"/>
      <c r="UNG3543" s="2"/>
      <c r="UNH3543" s="2"/>
      <c r="UNI3543" s="2"/>
      <c r="UNJ3543" s="2"/>
      <c r="UNK3543" s="2"/>
      <c r="UNL3543" s="2"/>
      <c r="UNM3543" s="2"/>
      <c r="UNN3543" s="2"/>
      <c r="UNO3543" s="2"/>
      <c r="UNP3543" s="2"/>
      <c r="UNQ3543" s="2"/>
      <c r="UNR3543" s="2"/>
      <c r="UNS3543" s="2"/>
      <c r="UNT3543" s="2"/>
      <c r="UNU3543" s="2"/>
      <c r="UNV3543" s="2"/>
      <c r="UNW3543" s="2"/>
      <c r="UNX3543" s="2"/>
      <c r="UNY3543" s="2"/>
      <c r="UNZ3543" s="2"/>
      <c r="UOA3543" s="2"/>
      <c r="UOB3543" s="2"/>
      <c r="UOC3543" s="2"/>
      <c r="UOD3543" s="2"/>
      <c r="UOE3543" s="2"/>
      <c r="UOF3543" s="2"/>
      <c r="UOG3543" s="2"/>
      <c r="UOH3543" s="2"/>
      <c r="UOI3543" s="2"/>
      <c r="UOJ3543" s="2"/>
      <c r="UOK3543" s="2"/>
      <c r="UOL3543" s="2"/>
      <c r="UOM3543" s="2"/>
      <c r="UON3543" s="2"/>
      <c r="UOO3543" s="2"/>
      <c r="UOP3543" s="2"/>
      <c r="UOQ3543" s="2"/>
      <c r="UOR3543" s="2"/>
      <c r="UOS3543" s="2"/>
      <c r="UOT3543" s="2"/>
      <c r="UOU3543" s="2"/>
      <c r="UOV3543" s="2"/>
      <c r="UOW3543" s="2"/>
      <c r="UOX3543" s="2"/>
      <c r="UOY3543" s="2"/>
      <c r="UOZ3543" s="2"/>
      <c r="UPA3543" s="2"/>
      <c r="UPB3543" s="2"/>
      <c r="UPC3543" s="2"/>
      <c r="UPD3543" s="2"/>
      <c r="UPE3543" s="2"/>
      <c r="UPF3543" s="2"/>
      <c r="UPG3543" s="2"/>
      <c r="UPH3543" s="2"/>
      <c r="UPI3543" s="2"/>
      <c r="UPJ3543" s="2"/>
      <c r="UPK3543" s="2"/>
      <c r="UPL3543" s="2"/>
      <c r="UPM3543" s="2"/>
      <c r="UPN3543" s="2"/>
      <c r="UPO3543" s="2"/>
      <c r="UPP3543" s="2"/>
      <c r="UPQ3543" s="2"/>
      <c r="UPR3543" s="2"/>
      <c r="UPS3543" s="2"/>
      <c r="UPT3543" s="2"/>
      <c r="UPU3543" s="2"/>
      <c r="UPV3543" s="2"/>
      <c r="UPW3543" s="2"/>
      <c r="UPX3543" s="2"/>
      <c r="UPY3543" s="2"/>
      <c r="UPZ3543" s="2"/>
      <c r="UQA3543" s="2"/>
      <c r="UQB3543" s="2"/>
      <c r="UQC3543" s="2"/>
      <c r="UQD3543" s="2"/>
      <c r="UQE3543" s="2"/>
      <c r="UQF3543" s="2"/>
      <c r="UQG3543" s="2"/>
      <c r="UQH3543" s="2"/>
      <c r="UQI3543" s="2"/>
      <c r="UQJ3543" s="2"/>
      <c r="UQK3543" s="2"/>
      <c r="UQL3543" s="2"/>
      <c r="UQM3543" s="2"/>
      <c r="UQN3543" s="2"/>
      <c r="UQO3543" s="2"/>
      <c r="UQP3543" s="2"/>
      <c r="UQQ3543" s="2"/>
      <c r="UQR3543" s="2"/>
      <c r="UQS3543" s="2"/>
      <c r="UQT3543" s="2"/>
      <c r="UQU3543" s="2"/>
      <c r="UQV3543" s="2"/>
      <c r="UQW3543" s="2"/>
      <c r="UQX3543" s="2"/>
      <c r="UQY3543" s="2"/>
      <c r="UQZ3543" s="2"/>
      <c r="URA3543" s="2"/>
      <c r="URB3543" s="2"/>
      <c r="URC3543" s="2"/>
      <c r="URD3543" s="2"/>
      <c r="URE3543" s="2"/>
      <c r="URF3543" s="2"/>
      <c r="URG3543" s="2"/>
      <c r="URH3543" s="2"/>
      <c r="URI3543" s="2"/>
      <c r="URJ3543" s="2"/>
      <c r="URK3543" s="2"/>
      <c r="URL3543" s="2"/>
      <c r="URM3543" s="2"/>
      <c r="URN3543" s="2"/>
      <c r="URO3543" s="2"/>
      <c r="URP3543" s="2"/>
      <c r="URQ3543" s="2"/>
      <c r="URR3543" s="2"/>
      <c r="URS3543" s="2"/>
      <c r="URT3543" s="2"/>
      <c r="URU3543" s="2"/>
      <c r="URV3543" s="2"/>
      <c r="URW3543" s="2"/>
      <c r="URX3543" s="2"/>
      <c r="URY3543" s="2"/>
      <c r="URZ3543" s="2"/>
      <c r="USA3543" s="2"/>
      <c r="USB3543" s="2"/>
      <c r="USC3543" s="2"/>
      <c r="USD3543" s="2"/>
      <c r="USE3543" s="2"/>
      <c r="USF3543" s="2"/>
      <c r="USG3543" s="2"/>
      <c r="USH3543" s="2"/>
      <c r="USI3543" s="2"/>
      <c r="USJ3543" s="2"/>
      <c r="USK3543" s="2"/>
      <c r="USL3543" s="2"/>
      <c r="USM3543" s="2"/>
      <c r="USN3543" s="2"/>
      <c r="USO3543" s="2"/>
      <c r="USP3543" s="2"/>
      <c r="USQ3543" s="2"/>
      <c r="USR3543" s="2"/>
      <c r="USS3543" s="2"/>
      <c r="UST3543" s="2"/>
      <c r="USU3543" s="2"/>
      <c r="USV3543" s="2"/>
      <c r="USW3543" s="2"/>
      <c r="USX3543" s="2"/>
      <c r="USY3543" s="2"/>
      <c r="USZ3543" s="2"/>
      <c r="UTA3543" s="2"/>
      <c r="UTB3543" s="2"/>
      <c r="UTC3543" s="2"/>
      <c r="UTD3543" s="2"/>
      <c r="UTE3543" s="2"/>
      <c r="UTF3543" s="2"/>
      <c r="UTG3543" s="2"/>
      <c r="UTH3543" s="2"/>
      <c r="UTI3543" s="2"/>
      <c r="UTJ3543" s="2"/>
      <c r="UTK3543" s="2"/>
      <c r="UTL3543" s="2"/>
      <c r="UTM3543" s="2"/>
      <c r="UTN3543" s="2"/>
      <c r="UTO3543" s="2"/>
      <c r="UTP3543" s="2"/>
      <c r="UTQ3543" s="2"/>
      <c r="UTR3543" s="2"/>
      <c r="UTS3543" s="2"/>
      <c r="UTT3543" s="2"/>
      <c r="UTU3543" s="2"/>
      <c r="UTV3543" s="2"/>
      <c r="UTW3543" s="2"/>
      <c r="UTX3543" s="2"/>
      <c r="UTY3543" s="2"/>
      <c r="UTZ3543" s="2"/>
      <c r="UUA3543" s="2"/>
      <c r="UUB3543" s="2"/>
      <c r="UUC3543" s="2"/>
      <c r="UUD3543" s="2"/>
      <c r="UUE3543" s="2"/>
      <c r="UUF3543" s="2"/>
      <c r="UUG3543" s="2"/>
      <c r="UUH3543" s="2"/>
      <c r="UUI3543" s="2"/>
      <c r="UUJ3543" s="2"/>
      <c r="UUK3543" s="2"/>
      <c r="UUL3543" s="2"/>
      <c r="UUM3543" s="2"/>
      <c r="UUN3543" s="2"/>
      <c r="UUO3543" s="2"/>
      <c r="UUP3543" s="2"/>
      <c r="UUQ3543" s="2"/>
      <c r="UUR3543" s="2"/>
      <c r="UUS3543" s="2"/>
      <c r="UUT3543" s="2"/>
      <c r="UUU3543" s="2"/>
      <c r="UUV3543" s="2"/>
      <c r="UUW3543" s="2"/>
      <c r="UUX3543" s="2"/>
      <c r="UUY3543" s="2"/>
      <c r="UUZ3543" s="2"/>
      <c r="UVA3543" s="2"/>
      <c r="UVB3543" s="2"/>
      <c r="UVC3543" s="2"/>
      <c r="UVD3543" s="2"/>
      <c r="UVE3543" s="2"/>
      <c r="UVF3543" s="2"/>
      <c r="UVG3543" s="2"/>
      <c r="UVH3543" s="2"/>
      <c r="UVI3543" s="2"/>
      <c r="UVJ3543" s="2"/>
      <c r="UVK3543" s="2"/>
      <c r="UVL3543" s="2"/>
      <c r="UVM3543" s="2"/>
      <c r="UVN3543" s="2"/>
      <c r="UVO3543" s="2"/>
      <c r="UVP3543" s="2"/>
      <c r="UVQ3543" s="2"/>
      <c r="UVR3543" s="2"/>
      <c r="UVS3543" s="2"/>
      <c r="UVT3543" s="2"/>
      <c r="UVU3543" s="2"/>
      <c r="UVV3543" s="2"/>
      <c r="UVW3543" s="2"/>
      <c r="UVX3543" s="2"/>
      <c r="UVY3543" s="2"/>
      <c r="UVZ3543" s="2"/>
      <c r="UWA3543" s="2"/>
      <c r="UWB3543" s="2"/>
      <c r="UWC3543" s="2"/>
      <c r="UWD3543" s="2"/>
      <c r="UWE3543" s="2"/>
      <c r="UWF3543" s="2"/>
      <c r="UWG3543" s="2"/>
      <c r="UWH3543" s="2"/>
      <c r="UWI3543" s="2"/>
      <c r="UWJ3543" s="2"/>
      <c r="UWK3543" s="2"/>
      <c r="UWL3543" s="2"/>
      <c r="UWM3543" s="2"/>
      <c r="UWN3543" s="2"/>
      <c r="UWO3543" s="2"/>
      <c r="UWP3543" s="2"/>
      <c r="UWQ3543" s="2"/>
      <c r="UWR3543" s="2"/>
      <c r="UWS3543" s="2"/>
      <c r="UWT3543" s="2"/>
      <c r="UWU3543" s="2"/>
      <c r="UWV3543" s="2"/>
      <c r="UWW3543" s="2"/>
      <c r="UWX3543" s="2"/>
      <c r="UWY3543" s="2"/>
      <c r="UWZ3543" s="2"/>
      <c r="UXA3543" s="2"/>
      <c r="UXB3543" s="2"/>
      <c r="UXC3543" s="2"/>
      <c r="UXD3543" s="2"/>
      <c r="UXE3543" s="2"/>
      <c r="UXF3543" s="2"/>
      <c r="UXG3543" s="2"/>
      <c r="UXH3543" s="2"/>
      <c r="UXI3543" s="2"/>
      <c r="UXJ3543" s="2"/>
      <c r="UXK3543" s="2"/>
      <c r="UXL3543" s="2"/>
      <c r="UXM3543" s="2"/>
      <c r="UXN3543" s="2"/>
      <c r="UXO3543" s="2"/>
      <c r="UXP3543" s="2"/>
      <c r="UXQ3543" s="2"/>
      <c r="UXR3543" s="2"/>
      <c r="UXS3543" s="2"/>
      <c r="UXT3543" s="2"/>
      <c r="UXU3543" s="2"/>
      <c r="UXV3543" s="2"/>
      <c r="UXW3543" s="2"/>
      <c r="UXX3543" s="2"/>
      <c r="UXY3543" s="2"/>
      <c r="UXZ3543" s="2"/>
      <c r="UYA3543" s="2"/>
      <c r="UYB3543" s="2"/>
      <c r="UYC3543" s="2"/>
      <c r="UYD3543" s="2"/>
      <c r="UYE3543" s="2"/>
      <c r="UYF3543" s="2"/>
      <c r="UYG3543" s="2"/>
      <c r="UYH3543" s="2"/>
      <c r="UYI3543" s="2"/>
      <c r="UYJ3543" s="2"/>
      <c r="UYK3543" s="2"/>
      <c r="UYL3543" s="2"/>
      <c r="UYM3543" s="2"/>
      <c r="UYN3543" s="2"/>
      <c r="UYO3543" s="2"/>
      <c r="UYP3543" s="2"/>
      <c r="UYQ3543" s="2"/>
      <c r="UYR3543" s="2"/>
      <c r="UYS3543" s="2"/>
      <c r="UYT3543" s="2"/>
      <c r="UYU3543" s="2"/>
      <c r="UYV3543" s="2"/>
      <c r="UYW3543" s="2"/>
      <c r="UYX3543" s="2"/>
      <c r="UYY3543" s="2"/>
      <c r="UYZ3543" s="2"/>
      <c r="UZA3543" s="2"/>
      <c r="UZB3543" s="2"/>
      <c r="UZC3543" s="2"/>
      <c r="UZD3543" s="2"/>
      <c r="UZE3543" s="2"/>
      <c r="UZF3543" s="2"/>
      <c r="UZG3543" s="2"/>
      <c r="UZH3543" s="2"/>
      <c r="UZI3543" s="2"/>
      <c r="UZJ3543" s="2"/>
      <c r="UZK3543" s="2"/>
      <c r="UZL3543" s="2"/>
      <c r="UZM3543" s="2"/>
      <c r="UZN3543" s="2"/>
      <c r="UZO3543" s="2"/>
      <c r="UZP3543" s="2"/>
      <c r="UZQ3543" s="2"/>
      <c r="UZR3543" s="2"/>
      <c r="UZS3543" s="2"/>
      <c r="UZT3543" s="2"/>
      <c r="UZU3543" s="2"/>
      <c r="UZV3543" s="2"/>
      <c r="UZW3543" s="2"/>
      <c r="UZX3543" s="2"/>
      <c r="UZY3543" s="2"/>
      <c r="UZZ3543" s="2"/>
      <c r="VAA3543" s="2"/>
      <c r="VAB3543" s="2"/>
      <c r="VAC3543" s="2"/>
      <c r="VAD3543" s="2"/>
      <c r="VAE3543" s="2"/>
      <c r="VAF3543" s="2"/>
      <c r="VAG3543" s="2"/>
      <c r="VAH3543" s="2"/>
      <c r="VAI3543" s="2"/>
      <c r="VAJ3543" s="2"/>
      <c r="VAK3543" s="2"/>
      <c r="VAL3543" s="2"/>
      <c r="VAM3543" s="2"/>
      <c r="VAN3543" s="2"/>
      <c r="VAO3543" s="2"/>
      <c r="VAP3543" s="2"/>
      <c r="VAQ3543" s="2"/>
      <c r="VAR3543" s="2"/>
      <c r="VAS3543" s="2"/>
      <c r="VAT3543" s="2"/>
      <c r="VAU3543" s="2"/>
      <c r="VAV3543" s="2"/>
      <c r="VAW3543" s="2"/>
      <c r="VAX3543" s="2"/>
      <c r="VAY3543" s="2"/>
      <c r="VAZ3543" s="2"/>
      <c r="VBA3543" s="2"/>
      <c r="VBB3543" s="2"/>
      <c r="VBC3543" s="2"/>
      <c r="VBD3543" s="2"/>
      <c r="VBE3543" s="2"/>
      <c r="VBF3543" s="2"/>
      <c r="VBG3543" s="2"/>
      <c r="VBH3543" s="2"/>
      <c r="VBI3543" s="2"/>
      <c r="VBJ3543" s="2"/>
      <c r="VBK3543" s="2"/>
      <c r="VBL3543" s="2"/>
      <c r="VBM3543" s="2"/>
      <c r="VBN3543" s="2"/>
      <c r="VBO3543" s="2"/>
      <c r="VBP3543" s="2"/>
      <c r="VBQ3543" s="2"/>
      <c r="VBR3543" s="2"/>
      <c r="VBS3543" s="2"/>
      <c r="VBT3543" s="2"/>
      <c r="VBU3543" s="2"/>
      <c r="VBV3543" s="2"/>
      <c r="VBW3543" s="2"/>
      <c r="VBX3543" s="2"/>
      <c r="VBY3543" s="2"/>
      <c r="VBZ3543" s="2"/>
      <c r="VCA3543" s="2"/>
      <c r="VCB3543" s="2"/>
      <c r="VCC3543" s="2"/>
      <c r="VCD3543" s="2"/>
      <c r="VCE3543" s="2"/>
      <c r="VCF3543" s="2"/>
      <c r="VCG3543" s="2"/>
      <c r="VCH3543" s="2"/>
      <c r="VCI3543" s="2"/>
      <c r="VCJ3543" s="2"/>
      <c r="VCK3543" s="2"/>
      <c r="VCL3543" s="2"/>
      <c r="VCM3543" s="2"/>
      <c r="VCN3543" s="2"/>
      <c r="VCO3543" s="2"/>
      <c r="VCP3543" s="2"/>
      <c r="VCQ3543" s="2"/>
      <c r="VCR3543" s="2"/>
      <c r="VCS3543" s="2"/>
      <c r="VCT3543" s="2"/>
      <c r="VCU3543" s="2"/>
      <c r="VCV3543" s="2"/>
      <c r="VCW3543" s="2"/>
      <c r="VCX3543" s="2"/>
      <c r="VCY3543" s="2"/>
      <c r="VCZ3543" s="2"/>
      <c r="VDA3543" s="2"/>
      <c r="VDB3543" s="2"/>
      <c r="VDC3543" s="2"/>
      <c r="VDD3543" s="2"/>
      <c r="VDE3543" s="2"/>
      <c r="VDF3543" s="2"/>
      <c r="VDG3543" s="2"/>
      <c r="VDH3543" s="2"/>
      <c r="VDI3543" s="2"/>
      <c r="VDJ3543" s="2"/>
      <c r="VDK3543" s="2"/>
      <c r="VDL3543" s="2"/>
      <c r="VDM3543" s="2"/>
      <c r="VDN3543" s="2"/>
      <c r="VDO3543" s="2"/>
      <c r="VDP3543" s="2"/>
      <c r="VDQ3543" s="2"/>
      <c r="VDR3543" s="2"/>
      <c r="VDS3543" s="2"/>
      <c r="VDT3543" s="2"/>
      <c r="VDU3543" s="2"/>
      <c r="VDV3543" s="2"/>
      <c r="VDW3543" s="2"/>
      <c r="VDX3543" s="2"/>
      <c r="VDY3543" s="2"/>
      <c r="VDZ3543" s="2"/>
      <c r="VEA3543" s="2"/>
      <c r="VEB3543" s="2"/>
      <c r="VEC3543" s="2"/>
      <c r="VED3543" s="2"/>
      <c r="VEE3543" s="2"/>
      <c r="VEF3543" s="2"/>
      <c r="VEG3543" s="2"/>
      <c r="VEH3543" s="2"/>
      <c r="VEI3543" s="2"/>
      <c r="VEJ3543" s="2"/>
      <c r="VEK3543" s="2"/>
      <c r="VEL3543" s="2"/>
      <c r="VEM3543" s="2"/>
      <c r="VEN3543" s="2"/>
      <c r="VEO3543" s="2"/>
      <c r="VEP3543" s="2"/>
      <c r="VEQ3543" s="2"/>
      <c r="VER3543" s="2"/>
      <c r="VES3543" s="2"/>
      <c r="VET3543" s="2"/>
      <c r="VEU3543" s="2"/>
      <c r="VEV3543" s="2"/>
      <c r="VEW3543" s="2"/>
      <c r="VEX3543" s="2"/>
      <c r="VEY3543" s="2"/>
      <c r="VEZ3543" s="2"/>
      <c r="VFA3543" s="2"/>
      <c r="VFB3543" s="2"/>
      <c r="VFC3543" s="2"/>
      <c r="VFD3543" s="2"/>
      <c r="VFE3543" s="2"/>
      <c r="VFF3543" s="2"/>
      <c r="VFG3543" s="2"/>
      <c r="VFH3543" s="2"/>
      <c r="VFI3543" s="2"/>
      <c r="VFJ3543" s="2"/>
      <c r="VFK3543" s="2"/>
      <c r="VFL3543" s="2"/>
      <c r="VFM3543" s="2"/>
      <c r="VFN3543" s="2"/>
      <c r="VFO3543" s="2"/>
      <c r="VFP3543" s="2"/>
      <c r="VFQ3543" s="2"/>
      <c r="VFR3543" s="2"/>
      <c r="VFS3543" s="2"/>
      <c r="VFT3543" s="2"/>
      <c r="VFU3543" s="2"/>
      <c r="VFV3543" s="2"/>
      <c r="VFW3543" s="2"/>
      <c r="VFX3543" s="2"/>
      <c r="VFY3543" s="2"/>
      <c r="VFZ3543" s="2"/>
      <c r="VGA3543" s="2"/>
      <c r="VGB3543" s="2"/>
      <c r="VGC3543" s="2"/>
      <c r="VGD3543" s="2"/>
      <c r="VGE3543" s="2"/>
      <c r="VGF3543" s="2"/>
      <c r="VGG3543" s="2"/>
      <c r="VGH3543" s="2"/>
      <c r="VGI3543" s="2"/>
      <c r="VGJ3543" s="2"/>
      <c r="VGK3543" s="2"/>
      <c r="VGL3543" s="2"/>
      <c r="VGM3543" s="2"/>
      <c r="VGN3543" s="2"/>
      <c r="VGO3543" s="2"/>
      <c r="VGP3543" s="2"/>
      <c r="VGQ3543" s="2"/>
      <c r="VGR3543" s="2"/>
      <c r="VGS3543" s="2"/>
      <c r="VGT3543" s="2"/>
      <c r="VGU3543" s="2"/>
      <c r="VGV3543" s="2"/>
      <c r="VGW3543" s="2"/>
      <c r="VGX3543" s="2"/>
      <c r="VGY3543" s="2"/>
      <c r="VGZ3543" s="2"/>
      <c r="VHA3543" s="2"/>
      <c r="VHB3543" s="2"/>
      <c r="VHC3543" s="2"/>
      <c r="VHD3543" s="2"/>
      <c r="VHE3543" s="2"/>
      <c r="VHF3543" s="2"/>
      <c r="VHG3543" s="2"/>
      <c r="VHH3543" s="2"/>
      <c r="VHI3543" s="2"/>
      <c r="VHJ3543" s="2"/>
      <c r="VHK3543" s="2"/>
      <c r="VHL3543" s="2"/>
      <c r="VHM3543" s="2"/>
      <c r="VHN3543" s="2"/>
      <c r="VHO3543" s="2"/>
      <c r="VHP3543" s="2"/>
      <c r="VHQ3543" s="2"/>
      <c r="VHR3543" s="2"/>
      <c r="VHS3543" s="2"/>
      <c r="VHT3543" s="2"/>
      <c r="VHU3543" s="2"/>
      <c r="VHV3543" s="2"/>
      <c r="VHW3543" s="2"/>
      <c r="VHX3543" s="2"/>
      <c r="VHY3543" s="2"/>
      <c r="VHZ3543" s="2"/>
      <c r="VIA3543" s="2"/>
      <c r="VIB3543" s="2"/>
      <c r="VIC3543" s="2"/>
      <c r="VID3543" s="2"/>
      <c r="VIE3543" s="2"/>
      <c r="VIF3543" s="2"/>
      <c r="VIG3543" s="2"/>
      <c r="VIH3543" s="2"/>
      <c r="VII3543" s="2"/>
      <c r="VIJ3543" s="2"/>
      <c r="VIK3543" s="2"/>
      <c r="VIL3543" s="2"/>
      <c r="VIM3543" s="2"/>
      <c r="VIN3543" s="2"/>
      <c r="VIO3543" s="2"/>
      <c r="VIP3543" s="2"/>
      <c r="VIQ3543" s="2"/>
      <c r="VIR3543" s="2"/>
      <c r="VIS3543" s="2"/>
      <c r="VIT3543" s="2"/>
      <c r="VIU3543" s="2"/>
      <c r="VIV3543" s="2"/>
      <c r="VIW3543" s="2"/>
      <c r="VIX3543" s="2"/>
      <c r="VIY3543" s="2"/>
      <c r="VIZ3543" s="2"/>
      <c r="VJA3543" s="2"/>
      <c r="VJB3543" s="2"/>
      <c r="VJC3543" s="2"/>
      <c r="VJD3543" s="2"/>
      <c r="VJE3543" s="2"/>
      <c r="VJF3543" s="2"/>
      <c r="VJG3543" s="2"/>
      <c r="VJH3543" s="2"/>
      <c r="VJI3543" s="2"/>
      <c r="VJJ3543" s="2"/>
      <c r="VJK3543" s="2"/>
      <c r="VJL3543" s="2"/>
      <c r="VJM3543" s="2"/>
      <c r="VJN3543" s="2"/>
      <c r="VJO3543" s="2"/>
      <c r="VJP3543" s="2"/>
      <c r="VJQ3543" s="2"/>
      <c r="VJR3543" s="2"/>
      <c r="VJS3543" s="2"/>
      <c r="VJT3543" s="2"/>
      <c r="VJU3543" s="2"/>
      <c r="VJV3543" s="2"/>
      <c r="VJW3543" s="2"/>
      <c r="VJX3543" s="2"/>
      <c r="VJY3543" s="2"/>
      <c r="VJZ3543" s="2"/>
      <c r="VKA3543" s="2"/>
      <c r="VKB3543" s="2"/>
      <c r="VKC3543" s="2"/>
      <c r="VKD3543" s="2"/>
      <c r="VKE3543" s="2"/>
      <c r="VKF3543" s="2"/>
      <c r="VKG3543" s="2"/>
      <c r="VKH3543" s="2"/>
      <c r="VKI3543" s="2"/>
      <c r="VKJ3543" s="2"/>
      <c r="VKK3543" s="2"/>
      <c r="VKL3543" s="2"/>
      <c r="VKM3543" s="2"/>
      <c r="VKN3543" s="2"/>
      <c r="VKO3543" s="2"/>
      <c r="VKP3543" s="2"/>
      <c r="VKQ3543" s="2"/>
      <c r="VKR3543" s="2"/>
      <c r="VKS3543" s="2"/>
      <c r="VKT3543" s="2"/>
      <c r="VKU3543" s="2"/>
      <c r="VKV3543" s="2"/>
      <c r="VKW3543" s="2"/>
      <c r="VKX3543" s="2"/>
      <c r="VKY3543" s="2"/>
      <c r="VKZ3543" s="2"/>
      <c r="VLA3543" s="2"/>
      <c r="VLB3543" s="2"/>
      <c r="VLC3543" s="2"/>
      <c r="VLD3543" s="2"/>
      <c r="VLE3543" s="2"/>
      <c r="VLF3543" s="2"/>
      <c r="VLG3543" s="2"/>
      <c r="VLH3543" s="2"/>
      <c r="VLI3543" s="2"/>
      <c r="VLJ3543" s="2"/>
      <c r="VLK3543" s="2"/>
      <c r="VLL3543" s="2"/>
      <c r="VLM3543" s="2"/>
      <c r="VLN3543" s="2"/>
      <c r="VLO3543" s="2"/>
      <c r="VLP3543" s="2"/>
      <c r="VLQ3543" s="2"/>
      <c r="VLR3543" s="2"/>
      <c r="VLS3543" s="2"/>
      <c r="VLT3543" s="2"/>
      <c r="VLU3543" s="2"/>
      <c r="VLV3543" s="2"/>
      <c r="VLW3543" s="2"/>
      <c r="VLX3543" s="2"/>
      <c r="VLY3543" s="2"/>
      <c r="VLZ3543" s="2"/>
      <c r="VMA3543" s="2"/>
      <c r="VMB3543" s="2"/>
      <c r="VMC3543" s="2"/>
      <c r="VMD3543" s="2"/>
      <c r="VME3543" s="2"/>
      <c r="VMF3543" s="2"/>
      <c r="VMG3543" s="2"/>
      <c r="VMH3543" s="2"/>
      <c r="VMI3543" s="2"/>
      <c r="VMJ3543" s="2"/>
      <c r="VMK3543" s="2"/>
      <c r="VML3543" s="2"/>
      <c r="VMM3543" s="2"/>
      <c r="VMN3543" s="2"/>
      <c r="VMO3543" s="2"/>
      <c r="VMP3543" s="2"/>
      <c r="VMQ3543" s="2"/>
      <c r="VMR3543" s="2"/>
      <c r="VMS3543" s="2"/>
      <c r="VMT3543" s="2"/>
      <c r="VMU3543" s="2"/>
      <c r="VMV3543" s="2"/>
      <c r="VMW3543" s="2"/>
      <c r="VMX3543" s="2"/>
      <c r="VMY3543" s="2"/>
      <c r="VMZ3543" s="2"/>
      <c r="VNA3543" s="2"/>
      <c r="VNB3543" s="2"/>
      <c r="VNC3543" s="2"/>
      <c r="VND3543" s="2"/>
      <c r="VNE3543" s="2"/>
      <c r="VNF3543" s="2"/>
      <c r="VNG3543" s="2"/>
      <c r="VNH3543" s="2"/>
      <c r="VNI3543" s="2"/>
      <c r="VNJ3543" s="2"/>
      <c r="VNK3543" s="2"/>
      <c r="VNL3543" s="2"/>
      <c r="VNM3543" s="2"/>
      <c r="VNN3543" s="2"/>
      <c r="VNO3543" s="2"/>
      <c r="VNP3543" s="2"/>
      <c r="VNQ3543" s="2"/>
      <c r="VNR3543" s="2"/>
      <c r="VNS3543" s="2"/>
      <c r="VNT3543" s="2"/>
      <c r="VNU3543" s="2"/>
      <c r="VNV3543" s="2"/>
      <c r="VNW3543" s="2"/>
      <c r="VNX3543" s="2"/>
      <c r="VNY3543" s="2"/>
      <c r="VNZ3543" s="2"/>
      <c r="VOA3543" s="2"/>
      <c r="VOB3543" s="2"/>
      <c r="VOC3543" s="2"/>
      <c r="VOD3543" s="2"/>
      <c r="VOE3543" s="2"/>
      <c r="VOF3543" s="2"/>
      <c r="VOG3543" s="2"/>
      <c r="VOH3543" s="2"/>
      <c r="VOI3543" s="2"/>
      <c r="VOJ3543" s="2"/>
      <c r="VOK3543" s="2"/>
      <c r="VOL3543" s="2"/>
      <c r="VOM3543" s="2"/>
      <c r="VON3543" s="2"/>
      <c r="VOO3543" s="2"/>
      <c r="VOP3543" s="2"/>
      <c r="VOQ3543" s="2"/>
      <c r="VOR3543" s="2"/>
      <c r="VOS3543" s="2"/>
      <c r="VOT3543" s="2"/>
      <c r="VOU3543" s="2"/>
      <c r="VOV3543" s="2"/>
      <c r="VOW3543" s="2"/>
      <c r="VOX3543" s="2"/>
      <c r="VOY3543" s="2"/>
      <c r="VOZ3543" s="2"/>
      <c r="VPA3543" s="2"/>
      <c r="VPB3543" s="2"/>
      <c r="VPC3543" s="2"/>
      <c r="VPD3543" s="2"/>
      <c r="VPE3543" s="2"/>
      <c r="VPF3543" s="2"/>
      <c r="VPG3543" s="2"/>
      <c r="VPH3543" s="2"/>
      <c r="VPI3543" s="2"/>
      <c r="VPJ3543" s="2"/>
      <c r="VPK3543" s="2"/>
      <c r="VPL3543" s="2"/>
      <c r="VPM3543" s="2"/>
      <c r="VPN3543" s="2"/>
      <c r="VPO3543" s="2"/>
      <c r="VPP3543" s="2"/>
      <c r="VPQ3543" s="2"/>
      <c r="VPR3543" s="2"/>
      <c r="VPS3543" s="2"/>
      <c r="VPT3543" s="2"/>
      <c r="VPU3543" s="2"/>
      <c r="VPV3543" s="2"/>
      <c r="VPW3543" s="2"/>
      <c r="VPX3543" s="2"/>
      <c r="VPY3543" s="2"/>
      <c r="VPZ3543" s="2"/>
      <c r="VQA3543" s="2"/>
      <c r="VQB3543" s="2"/>
      <c r="VQC3543" s="2"/>
      <c r="VQD3543" s="2"/>
      <c r="VQE3543" s="2"/>
      <c r="VQF3543" s="2"/>
      <c r="VQG3543" s="2"/>
      <c r="VQH3543" s="2"/>
      <c r="VQI3543" s="2"/>
      <c r="VQJ3543" s="2"/>
      <c r="VQK3543" s="2"/>
      <c r="VQL3543" s="2"/>
      <c r="VQM3543" s="2"/>
      <c r="VQN3543" s="2"/>
      <c r="VQO3543" s="2"/>
      <c r="VQP3543" s="2"/>
      <c r="VQQ3543" s="2"/>
      <c r="VQR3543" s="2"/>
      <c r="VQS3543" s="2"/>
      <c r="VQT3543" s="2"/>
      <c r="VQU3543" s="2"/>
      <c r="VQV3543" s="2"/>
      <c r="VQW3543" s="2"/>
      <c r="VQX3543" s="2"/>
      <c r="VQY3543" s="2"/>
      <c r="VQZ3543" s="2"/>
      <c r="VRA3543" s="2"/>
      <c r="VRB3543" s="2"/>
      <c r="VRC3543" s="2"/>
      <c r="VRD3543" s="2"/>
      <c r="VRE3543" s="2"/>
      <c r="VRF3543" s="2"/>
      <c r="VRG3543" s="2"/>
      <c r="VRH3543" s="2"/>
      <c r="VRI3543" s="2"/>
      <c r="VRJ3543" s="2"/>
      <c r="VRK3543" s="2"/>
      <c r="VRL3543" s="2"/>
      <c r="VRM3543" s="2"/>
      <c r="VRN3543" s="2"/>
      <c r="VRO3543" s="2"/>
      <c r="VRP3543" s="2"/>
      <c r="VRQ3543" s="2"/>
      <c r="VRR3543" s="2"/>
      <c r="VRS3543" s="2"/>
      <c r="VRT3543" s="2"/>
      <c r="VRU3543" s="2"/>
      <c r="VRV3543" s="2"/>
      <c r="VRW3543" s="2"/>
      <c r="VRX3543" s="2"/>
      <c r="VRY3543" s="2"/>
      <c r="VRZ3543" s="2"/>
      <c r="VSA3543" s="2"/>
      <c r="VSB3543" s="2"/>
      <c r="VSC3543" s="2"/>
      <c r="VSD3543" s="2"/>
      <c r="VSE3543" s="2"/>
      <c r="VSF3543" s="2"/>
      <c r="VSG3543" s="2"/>
      <c r="VSH3543" s="2"/>
      <c r="VSI3543" s="2"/>
      <c r="VSJ3543" s="2"/>
      <c r="VSK3543" s="2"/>
      <c r="VSL3543" s="2"/>
      <c r="VSM3543" s="2"/>
      <c r="VSN3543" s="2"/>
      <c r="VSO3543" s="2"/>
      <c r="VSP3543" s="2"/>
      <c r="VSQ3543" s="2"/>
      <c r="VSR3543" s="2"/>
      <c r="VSS3543" s="2"/>
      <c r="VST3543" s="2"/>
      <c r="VSU3543" s="2"/>
      <c r="VSV3543" s="2"/>
      <c r="VSW3543" s="2"/>
      <c r="VSX3543" s="2"/>
      <c r="VSY3543" s="2"/>
      <c r="VSZ3543" s="2"/>
      <c r="VTA3543" s="2"/>
      <c r="VTB3543" s="2"/>
      <c r="VTC3543" s="2"/>
      <c r="VTD3543" s="2"/>
      <c r="VTE3543" s="2"/>
      <c r="VTF3543" s="2"/>
      <c r="VTG3543" s="2"/>
      <c r="VTH3543" s="2"/>
      <c r="VTI3543" s="2"/>
      <c r="VTJ3543" s="2"/>
      <c r="VTK3543" s="2"/>
      <c r="VTL3543" s="2"/>
      <c r="VTM3543" s="2"/>
      <c r="VTN3543" s="2"/>
      <c r="VTO3543" s="2"/>
      <c r="VTP3543" s="2"/>
      <c r="VTQ3543" s="2"/>
      <c r="VTR3543" s="2"/>
      <c r="VTS3543" s="2"/>
      <c r="VTT3543" s="2"/>
      <c r="VTU3543" s="2"/>
      <c r="VTV3543" s="2"/>
      <c r="VTW3543" s="2"/>
      <c r="VTX3543" s="2"/>
      <c r="VTY3543" s="2"/>
      <c r="VTZ3543" s="2"/>
      <c r="VUA3543" s="2"/>
      <c r="VUB3543" s="2"/>
      <c r="VUC3543" s="2"/>
      <c r="VUD3543" s="2"/>
      <c r="VUE3543" s="2"/>
      <c r="VUF3543" s="2"/>
      <c r="VUG3543" s="2"/>
      <c r="VUH3543" s="2"/>
      <c r="VUI3543" s="2"/>
      <c r="VUJ3543" s="2"/>
      <c r="VUK3543" s="2"/>
      <c r="VUL3543" s="2"/>
      <c r="VUM3543" s="2"/>
      <c r="VUN3543" s="2"/>
      <c r="VUO3543" s="2"/>
      <c r="VUP3543" s="2"/>
      <c r="VUQ3543" s="2"/>
      <c r="VUR3543" s="2"/>
      <c r="VUS3543" s="2"/>
      <c r="VUT3543" s="2"/>
      <c r="VUU3543" s="2"/>
      <c r="VUV3543" s="2"/>
      <c r="VUW3543" s="2"/>
      <c r="VUX3543" s="2"/>
      <c r="VUY3543" s="2"/>
      <c r="VUZ3543" s="2"/>
      <c r="VVA3543" s="2"/>
      <c r="VVB3543" s="2"/>
      <c r="VVC3543" s="2"/>
      <c r="VVD3543" s="2"/>
      <c r="VVE3543" s="2"/>
      <c r="VVF3543" s="2"/>
      <c r="VVG3543" s="2"/>
      <c r="VVH3543" s="2"/>
      <c r="VVI3543" s="2"/>
      <c r="VVJ3543" s="2"/>
      <c r="VVK3543" s="2"/>
      <c r="VVL3543" s="2"/>
      <c r="VVM3543" s="2"/>
      <c r="VVN3543" s="2"/>
      <c r="VVO3543" s="2"/>
      <c r="VVP3543" s="2"/>
      <c r="VVQ3543" s="2"/>
      <c r="VVR3543" s="2"/>
      <c r="VVS3543" s="2"/>
      <c r="VVT3543" s="2"/>
      <c r="VVU3543" s="2"/>
      <c r="VVV3543" s="2"/>
      <c r="VVW3543" s="2"/>
      <c r="VVX3543" s="2"/>
      <c r="VVY3543" s="2"/>
      <c r="VVZ3543" s="2"/>
      <c r="VWA3543" s="2"/>
      <c r="VWB3543" s="2"/>
      <c r="VWC3543" s="2"/>
      <c r="VWD3543" s="2"/>
      <c r="VWE3543" s="2"/>
      <c r="VWF3543" s="2"/>
      <c r="VWG3543" s="2"/>
      <c r="VWH3543" s="2"/>
      <c r="VWI3543" s="2"/>
      <c r="VWJ3543" s="2"/>
      <c r="VWK3543" s="2"/>
      <c r="VWL3543" s="2"/>
      <c r="VWM3543" s="2"/>
      <c r="VWN3543" s="2"/>
      <c r="VWO3543" s="2"/>
      <c r="VWP3543" s="2"/>
      <c r="VWQ3543" s="2"/>
      <c r="VWR3543" s="2"/>
      <c r="VWS3543" s="2"/>
      <c r="VWT3543" s="2"/>
      <c r="VWU3543" s="2"/>
      <c r="VWV3543" s="2"/>
      <c r="VWW3543" s="2"/>
      <c r="VWX3543" s="2"/>
      <c r="VWY3543" s="2"/>
      <c r="VWZ3543" s="2"/>
      <c r="VXA3543" s="2"/>
      <c r="VXB3543" s="2"/>
      <c r="VXC3543" s="2"/>
      <c r="VXD3543" s="2"/>
      <c r="VXE3543" s="2"/>
      <c r="VXF3543" s="2"/>
      <c r="VXG3543" s="2"/>
      <c r="VXH3543" s="2"/>
      <c r="VXI3543" s="2"/>
      <c r="VXJ3543" s="2"/>
      <c r="VXK3543" s="2"/>
      <c r="VXL3543" s="2"/>
      <c r="VXM3543" s="2"/>
      <c r="VXN3543" s="2"/>
      <c r="VXO3543" s="2"/>
      <c r="VXP3543" s="2"/>
      <c r="VXQ3543" s="2"/>
      <c r="VXR3543" s="2"/>
      <c r="VXS3543" s="2"/>
      <c r="VXT3543" s="2"/>
      <c r="VXU3543" s="2"/>
      <c r="VXV3543" s="2"/>
      <c r="VXW3543" s="2"/>
      <c r="VXX3543" s="2"/>
      <c r="VXY3543" s="2"/>
      <c r="VXZ3543" s="2"/>
      <c r="VYA3543" s="2"/>
      <c r="VYB3543" s="2"/>
      <c r="VYC3543" s="2"/>
      <c r="VYD3543" s="2"/>
      <c r="VYE3543" s="2"/>
      <c r="VYF3543" s="2"/>
      <c r="VYG3543" s="2"/>
      <c r="VYH3543" s="2"/>
      <c r="VYI3543" s="2"/>
      <c r="VYJ3543" s="2"/>
      <c r="VYK3543" s="2"/>
      <c r="VYL3543" s="2"/>
      <c r="VYM3543" s="2"/>
      <c r="VYN3543" s="2"/>
      <c r="VYO3543" s="2"/>
      <c r="VYP3543" s="2"/>
      <c r="VYQ3543" s="2"/>
      <c r="VYR3543" s="2"/>
      <c r="VYS3543" s="2"/>
      <c r="VYT3543" s="2"/>
      <c r="VYU3543" s="2"/>
      <c r="VYV3543" s="2"/>
      <c r="VYW3543" s="2"/>
      <c r="VYX3543" s="2"/>
      <c r="VYY3543" s="2"/>
      <c r="VYZ3543" s="2"/>
      <c r="VZA3543" s="2"/>
      <c r="VZB3543" s="2"/>
      <c r="VZC3543" s="2"/>
      <c r="VZD3543" s="2"/>
      <c r="VZE3543" s="2"/>
      <c r="VZF3543" s="2"/>
      <c r="VZG3543" s="2"/>
      <c r="VZH3543" s="2"/>
      <c r="VZI3543" s="2"/>
      <c r="VZJ3543" s="2"/>
      <c r="VZK3543" s="2"/>
      <c r="VZL3543" s="2"/>
      <c r="VZM3543" s="2"/>
      <c r="VZN3543" s="2"/>
      <c r="VZO3543" s="2"/>
      <c r="VZP3543" s="2"/>
      <c r="VZQ3543" s="2"/>
      <c r="VZR3543" s="2"/>
      <c r="VZS3543" s="2"/>
      <c r="VZT3543" s="2"/>
      <c r="VZU3543" s="2"/>
      <c r="VZV3543" s="2"/>
      <c r="VZW3543" s="2"/>
      <c r="VZX3543" s="2"/>
      <c r="VZY3543" s="2"/>
      <c r="VZZ3543" s="2"/>
      <c r="WAA3543" s="2"/>
      <c r="WAB3543" s="2"/>
      <c r="WAC3543" s="2"/>
      <c r="WAD3543" s="2"/>
      <c r="WAE3543" s="2"/>
      <c r="WAF3543" s="2"/>
      <c r="WAG3543" s="2"/>
      <c r="WAH3543" s="2"/>
      <c r="WAI3543" s="2"/>
      <c r="WAJ3543" s="2"/>
      <c r="WAK3543" s="2"/>
      <c r="WAL3543" s="2"/>
      <c r="WAM3543" s="2"/>
      <c r="WAN3543" s="2"/>
      <c r="WAO3543" s="2"/>
      <c r="WAP3543" s="2"/>
      <c r="WAQ3543" s="2"/>
      <c r="WAR3543" s="2"/>
      <c r="WAS3543" s="2"/>
      <c r="WAT3543" s="2"/>
      <c r="WAU3543" s="2"/>
      <c r="WAV3543" s="2"/>
      <c r="WAW3543" s="2"/>
      <c r="WAX3543" s="2"/>
      <c r="WAY3543" s="2"/>
      <c r="WAZ3543" s="2"/>
      <c r="WBA3543" s="2"/>
      <c r="WBB3543" s="2"/>
      <c r="WBC3543" s="2"/>
      <c r="WBD3543" s="2"/>
      <c r="WBE3543" s="2"/>
      <c r="WBF3543" s="2"/>
      <c r="WBG3543" s="2"/>
      <c r="WBH3543" s="2"/>
      <c r="WBI3543" s="2"/>
      <c r="WBJ3543" s="2"/>
      <c r="WBK3543" s="2"/>
      <c r="WBL3543" s="2"/>
      <c r="WBM3543" s="2"/>
      <c r="WBN3543" s="2"/>
      <c r="WBO3543" s="2"/>
      <c r="WBP3543" s="2"/>
      <c r="WBQ3543" s="2"/>
      <c r="WBR3543" s="2"/>
      <c r="WBS3543" s="2"/>
      <c r="WBT3543" s="2"/>
      <c r="WBU3543" s="2"/>
      <c r="WBV3543" s="2"/>
      <c r="WBW3543" s="2"/>
      <c r="WBX3543" s="2"/>
      <c r="WBY3543" s="2"/>
      <c r="WBZ3543" s="2"/>
      <c r="WCA3543" s="2"/>
      <c r="WCB3543" s="2"/>
      <c r="WCC3543" s="2"/>
      <c r="WCD3543" s="2"/>
      <c r="WCE3543" s="2"/>
      <c r="WCF3543" s="2"/>
      <c r="WCG3543" s="2"/>
      <c r="WCH3543" s="2"/>
      <c r="WCI3543" s="2"/>
      <c r="WCJ3543" s="2"/>
      <c r="WCK3543" s="2"/>
      <c r="WCL3543" s="2"/>
      <c r="WCM3543" s="2"/>
      <c r="WCN3543" s="2"/>
      <c r="WCO3543" s="2"/>
      <c r="WCP3543" s="2"/>
      <c r="WCQ3543" s="2"/>
      <c r="WCR3543" s="2"/>
      <c r="WCS3543" s="2"/>
      <c r="WCT3543" s="2"/>
      <c r="WCU3543" s="2"/>
      <c r="WCV3543" s="2"/>
      <c r="WCW3543" s="2"/>
      <c r="WCX3543" s="2"/>
      <c r="WCY3543" s="2"/>
      <c r="WCZ3543" s="2"/>
      <c r="WDA3543" s="2"/>
      <c r="WDB3543" s="2"/>
      <c r="WDC3543" s="2"/>
      <c r="WDD3543" s="2"/>
      <c r="WDE3543" s="2"/>
      <c r="WDF3543" s="2"/>
      <c r="WDG3543" s="2"/>
      <c r="WDH3543" s="2"/>
      <c r="WDI3543" s="2"/>
      <c r="WDJ3543" s="2"/>
      <c r="WDK3543" s="2"/>
      <c r="WDL3543" s="2"/>
      <c r="WDM3543" s="2"/>
      <c r="WDN3543" s="2"/>
      <c r="WDO3543" s="2"/>
      <c r="WDP3543" s="2"/>
      <c r="WDQ3543" s="2"/>
      <c r="WDR3543" s="2"/>
      <c r="WDS3543" s="2"/>
      <c r="WDT3543" s="2"/>
      <c r="WDU3543" s="2"/>
      <c r="WDV3543" s="2"/>
      <c r="WDW3543" s="2"/>
      <c r="WDX3543" s="2"/>
      <c r="WDY3543" s="2"/>
      <c r="WDZ3543" s="2"/>
      <c r="WEA3543" s="2"/>
      <c r="WEB3543" s="2"/>
      <c r="WEC3543" s="2"/>
      <c r="WED3543" s="2"/>
      <c r="WEE3543" s="2"/>
      <c r="WEF3543" s="2"/>
      <c r="WEG3543" s="2"/>
      <c r="WEH3543" s="2"/>
      <c r="WEI3543" s="2"/>
      <c r="WEJ3543" s="2"/>
      <c r="WEK3543" s="2"/>
      <c r="WEL3543" s="2"/>
      <c r="WEM3543" s="2"/>
      <c r="WEN3543" s="2"/>
      <c r="WEO3543" s="2"/>
      <c r="WEP3543" s="2"/>
      <c r="WEQ3543" s="2"/>
      <c r="WER3543" s="2"/>
      <c r="WES3543" s="2"/>
      <c r="WET3543" s="2"/>
      <c r="WEU3543" s="2"/>
      <c r="WEV3543" s="2"/>
      <c r="WEW3543" s="2"/>
      <c r="WEX3543" s="2"/>
      <c r="WEY3543" s="2"/>
      <c r="WEZ3543" s="2"/>
      <c r="WFA3543" s="2"/>
      <c r="WFB3543" s="2"/>
      <c r="WFC3543" s="2"/>
      <c r="WFD3543" s="2"/>
      <c r="WFE3543" s="2"/>
      <c r="WFF3543" s="2"/>
      <c r="WFG3543" s="2"/>
      <c r="WFH3543" s="2"/>
      <c r="WFI3543" s="2"/>
      <c r="WFJ3543" s="2"/>
      <c r="WFK3543" s="2"/>
      <c r="WFL3543" s="2"/>
      <c r="WFM3543" s="2"/>
      <c r="WFN3543" s="2"/>
      <c r="WFO3543" s="2"/>
      <c r="WFP3543" s="2"/>
      <c r="WFQ3543" s="2"/>
      <c r="WFR3543" s="2"/>
      <c r="WFS3543" s="2"/>
      <c r="WFT3543" s="2"/>
      <c r="WFU3543" s="2"/>
      <c r="WFV3543" s="2"/>
      <c r="WFW3543" s="2"/>
      <c r="WFX3543" s="2"/>
      <c r="WFY3543" s="2"/>
      <c r="WFZ3543" s="2"/>
      <c r="WGA3543" s="2"/>
      <c r="WGB3543" s="2"/>
      <c r="WGC3543" s="2"/>
      <c r="WGD3543" s="2"/>
      <c r="WGE3543" s="2"/>
      <c r="WGF3543" s="2"/>
      <c r="WGG3543" s="2"/>
      <c r="WGH3543" s="2"/>
      <c r="WGI3543" s="2"/>
      <c r="WGJ3543" s="2"/>
      <c r="WGK3543" s="2"/>
      <c r="WGL3543" s="2"/>
      <c r="WGM3543" s="2"/>
      <c r="WGN3543" s="2"/>
      <c r="WGO3543" s="2"/>
      <c r="WGP3543" s="2"/>
      <c r="WGQ3543" s="2"/>
      <c r="WGR3543" s="2"/>
      <c r="WGS3543" s="2"/>
      <c r="WGT3543" s="2"/>
      <c r="WGU3543" s="2"/>
      <c r="WGV3543" s="2"/>
      <c r="WGW3543" s="2"/>
      <c r="WGX3543" s="2"/>
      <c r="WGY3543" s="2"/>
      <c r="WGZ3543" s="2"/>
      <c r="WHA3543" s="2"/>
      <c r="WHB3543" s="2"/>
      <c r="WHC3543" s="2"/>
      <c r="WHD3543" s="2"/>
      <c r="WHE3543" s="2"/>
      <c r="WHF3543" s="2"/>
      <c r="WHG3543" s="2"/>
      <c r="WHH3543" s="2"/>
      <c r="WHI3543" s="2"/>
      <c r="WHJ3543" s="2"/>
      <c r="WHK3543" s="2"/>
      <c r="WHL3543" s="2"/>
      <c r="WHM3543" s="2"/>
      <c r="WHN3543" s="2"/>
      <c r="WHO3543" s="2"/>
      <c r="WHP3543" s="2"/>
      <c r="WHQ3543" s="2"/>
      <c r="WHR3543" s="2"/>
      <c r="WHS3543" s="2"/>
      <c r="WHT3543" s="2"/>
      <c r="WHU3543" s="2"/>
      <c r="WHV3543" s="2"/>
      <c r="WHW3543" s="2"/>
      <c r="WHX3543" s="2"/>
      <c r="WHY3543" s="2"/>
      <c r="WHZ3543" s="2"/>
      <c r="WIA3543" s="2"/>
      <c r="WIB3543" s="2"/>
      <c r="WIC3543" s="2"/>
      <c r="WID3543" s="2"/>
      <c r="WIE3543" s="2"/>
      <c r="WIF3543" s="2"/>
      <c r="WIG3543" s="2"/>
      <c r="WIH3543" s="2"/>
      <c r="WII3543" s="2"/>
      <c r="WIJ3543" s="2"/>
      <c r="WIK3543" s="2"/>
      <c r="WIL3543" s="2"/>
      <c r="WIM3543" s="2"/>
      <c r="WIN3543" s="2"/>
      <c r="WIO3543" s="2"/>
      <c r="WIP3543" s="2"/>
      <c r="WIQ3543" s="2"/>
      <c r="WIR3543" s="2"/>
      <c r="WIS3543" s="2"/>
      <c r="WIT3543" s="2"/>
      <c r="WIU3543" s="2"/>
      <c r="WIV3543" s="2"/>
      <c r="WIW3543" s="2"/>
      <c r="WIX3543" s="2"/>
      <c r="WIY3543" s="2"/>
      <c r="WIZ3543" s="2"/>
      <c r="WJA3543" s="2"/>
      <c r="WJB3543" s="2"/>
      <c r="WJC3543" s="2"/>
      <c r="WJD3543" s="2"/>
      <c r="WJE3543" s="2"/>
      <c r="WJF3543" s="2"/>
      <c r="WJG3543" s="2"/>
      <c r="WJH3543" s="2"/>
      <c r="WJI3543" s="2"/>
      <c r="WJJ3543" s="2"/>
      <c r="WJK3543" s="2"/>
      <c r="WJL3543" s="2"/>
      <c r="WJM3543" s="2"/>
      <c r="WJN3543" s="2"/>
      <c r="WJO3543" s="2"/>
      <c r="WJP3543" s="2"/>
      <c r="WJQ3543" s="2"/>
      <c r="WJR3543" s="2"/>
      <c r="WJS3543" s="2"/>
      <c r="WJT3543" s="2"/>
      <c r="WJU3543" s="2"/>
      <c r="WJV3543" s="2"/>
      <c r="WJW3543" s="2"/>
      <c r="WJX3543" s="2"/>
      <c r="WJY3543" s="2"/>
      <c r="WJZ3543" s="2"/>
      <c r="WKA3543" s="2"/>
      <c r="WKB3543" s="2"/>
      <c r="WKC3543" s="2"/>
      <c r="WKD3543" s="2"/>
      <c r="WKE3543" s="2"/>
      <c r="WKF3543" s="2"/>
      <c r="WKG3543" s="2"/>
      <c r="WKH3543" s="2"/>
      <c r="WKI3543" s="2"/>
      <c r="WKJ3543" s="2"/>
      <c r="WKK3543" s="2"/>
      <c r="WKL3543" s="2"/>
      <c r="WKM3543" s="2"/>
      <c r="WKN3543" s="2"/>
      <c r="WKO3543" s="2"/>
      <c r="WKP3543" s="2"/>
      <c r="WKQ3543" s="2"/>
      <c r="WKR3543" s="2"/>
      <c r="WKS3543" s="2"/>
      <c r="WKT3543" s="2"/>
      <c r="WKU3543" s="2"/>
      <c r="WKV3543" s="2"/>
      <c r="WKW3543" s="2"/>
      <c r="WKX3543" s="2"/>
      <c r="WKY3543" s="2"/>
      <c r="WKZ3543" s="2"/>
      <c r="WLA3543" s="2"/>
      <c r="WLB3543" s="2"/>
      <c r="WLC3543" s="2"/>
      <c r="WLD3543" s="2"/>
      <c r="WLE3543" s="2"/>
      <c r="WLF3543" s="2"/>
      <c r="WLG3543" s="2"/>
      <c r="WLH3543" s="2"/>
      <c r="WLI3543" s="2"/>
      <c r="WLJ3543" s="2"/>
      <c r="WLK3543" s="2"/>
      <c r="WLL3543" s="2"/>
      <c r="WLM3543" s="2"/>
      <c r="WLN3543" s="2"/>
      <c r="WLO3543" s="2"/>
      <c r="WLP3543" s="2"/>
      <c r="WLQ3543" s="2"/>
      <c r="WLR3543" s="2"/>
      <c r="WLS3543" s="2"/>
      <c r="WLT3543" s="2"/>
      <c r="WLU3543" s="2"/>
      <c r="WLV3543" s="2"/>
      <c r="WLW3543" s="2"/>
      <c r="WLX3543" s="2"/>
      <c r="WLY3543" s="2"/>
      <c r="WLZ3543" s="2"/>
      <c r="WMA3543" s="2"/>
      <c r="WMB3543" s="2"/>
      <c r="WMC3543" s="2"/>
      <c r="WMD3543" s="2"/>
      <c r="WME3543" s="2"/>
      <c r="WMF3543" s="2"/>
      <c r="WMG3543" s="2"/>
      <c r="WMH3543" s="2"/>
      <c r="WMI3543" s="2"/>
      <c r="WMJ3543" s="2"/>
      <c r="WMK3543" s="2"/>
      <c r="WML3543" s="2"/>
      <c r="WMM3543" s="2"/>
      <c r="WMN3543" s="2"/>
      <c r="WMO3543" s="2"/>
      <c r="WMP3543" s="2"/>
      <c r="WMQ3543" s="2"/>
      <c r="WMR3543" s="2"/>
      <c r="WMS3543" s="2"/>
      <c r="WMT3543" s="2"/>
      <c r="WMU3543" s="2"/>
      <c r="WMV3543" s="2"/>
      <c r="WMW3543" s="2"/>
      <c r="WMX3543" s="2"/>
      <c r="WMY3543" s="2"/>
      <c r="WMZ3543" s="2"/>
      <c r="WNA3543" s="2"/>
      <c r="WNB3543" s="2"/>
      <c r="WNC3543" s="2"/>
      <c r="WND3543" s="2"/>
      <c r="WNE3543" s="2"/>
      <c r="WNF3543" s="2"/>
      <c r="WNG3543" s="2"/>
      <c r="WNH3543" s="2"/>
      <c r="WNI3543" s="2"/>
      <c r="WNJ3543" s="2"/>
      <c r="WNK3543" s="2"/>
      <c r="WNL3543" s="2"/>
      <c r="WNM3543" s="2"/>
      <c r="WNN3543" s="2"/>
      <c r="WNO3543" s="2"/>
      <c r="WNP3543" s="2"/>
      <c r="WNQ3543" s="2"/>
      <c r="WNR3543" s="2"/>
      <c r="WNS3543" s="2"/>
      <c r="WNT3543" s="2"/>
      <c r="WNU3543" s="2"/>
      <c r="WNV3543" s="2"/>
      <c r="WNW3543" s="2"/>
      <c r="WNX3543" s="2"/>
      <c r="WNY3543" s="2"/>
      <c r="WNZ3543" s="2"/>
      <c r="WOA3543" s="2"/>
      <c r="WOB3543" s="2"/>
      <c r="WOC3543" s="2"/>
      <c r="WOD3543" s="2"/>
      <c r="WOE3543" s="2"/>
      <c r="WOF3543" s="2"/>
      <c r="WOG3543" s="2"/>
      <c r="WOH3543" s="2"/>
      <c r="WOI3543" s="2"/>
      <c r="WOJ3543" s="2"/>
      <c r="WOK3543" s="2"/>
      <c r="WOL3543" s="2"/>
      <c r="WOM3543" s="2"/>
      <c r="WON3543" s="2"/>
      <c r="WOO3543" s="2"/>
      <c r="WOP3543" s="2"/>
      <c r="WOQ3543" s="2"/>
      <c r="WOR3543" s="2"/>
      <c r="WOS3543" s="2"/>
      <c r="WOT3543" s="2"/>
      <c r="WOU3543" s="2"/>
      <c r="WOV3543" s="2"/>
      <c r="WOW3543" s="2"/>
      <c r="WOX3543" s="2"/>
      <c r="WOY3543" s="2"/>
      <c r="WOZ3543" s="2"/>
      <c r="WPA3543" s="2"/>
      <c r="WPB3543" s="2"/>
      <c r="WPC3543" s="2"/>
      <c r="WPD3543" s="2"/>
      <c r="WPE3543" s="2"/>
      <c r="WPF3543" s="2"/>
      <c r="WPG3543" s="2"/>
      <c r="WPH3543" s="2"/>
      <c r="WPI3543" s="2"/>
      <c r="WPJ3543" s="2"/>
      <c r="WPK3543" s="2"/>
      <c r="WPL3543" s="2"/>
      <c r="WPM3543" s="2"/>
      <c r="WPN3543" s="2"/>
      <c r="WPO3543" s="2"/>
      <c r="WPP3543" s="2"/>
      <c r="WPQ3543" s="2"/>
      <c r="WPR3543" s="2"/>
      <c r="WPS3543" s="2"/>
      <c r="WPT3543" s="2"/>
      <c r="WPU3543" s="2"/>
      <c r="WPV3543" s="2"/>
      <c r="WPW3543" s="2"/>
      <c r="WPX3543" s="2"/>
      <c r="WPY3543" s="2"/>
      <c r="WPZ3543" s="2"/>
      <c r="WQA3543" s="2"/>
      <c r="WQB3543" s="2"/>
      <c r="WQC3543" s="2"/>
      <c r="WQD3543" s="2"/>
      <c r="WQE3543" s="2"/>
      <c r="WQF3543" s="2"/>
      <c r="WQG3543" s="2"/>
      <c r="WQH3543" s="2"/>
      <c r="WQI3543" s="2"/>
      <c r="WQJ3543" s="2"/>
      <c r="WQK3543" s="2"/>
      <c r="WQL3543" s="2"/>
      <c r="WQM3543" s="2"/>
      <c r="WQN3543" s="2"/>
      <c r="WQO3543" s="2"/>
      <c r="WQP3543" s="2"/>
      <c r="WQQ3543" s="2"/>
      <c r="WQR3543" s="2"/>
      <c r="WQS3543" s="2"/>
      <c r="WQT3543" s="2"/>
      <c r="WQU3543" s="2"/>
      <c r="WQV3543" s="2"/>
      <c r="WQW3543" s="2"/>
      <c r="WQX3543" s="2"/>
      <c r="WQY3543" s="2"/>
      <c r="WQZ3543" s="2"/>
      <c r="WRA3543" s="2"/>
      <c r="WRB3543" s="2"/>
      <c r="WRC3543" s="2"/>
      <c r="WRD3543" s="2"/>
      <c r="WRE3543" s="2"/>
      <c r="WRF3543" s="2"/>
      <c r="WRG3543" s="2"/>
      <c r="WRH3543" s="2"/>
      <c r="WRI3543" s="2"/>
      <c r="WRJ3543" s="2"/>
      <c r="WRK3543" s="2"/>
      <c r="WRL3543" s="2"/>
      <c r="WRM3543" s="2"/>
      <c r="WRN3543" s="2"/>
      <c r="WRO3543" s="2"/>
      <c r="WRP3543" s="2"/>
      <c r="WRQ3543" s="2"/>
      <c r="WRR3543" s="2"/>
      <c r="WRS3543" s="2"/>
      <c r="WRT3543" s="2"/>
      <c r="WRU3543" s="2"/>
      <c r="WRV3543" s="2"/>
      <c r="WRW3543" s="2"/>
      <c r="WRX3543" s="2"/>
      <c r="WRY3543" s="2"/>
      <c r="WRZ3543" s="2"/>
      <c r="WSA3543" s="2"/>
      <c r="WSB3543" s="2"/>
      <c r="WSC3543" s="2"/>
      <c r="WSD3543" s="2"/>
      <c r="WSE3543" s="2"/>
      <c r="WSF3543" s="2"/>
      <c r="WSG3543" s="2"/>
      <c r="WSH3543" s="2"/>
      <c r="WSI3543" s="2"/>
      <c r="WSJ3543" s="2"/>
      <c r="WSK3543" s="2"/>
      <c r="WSL3543" s="2"/>
      <c r="WSM3543" s="2"/>
      <c r="WSN3543" s="2"/>
      <c r="WSO3543" s="2"/>
      <c r="WSP3543" s="2"/>
      <c r="WSQ3543" s="2"/>
      <c r="WSR3543" s="2"/>
      <c r="WSS3543" s="2"/>
      <c r="WST3543" s="2"/>
      <c r="WSU3543" s="2"/>
      <c r="WSV3543" s="2"/>
      <c r="WSW3543" s="2"/>
      <c r="WSX3543" s="2"/>
      <c r="WSY3543" s="2"/>
      <c r="WSZ3543" s="2"/>
      <c r="WTA3543" s="2"/>
      <c r="WTB3543" s="2"/>
      <c r="WTC3543" s="2"/>
      <c r="WTD3543" s="2"/>
      <c r="WTE3543" s="2"/>
      <c r="WTF3543" s="2"/>
      <c r="WTG3543" s="2"/>
      <c r="WTH3543" s="2"/>
      <c r="WTI3543" s="2"/>
      <c r="WTJ3543" s="2"/>
      <c r="WTK3543" s="2"/>
      <c r="WTL3543" s="2"/>
      <c r="WTM3543" s="2"/>
      <c r="WTN3543" s="2"/>
      <c r="WTO3543" s="2"/>
      <c r="WTP3543" s="2"/>
      <c r="WTQ3543" s="2"/>
      <c r="WTR3543" s="2"/>
      <c r="WTS3543" s="2"/>
      <c r="WTT3543" s="2"/>
      <c r="WTU3543" s="2"/>
      <c r="WTV3543" s="2"/>
      <c r="WTW3543" s="2"/>
      <c r="WTX3543" s="2"/>
      <c r="WTY3543" s="2"/>
      <c r="WTZ3543" s="2"/>
      <c r="WUA3543" s="2"/>
      <c r="WUB3543" s="2"/>
      <c r="WUC3543" s="2"/>
      <c r="WUD3543" s="2"/>
      <c r="WUE3543" s="2"/>
      <c r="WUF3543" s="2"/>
      <c r="WUG3543" s="2"/>
      <c r="WUH3543" s="2"/>
      <c r="WUI3543" s="2"/>
      <c r="WUJ3543" s="2"/>
      <c r="WUK3543" s="2"/>
      <c r="WUL3543" s="2"/>
      <c r="WUM3543" s="2"/>
      <c r="WUN3543" s="2"/>
      <c r="WUO3543" s="2"/>
      <c r="WUP3543" s="2"/>
      <c r="WUQ3543" s="2"/>
      <c r="WUR3543" s="2"/>
      <c r="WUS3543" s="2"/>
      <c r="WUT3543" s="2"/>
      <c r="WUU3543" s="2"/>
      <c r="WUV3543" s="2"/>
      <c r="WUW3543" s="2"/>
      <c r="WUX3543" s="2"/>
      <c r="WUY3543" s="2"/>
      <c r="WUZ3543" s="2"/>
      <c r="WVA3543" s="2"/>
      <c r="WVB3543" s="2"/>
      <c r="WVC3543" s="2"/>
      <c r="WVD3543" s="2"/>
      <c r="WVE3543" s="2"/>
      <c r="WVF3543" s="2"/>
      <c r="WVG3543" s="2"/>
      <c r="WVH3543" s="2"/>
      <c r="WVI3543" s="2"/>
      <c r="WVJ3543" s="2"/>
      <c r="WVK3543" s="2"/>
      <c r="WVL3543" s="2"/>
      <c r="WVM3543" s="2"/>
      <c r="WVN3543" s="2"/>
      <c r="WVO3543" s="2"/>
      <c r="WVP3543" s="2"/>
      <c r="WVQ3543" s="2"/>
      <c r="WVR3543" s="2"/>
      <c r="WVS3543" s="2"/>
      <c r="WVT3543" s="2"/>
      <c r="WVU3543" s="2"/>
      <c r="WVV3543" s="2"/>
      <c r="WVW3543" s="2"/>
      <c r="WVX3543" s="2"/>
      <c r="WVY3543" s="2"/>
      <c r="WVZ3543" s="2"/>
      <c r="WWA3543" s="2"/>
      <c r="WWB3543" s="2"/>
      <c r="WWC3543" s="2"/>
      <c r="WWD3543" s="2"/>
      <c r="WWE3543" s="2"/>
      <c r="WWF3543" s="2"/>
      <c r="WWG3543" s="2"/>
      <c r="WWH3543" s="2"/>
      <c r="WWI3543" s="2"/>
      <c r="WWJ3543" s="2"/>
      <c r="WWK3543" s="2"/>
      <c r="WWL3543" s="2"/>
      <c r="WWM3543" s="2"/>
      <c r="WWN3543" s="2"/>
      <c r="WWO3543" s="2"/>
      <c r="WWP3543" s="2"/>
      <c r="WWQ3543" s="2"/>
      <c r="WWR3543" s="2"/>
      <c r="WWS3543" s="2"/>
      <c r="WWT3543" s="2"/>
      <c r="WWU3543" s="2"/>
      <c r="WWV3543" s="2"/>
      <c r="WWW3543" s="2"/>
      <c r="WWX3543" s="2"/>
      <c r="WWY3543" s="2"/>
      <c r="WWZ3543" s="2"/>
      <c r="WXA3543" s="2"/>
      <c r="WXB3543" s="2"/>
      <c r="WXC3543" s="2"/>
      <c r="WXD3543" s="2"/>
      <c r="WXE3543" s="2"/>
      <c r="WXF3543" s="2"/>
      <c r="WXG3543" s="2"/>
      <c r="WXH3543" s="2"/>
      <c r="WXI3543" s="2"/>
      <c r="WXJ3543" s="2"/>
      <c r="WXK3543" s="2"/>
      <c r="WXL3543" s="2"/>
      <c r="WXM3543" s="2"/>
      <c r="WXN3543" s="2"/>
      <c r="WXO3543" s="2"/>
      <c r="WXP3543" s="2"/>
      <c r="WXQ3543" s="2"/>
      <c r="WXR3543" s="2"/>
      <c r="WXS3543" s="2"/>
      <c r="WXT3543" s="2"/>
      <c r="WXU3543" s="2"/>
      <c r="WXV3543" s="2"/>
      <c r="WXW3543" s="2"/>
      <c r="WXX3543" s="2"/>
      <c r="WXY3543" s="2"/>
      <c r="WXZ3543" s="2"/>
      <c r="WYA3543" s="2"/>
      <c r="WYB3543" s="2"/>
      <c r="WYC3543" s="2"/>
      <c r="WYD3543" s="2"/>
      <c r="WYE3543" s="2"/>
      <c r="WYF3543" s="2"/>
      <c r="WYG3543" s="2"/>
      <c r="WYH3543" s="2"/>
      <c r="WYI3543" s="2"/>
      <c r="WYJ3543" s="2"/>
      <c r="WYK3543" s="2"/>
      <c r="WYL3543" s="2"/>
      <c r="WYM3543" s="2"/>
      <c r="WYN3543" s="2"/>
      <c r="WYO3543" s="2"/>
      <c r="WYP3543" s="2"/>
      <c r="WYQ3543" s="2"/>
      <c r="WYR3543" s="2"/>
      <c r="WYS3543" s="2"/>
      <c r="WYT3543" s="2"/>
      <c r="WYU3543" s="2"/>
      <c r="WYV3543" s="2"/>
      <c r="WYW3543" s="2"/>
      <c r="WYX3543" s="2"/>
      <c r="WYY3543" s="2"/>
      <c r="WYZ3543" s="2"/>
      <c r="WZA3543" s="2"/>
      <c r="WZB3543" s="2"/>
      <c r="WZC3543" s="2"/>
      <c r="WZD3543" s="2"/>
      <c r="WZE3543" s="2"/>
      <c r="WZF3543" s="2"/>
      <c r="WZG3543" s="2"/>
      <c r="WZH3543" s="2"/>
      <c r="WZI3543" s="2"/>
      <c r="WZJ3543" s="2"/>
      <c r="WZK3543" s="2"/>
      <c r="WZL3543" s="2"/>
      <c r="WZM3543" s="2"/>
      <c r="WZN3543" s="2"/>
      <c r="WZO3543" s="2"/>
      <c r="WZP3543" s="2"/>
      <c r="WZQ3543" s="2"/>
      <c r="WZR3543" s="2"/>
      <c r="WZS3543" s="2"/>
      <c r="WZT3543" s="2"/>
      <c r="WZU3543" s="2"/>
      <c r="WZV3543" s="2"/>
      <c r="WZW3543" s="2"/>
      <c r="WZX3543" s="2"/>
      <c r="WZY3543" s="2"/>
      <c r="WZZ3543" s="2"/>
      <c r="XAA3543" s="2"/>
      <c r="XAB3543" s="2"/>
      <c r="XAC3543" s="2"/>
      <c r="XAD3543" s="2"/>
      <c r="XAE3543" s="2"/>
      <c r="XAF3543" s="2"/>
      <c r="XAG3543" s="2"/>
      <c r="XAH3543" s="2"/>
      <c r="XAI3543" s="2"/>
      <c r="XAJ3543" s="2"/>
      <c r="XAK3543" s="2"/>
      <c r="XAL3543" s="2"/>
      <c r="XAM3543" s="2"/>
      <c r="XAN3543" s="2"/>
      <c r="XAO3543" s="2"/>
      <c r="XAP3543" s="2"/>
      <c r="XAQ3543" s="2"/>
      <c r="XAR3543" s="2"/>
      <c r="XAS3543" s="2"/>
      <c r="XAT3543" s="2"/>
      <c r="XAU3543" s="2"/>
      <c r="XAV3543" s="2"/>
      <c r="XAW3543" s="2"/>
      <c r="XAX3543" s="2"/>
      <c r="XAY3543" s="2"/>
      <c r="XAZ3543" s="2"/>
      <c r="XBA3543" s="2"/>
      <c r="XBB3543" s="2"/>
      <c r="XBC3543" s="2"/>
      <c r="XBD3543" s="2"/>
      <c r="XBE3543" s="2"/>
      <c r="XBF3543" s="2"/>
      <c r="XBG3543" s="2"/>
      <c r="XBH3543" s="2"/>
      <c r="XBI3543" s="2"/>
      <c r="XBJ3543" s="2"/>
      <c r="XBK3543" s="2"/>
      <c r="XBL3543" s="2"/>
      <c r="XBM3543" s="2"/>
      <c r="XBN3543" s="2"/>
      <c r="XBO3543" s="2"/>
      <c r="XBP3543" s="2"/>
      <c r="XBQ3543" s="2"/>
      <c r="XBR3543" s="2"/>
      <c r="XBS3543" s="2"/>
      <c r="XBT3543" s="2"/>
      <c r="XBU3543" s="2"/>
      <c r="XBV3543" s="2"/>
      <c r="XBW3543" s="2"/>
      <c r="XBX3543" s="2"/>
      <c r="XBY3543" s="2"/>
      <c r="XBZ3543" s="2"/>
      <c r="XCA3543" s="2"/>
      <c r="XCB3543" s="2"/>
      <c r="XCC3543" s="2"/>
      <c r="XCD3543" s="2"/>
      <c r="XCE3543" s="2"/>
      <c r="XCF3543" s="2"/>
      <c r="XCG3543" s="2"/>
      <c r="XCH3543" s="2"/>
      <c r="XCI3543" s="2"/>
      <c r="XCJ3543" s="2"/>
      <c r="XCK3543" s="2"/>
      <c r="XCL3543" s="2"/>
      <c r="XCM3543" s="2"/>
      <c r="XCN3543" s="2"/>
      <c r="XCO3543" s="2"/>
      <c r="XCP3543" s="2"/>
      <c r="XCQ3543" s="2"/>
      <c r="XCR3543" s="2"/>
      <c r="XCS3543" s="2"/>
      <c r="XCT3543" s="2"/>
      <c r="XCU3543" s="2"/>
      <c r="XCV3543" s="2"/>
      <c r="XCW3543" s="2"/>
      <c r="XCX3543" s="2"/>
      <c r="XCY3543" s="2"/>
      <c r="XCZ3543" s="2"/>
      <c r="XDA3543" s="2"/>
      <c r="XDB3543" s="2"/>
      <c r="XDC3543" s="2"/>
      <c r="XDD3543" s="2"/>
      <c r="XDE3543" s="2"/>
      <c r="XDF3543" s="2"/>
      <c r="XDG3543" s="2"/>
      <c r="XDH3543" s="2"/>
      <c r="XDI3543" s="2"/>
      <c r="XDJ3543" s="2"/>
      <c r="XDK3543" s="2"/>
      <c r="XDL3543" s="2"/>
      <c r="XDM3543" s="2"/>
      <c r="XDN3543" s="2"/>
      <c r="XDO3543" s="2"/>
      <c r="XDP3543" s="2"/>
      <c r="XDQ3543" s="2"/>
      <c r="XDR3543" s="2"/>
      <c r="XDS3543" s="2"/>
      <c r="XDT3543" s="2"/>
      <c r="XDU3543" s="2"/>
      <c r="XDV3543" s="2"/>
      <c r="XDW3543" s="2"/>
      <c r="XDX3543" s="2"/>
      <c r="XDY3543" s="2"/>
      <c r="XDZ3543" s="2"/>
      <c r="XEA3543" s="2"/>
      <c r="XEB3543" s="2"/>
      <c r="XEC3543" s="2"/>
      <c r="XED3543" s="2"/>
      <c r="XEE3543" s="2"/>
      <c r="XEF3543" s="2"/>
      <c r="XEG3543" s="2"/>
      <c r="XEH3543" s="2"/>
      <c r="XEI3543" s="2"/>
      <c r="XEJ3543" s="2"/>
      <c r="XEK3543" s="2"/>
      <c r="XEL3543" s="2"/>
      <c r="XEM3543" s="2"/>
      <c r="XEN3543" s="2"/>
      <c r="XEO3543" s="2"/>
      <c r="XEP3543" s="2"/>
      <c r="XEQ3543" s="2"/>
      <c r="XER3543" s="2"/>
      <c r="XES3543" s="2"/>
      <c r="XET3543" s="2"/>
      <c r="XEU3543" s="2"/>
      <c r="XEV3543" s="2"/>
      <c r="XEW3543" s="2"/>
      <c r="XEX3543" s="2"/>
      <c r="XEY3543" s="2"/>
      <c r="XEZ3543" s="2"/>
    </row>
    <row r="3544" spans="1:16380" x14ac:dyDescent="0.25">
      <c r="A3544" s="10"/>
      <c r="B3544" s="10" t="s">
        <v>1410</v>
      </c>
      <c r="C3544" s="10" t="s">
        <v>233</v>
      </c>
      <c r="D3544" s="23" t="s">
        <v>11</v>
      </c>
      <c r="E3544" s="12" t="s">
        <v>12</v>
      </c>
      <c r="F3544" s="23">
        <v>0</v>
      </c>
      <c r="G3544" s="23">
        <f t="shared" si="80"/>
        <v>0</v>
      </c>
      <c r="H3544" s="41">
        <v>11</v>
      </c>
      <c r="I3544" s="53"/>
    </row>
    <row r="3545" spans="1:16380" ht="27" x14ac:dyDescent="0.25">
      <c r="A3545" s="10"/>
      <c r="B3545" s="10" t="s">
        <v>1411</v>
      </c>
      <c r="C3545" s="10" t="s">
        <v>31</v>
      </c>
      <c r="D3545" s="23" t="s">
        <v>11</v>
      </c>
      <c r="E3545" s="12" t="s">
        <v>12</v>
      </c>
      <c r="F3545" s="23">
        <v>0</v>
      </c>
      <c r="G3545" s="23">
        <f t="shared" si="80"/>
        <v>0</v>
      </c>
      <c r="H3545" s="41">
        <v>2</v>
      </c>
      <c r="I3545" s="53"/>
    </row>
    <row r="3546" spans="1:16380" x14ac:dyDescent="0.25">
      <c r="A3546" s="141" t="s">
        <v>33</v>
      </c>
      <c r="B3546" s="142"/>
      <c r="C3546" s="142"/>
      <c r="D3546" s="142"/>
      <c r="E3546" s="142"/>
      <c r="F3546" s="142"/>
      <c r="G3546" s="142"/>
      <c r="H3546" s="142"/>
      <c r="I3546" s="53"/>
    </row>
    <row r="3547" spans="1:16380" ht="27" x14ac:dyDescent="0.25">
      <c r="A3547" s="23" t="s">
        <v>210</v>
      </c>
      <c r="B3547" s="23" t="s">
        <v>2358</v>
      </c>
      <c r="C3547" s="23" t="s">
        <v>256</v>
      </c>
      <c r="D3547" s="23" t="s">
        <v>36</v>
      </c>
      <c r="E3547" s="23" t="s">
        <v>35</v>
      </c>
      <c r="F3547" s="23">
        <v>500000</v>
      </c>
      <c r="G3547" s="23">
        <v>500000</v>
      </c>
      <c r="H3547" s="23">
        <v>1</v>
      </c>
      <c r="I3547" s="53"/>
    </row>
    <row r="3548" spans="1:16380" ht="27" x14ac:dyDescent="0.25">
      <c r="A3548" s="23" t="s">
        <v>140</v>
      </c>
      <c r="B3548" s="23" t="s">
        <v>2359</v>
      </c>
      <c r="C3548" s="23" t="s">
        <v>196</v>
      </c>
      <c r="D3548" s="23" t="s">
        <v>11</v>
      </c>
      <c r="E3548" s="23" t="s">
        <v>35</v>
      </c>
      <c r="F3548" s="23">
        <v>10000</v>
      </c>
      <c r="G3548" s="23">
        <v>10000</v>
      </c>
      <c r="H3548" s="23">
        <v>1</v>
      </c>
      <c r="I3548" s="53"/>
    </row>
    <row r="3549" spans="1:16380" ht="27" x14ac:dyDescent="0.25">
      <c r="A3549" s="23">
        <v>4214</v>
      </c>
      <c r="B3549" s="23" t="s">
        <v>3363</v>
      </c>
      <c r="C3549" s="23" t="s">
        <v>162</v>
      </c>
      <c r="D3549" s="23" t="s">
        <v>34</v>
      </c>
      <c r="E3549" s="23" t="s">
        <v>35</v>
      </c>
      <c r="F3549" s="23">
        <v>1000000</v>
      </c>
      <c r="G3549" s="23">
        <v>1000000</v>
      </c>
      <c r="H3549" s="23">
        <v>1</v>
      </c>
      <c r="I3549" s="53"/>
    </row>
    <row r="3550" spans="1:16380" ht="27" x14ac:dyDescent="0.25">
      <c r="A3550" s="10"/>
      <c r="B3550" s="10" t="s">
        <v>2358</v>
      </c>
      <c r="C3550" s="10" t="s">
        <v>256</v>
      </c>
      <c r="D3550" s="23" t="s">
        <v>36</v>
      </c>
      <c r="E3550" s="23" t="s">
        <v>35</v>
      </c>
      <c r="F3550" s="23">
        <v>500000</v>
      </c>
      <c r="G3550" s="23">
        <f>F3550*H3550</f>
        <v>500000</v>
      </c>
      <c r="H3550" s="23" t="s">
        <v>117</v>
      </c>
      <c r="I3550" s="53"/>
    </row>
    <row r="3551" spans="1:16380" ht="27" x14ac:dyDescent="0.25">
      <c r="A3551" s="10"/>
      <c r="B3551" s="10" t="s">
        <v>2359</v>
      </c>
      <c r="C3551" s="10" t="s">
        <v>196</v>
      </c>
      <c r="D3551" s="23" t="s">
        <v>11</v>
      </c>
      <c r="E3551" s="12" t="s">
        <v>35</v>
      </c>
      <c r="F3551" s="23">
        <v>0</v>
      </c>
      <c r="G3551" s="23">
        <f>F3551*H3551</f>
        <v>0</v>
      </c>
      <c r="H3551" s="41" t="s">
        <v>117</v>
      </c>
      <c r="I3551" s="53"/>
    </row>
    <row r="3552" spans="1:16380" ht="27" x14ac:dyDescent="0.25">
      <c r="A3552" s="10" t="s">
        <v>246</v>
      </c>
      <c r="B3552" s="10" t="s">
        <v>593</v>
      </c>
      <c r="C3552" s="10" t="s">
        <v>95</v>
      </c>
      <c r="D3552" s="23" t="s">
        <v>36</v>
      </c>
      <c r="E3552" s="12" t="s">
        <v>35</v>
      </c>
      <c r="F3552" s="23">
        <v>0</v>
      </c>
      <c r="G3552" s="23">
        <f t="shared" si="79"/>
        <v>0</v>
      </c>
      <c r="H3552" s="41" t="s">
        <v>117</v>
      </c>
      <c r="I3552" s="53"/>
    </row>
    <row r="3553" spans="1:16380" ht="40.5" x14ac:dyDescent="0.25">
      <c r="A3553" s="10" t="s">
        <v>140</v>
      </c>
      <c r="B3553" s="10" t="s">
        <v>594</v>
      </c>
      <c r="C3553" s="10" t="s">
        <v>96</v>
      </c>
      <c r="D3553" s="23" t="s">
        <v>36</v>
      </c>
      <c r="E3553" s="12" t="s">
        <v>35</v>
      </c>
      <c r="F3553" s="23">
        <v>0</v>
      </c>
      <c r="G3553" s="23">
        <f t="shared" si="79"/>
        <v>0</v>
      </c>
      <c r="H3553" s="41" t="s">
        <v>117</v>
      </c>
      <c r="I3553" s="53"/>
    </row>
    <row r="3554" spans="1:16380" ht="27" x14ac:dyDescent="0.25">
      <c r="A3554" s="10" t="s">
        <v>140</v>
      </c>
      <c r="B3554" s="10" t="s">
        <v>858</v>
      </c>
      <c r="C3554" s="10" t="s">
        <v>196</v>
      </c>
      <c r="D3554" s="23" t="s">
        <v>11</v>
      </c>
      <c r="E3554" s="12" t="s">
        <v>35</v>
      </c>
      <c r="F3554" s="23">
        <v>0</v>
      </c>
      <c r="G3554" s="23">
        <f t="shared" si="79"/>
        <v>0</v>
      </c>
      <c r="H3554" s="41" t="s">
        <v>117</v>
      </c>
      <c r="I3554" s="53"/>
    </row>
    <row r="3555" spans="1:16380" ht="27" x14ac:dyDescent="0.25">
      <c r="A3555" s="10" t="s">
        <v>193</v>
      </c>
      <c r="B3555" s="10" t="s">
        <v>859</v>
      </c>
      <c r="C3555" s="10" t="s">
        <v>196</v>
      </c>
      <c r="D3555" s="23" t="s">
        <v>11</v>
      </c>
      <c r="E3555" s="12" t="s">
        <v>35</v>
      </c>
      <c r="F3555" s="23">
        <v>0</v>
      </c>
      <c r="G3555" s="23">
        <f t="shared" si="79"/>
        <v>0</v>
      </c>
      <c r="H3555" s="41" t="s">
        <v>117</v>
      </c>
      <c r="I3555" s="53"/>
    </row>
    <row r="3556" spans="1:16380" ht="27" x14ac:dyDescent="0.25">
      <c r="A3556" s="10" t="s">
        <v>210</v>
      </c>
      <c r="B3556" s="10" t="s">
        <v>951</v>
      </c>
      <c r="C3556" s="10" t="s">
        <v>256</v>
      </c>
      <c r="D3556" s="23" t="s">
        <v>36</v>
      </c>
      <c r="E3556" s="12" t="s">
        <v>35</v>
      </c>
      <c r="F3556" s="23">
        <v>0</v>
      </c>
      <c r="G3556" s="23">
        <f>F3556*H3556</f>
        <v>0</v>
      </c>
      <c r="H3556" s="41" t="s">
        <v>117</v>
      </c>
      <c r="I3556" s="53"/>
    </row>
    <row r="3557" spans="1:16380" ht="27" x14ac:dyDescent="0.25">
      <c r="A3557" s="10" t="s">
        <v>210</v>
      </c>
      <c r="B3557" s="10" t="s">
        <v>952</v>
      </c>
      <c r="C3557" s="10" t="s">
        <v>256</v>
      </c>
      <c r="D3557" s="23" t="s">
        <v>36</v>
      </c>
      <c r="E3557" s="12" t="s">
        <v>35</v>
      </c>
      <c r="F3557" s="23">
        <v>0</v>
      </c>
      <c r="G3557" s="23">
        <f>F3557*H3557</f>
        <v>0</v>
      </c>
      <c r="H3557" s="41" t="s">
        <v>117</v>
      </c>
      <c r="I3557" s="53"/>
    </row>
    <row r="3558" spans="1:16380" ht="40.5" x14ac:dyDescent="0.25">
      <c r="A3558" s="10" t="s">
        <v>210</v>
      </c>
      <c r="B3558" s="10" t="s">
        <v>953</v>
      </c>
      <c r="C3558" s="10" t="s">
        <v>147</v>
      </c>
      <c r="D3558" s="23" t="s">
        <v>36</v>
      </c>
      <c r="E3558" s="41" t="s">
        <v>35</v>
      </c>
      <c r="F3558" s="43">
        <v>200000</v>
      </c>
      <c r="G3558" s="43">
        <f>F3558*H3558</f>
        <v>200000</v>
      </c>
      <c r="H3558" s="43" t="s">
        <v>117</v>
      </c>
      <c r="I3558" s="53"/>
    </row>
    <row r="3559" spans="1:16380" ht="27" x14ac:dyDescent="0.25">
      <c r="A3559" s="10" t="s">
        <v>210</v>
      </c>
      <c r="B3559" s="10" t="s">
        <v>954</v>
      </c>
      <c r="C3559" s="10" t="s">
        <v>245</v>
      </c>
      <c r="D3559" s="23" t="s">
        <v>36</v>
      </c>
      <c r="E3559" s="41" t="s">
        <v>35</v>
      </c>
      <c r="F3559" s="43">
        <v>150000</v>
      </c>
      <c r="G3559" s="43">
        <f>F3559*H3559</f>
        <v>150000</v>
      </c>
      <c r="H3559" s="43" t="s">
        <v>117</v>
      </c>
      <c r="I3559" s="53"/>
    </row>
    <row r="3560" spans="1:16380" ht="27" x14ac:dyDescent="0.25">
      <c r="A3560" s="10" t="s">
        <v>210</v>
      </c>
      <c r="B3560" s="10" t="s">
        <v>955</v>
      </c>
      <c r="C3560" s="10" t="s">
        <v>245</v>
      </c>
      <c r="D3560" s="23" t="s">
        <v>36</v>
      </c>
      <c r="E3560" s="12" t="s">
        <v>35</v>
      </c>
      <c r="F3560" s="43">
        <v>150000</v>
      </c>
      <c r="G3560" s="43">
        <f>F3560*H3560</f>
        <v>150000</v>
      </c>
      <c r="H3560" s="43" t="s">
        <v>117</v>
      </c>
      <c r="I3560" s="53"/>
    </row>
    <row r="3561" spans="1:16380" x14ac:dyDescent="0.25">
      <c r="A3561" s="133"/>
      <c r="B3561" s="133" t="s">
        <v>904</v>
      </c>
      <c r="C3561" s="133" t="s">
        <v>595</v>
      </c>
      <c r="D3561" s="133" t="s">
        <v>11</v>
      </c>
      <c r="E3561" s="133" t="s">
        <v>35</v>
      </c>
      <c r="F3561" s="133">
        <v>0</v>
      </c>
      <c r="G3561" s="133">
        <f t="shared" si="79"/>
        <v>0</v>
      </c>
      <c r="H3561" s="133" t="s">
        <v>117</v>
      </c>
      <c r="I3561" s="53"/>
    </row>
    <row r="3562" spans="1:16380" ht="27" x14ac:dyDescent="0.25">
      <c r="A3562" s="133">
        <v>5112</v>
      </c>
      <c r="B3562" s="133" t="s">
        <v>4222</v>
      </c>
      <c r="C3562" s="133" t="s">
        <v>113</v>
      </c>
      <c r="D3562" s="133" t="s">
        <v>41</v>
      </c>
      <c r="E3562" s="133" t="s">
        <v>35</v>
      </c>
      <c r="F3562" s="133">
        <v>1226088</v>
      </c>
      <c r="G3562" s="133">
        <v>1226088</v>
      </c>
      <c r="H3562" s="133">
        <v>1</v>
      </c>
      <c r="I3562" s="53"/>
    </row>
    <row r="3563" spans="1:16380" x14ac:dyDescent="0.25">
      <c r="A3563" s="139" t="s">
        <v>2651</v>
      </c>
      <c r="B3563" s="140"/>
      <c r="C3563" s="140"/>
      <c r="D3563" s="140"/>
      <c r="E3563" s="140"/>
      <c r="F3563" s="140"/>
      <c r="G3563" s="140"/>
      <c r="H3563" s="140"/>
      <c r="I3563" s="53"/>
    </row>
    <row r="3564" spans="1:16380" ht="15" customHeight="1" x14ac:dyDescent="0.25">
      <c r="A3564" s="141" t="s">
        <v>39</v>
      </c>
      <c r="B3564" s="142"/>
      <c r="C3564" s="142"/>
      <c r="D3564" s="142"/>
      <c r="E3564" s="142"/>
      <c r="F3564" s="142"/>
      <c r="G3564" s="142"/>
      <c r="H3564" s="142"/>
      <c r="I3564" s="53"/>
    </row>
    <row r="3565" spans="1:16380" ht="27" x14ac:dyDescent="0.25">
      <c r="A3565" s="10" t="s">
        <v>205</v>
      </c>
      <c r="B3565" s="10" t="s">
        <v>2554</v>
      </c>
      <c r="C3565" s="10" t="s">
        <v>61</v>
      </c>
      <c r="D3565" s="10" t="s">
        <v>38</v>
      </c>
      <c r="E3565" s="10" t="s">
        <v>35</v>
      </c>
      <c r="F3565" s="10">
        <v>0</v>
      </c>
      <c r="G3565" s="10">
        <f t="shared" ref="G3565:G3570" si="81">F3565*H3565</f>
        <v>0</v>
      </c>
      <c r="H3565" s="10" t="s">
        <v>117</v>
      </c>
      <c r="I3565" s="53"/>
    </row>
    <row r="3566" spans="1:16380" ht="27" x14ac:dyDescent="0.25">
      <c r="A3566" s="10" t="s">
        <v>205</v>
      </c>
      <c r="B3566" s="10" t="s">
        <v>2555</v>
      </c>
      <c r="C3566" s="10" t="s">
        <v>61</v>
      </c>
      <c r="D3566" s="10" t="s">
        <v>38</v>
      </c>
      <c r="E3566" s="10" t="s">
        <v>35</v>
      </c>
      <c r="F3566" s="10">
        <v>0</v>
      </c>
      <c r="G3566" s="10">
        <f t="shared" si="81"/>
        <v>0</v>
      </c>
      <c r="H3566" s="10" t="s">
        <v>117</v>
      </c>
      <c r="I3566" s="58"/>
      <c r="J3566" s="6"/>
      <c r="K3566" s="6"/>
      <c r="L3566" s="6"/>
      <c r="M3566" s="6"/>
      <c r="N3566" s="6"/>
      <c r="O3566" s="6"/>
      <c r="P3566" s="6"/>
      <c r="Q3566" s="6"/>
      <c r="R3566" s="6"/>
      <c r="S3566" s="6"/>
      <c r="T3566" s="6"/>
      <c r="U3566" s="6"/>
      <c r="V3566" s="6"/>
      <c r="W3566" s="6"/>
      <c r="X3566" s="6"/>
      <c r="Y3566" s="9"/>
      <c r="Z3566" s="2"/>
      <c r="AA3566" s="2"/>
      <c r="AB3566" s="2"/>
      <c r="AC3566" s="2"/>
      <c r="AD3566" s="2"/>
      <c r="AE3566" s="2"/>
      <c r="AF3566" s="2"/>
      <c r="AG3566" s="2"/>
      <c r="AH3566" s="2"/>
      <c r="AI3566" s="2"/>
      <c r="AJ3566" s="2"/>
      <c r="AK3566" s="2"/>
      <c r="AL3566" s="2"/>
      <c r="AM3566" s="2"/>
      <c r="AN3566" s="2"/>
      <c r="AO3566" s="2"/>
      <c r="AP3566" s="2"/>
      <c r="AQ3566" s="2"/>
      <c r="AR3566" s="2"/>
      <c r="AS3566" s="2"/>
      <c r="AT3566" s="2"/>
      <c r="AU3566" s="2"/>
      <c r="AV3566" s="2"/>
      <c r="AW3566" s="2"/>
      <c r="AX3566" s="2"/>
      <c r="AY3566" s="2"/>
      <c r="AZ3566" s="2"/>
      <c r="BA3566" s="2"/>
      <c r="BB3566" s="2"/>
      <c r="BC3566" s="2"/>
      <c r="BD3566" s="2"/>
      <c r="BE3566" s="2"/>
      <c r="BF3566" s="2"/>
      <c r="BG3566" s="2"/>
      <c r="BH3566" s="2"/>
      <c r="BI3566" s="2"/>
      <c r="BJ3566" s="2"/>
      <c r="BK3566" s="2"/>
      <c r="BL3566" s="2"/>
      <c r="BM3566" s="2"/>
      <c r="BN3566" s="2"/>
      <c r="BO3566" s="2"/>
      <c r="BP3566" s="2"/>
      <c r="BQ3566" s="2"/>
      <c r="BR3566" s="2"/>
      <c r="BS3566" s="2"/>
      <c r="BT3566" s="2"/>
      <c r="BU3566" s="2"/>
      <c r="BV3566" s="2"/>
      <c r="BW3566" s="2"/>
      <c r="BX3566" s="2"/>
      <c r="BY3566" s="2"/>
      <c r="BZ3566" s="2"/>
      <c r="CA3566" s="2"/>
      <c r="CB3566" s="2"/>
      <c r="CC3566" s="2"/>
      <c r="CD3566" s="2"/>
      <c r="CE3566" s="2"/>
      <c r="CF3566" s="2"/>
      <c r="CG3566" s="2"/>
      <c r="CH3566" s="2"/>
      <c r="CI3566" s="2"/>
      <c r="CJ3566" s="2"/>
      <c r="CK3566" s="2"/>
      <c r="CL3566" s="2"/>
      <c r="CM3566" s="2"/>
      <c r="CN3566" s="2"/>
      <c r="CO3566" s="2"/>
      <c r="CP3566" s="2"/>
      <c r="CQ3566" s="2"/>
      <c r="CR3566" s="2"/>
      <c r="CS3566" s="2"/>
      <c r="CT3566" s="2"/>
      <c r="CU3566" s="2"/>
      <c r="CV3566" s="2"/>
      <c r="CW3566" s="2"/>
      <c r="CX3566" s="2"/>
      <c r="CY3566" s="2"/>
      <c r="CZ3566" s="2"/>
      <c r="DA3566" s="2"/>
      <c r="DB3566" s="2"/>
      <c r="DC3566" s="2"/>
      <c r="DD3566" s="2"/>
      <c r="DE3566" s="2"/>
      <c r="DF3566" s="2"/>
      <c r="DG3566" s="2"/>
      <c r="DH3566" s="2"/>
      <c r="DI3566" s="2"/>
      <c r="DJ3566" s="2"/>
      <c r="DK3566" s="2"/>
      <c r="DL3566" s="2"/>
      <c r="DM3566" s="2"/>
      <c r="DN3566" s="2"/>
      <c r="DO3566" s="2"/>
      <c r="DP3566" s="2"/>
      <c r="DQ3566" s="2"/>
      <c r="DR3566" s="2"/>
      <c r="DS3566" s="2"/>
      <c r="DT3566" s="2"/>
      <c r="DU3566" s="2"/>
      <c r="DV3566" s="2"/>
      <c r="DW3566" s="2"/>
      <c r="DX3566" s="2"/>
      <c r="DY3566" s="2"/>
      <c r="DZ3566" s="2"/>
      <c r="EA3566" s="2"/>
      <c r="EB3566" s="2"/>
      <c r="EC3566" s="2"/>
      <c r="ED3566" s="2"/>
      <c r="EE3566" s="2"/>
      <c r="EF3566" s="2"/>
      <c r="EG3566" s="2"/>
      <c r="EH3566" s="2"/>
      <c r="EI3566" s="2"/>
      <c r="EJ3566" s="2"/>
      <c r="EK3566" s="2"/>
      <c r="EL3566" s="2"/>
      <c r="EM3566" s="2"/>
      <c r="EN3566" s="2"/>
      <c r="EO3566" s="2"/>
      <c r="EP3566" s="2"/>
      <c r="EQ3566" s="2"/>
      <c r="ER3566" s="2"/>
      <c r="ES3566" s="2"/>
      <c r="ET3566" s="2"/>
      <c r="EU3566" s="2"/>
      <c r="EV3566" s="2"/>
      <c r="EW3566" s="2"/>
      <c r="EX3566" s="2"/>
      <c r="EY3566" s="2"/>
      <c r="EZ3566" s="2"/>
      <c r="FA3566" s="2"/>
      <c r="FB3566" s="2"/>
      <c r="FC3566" s="2"/>
      <c r="FD3566" s="2"/>
      <c r="FE3566" s="2"/>
      <c r="FF3566" s="2"/>
      <c r="FG3566" s="2"/>
      <c r="FH3566" s="2"/>
      <c r="FI3566" s="2"/>
      <c r="FJ3566" s="2"/>
      <c r="FK3566" s="2"/>
      <c r="FL3566" s="2"/>
      <c r="FM3566" s="2"/>
      <c r="FN3566" s="2"/>
      <c r="FO3566" s="2"/>
      <c r="FP3566" s="2"/>
      <c r="FQ3566" s="2"/>
      <c r="FR3566" s="2"/>
      <c r="FS3566" s="2"/>
      <c r="FT3566" s="2"/>
      <c r="FU3566" s="2"/>
      <c r="FV3566" s="2"/>
      <c r="FW3566" s="2"/>
      <c r="FX3566" s="2"/>
      <c r="FY3566" s="2"/>
      <c r="FZ3566" s="2"/>
      <c r="GA3566" s="2"/>
      <c r="GB3566" s="2"/>
      <c r="GC3566" s="2"/>
      <c r="GD3566" s="2"/>
      <c r="GE3566" s="2"/>
      <c r="GF3566" s="2"/>
      <c r="GG3566" s="2"/>
      <c r="GH3566" s="2"/>
      <c r="GI3566" s="2"/>
      <c r="GJ3566" s="2"/>
      <c r="GK3566" s="2"/>
      <c r="GL3566" s="2"/>
      <c r="GM3566" s="2"/>
      <c r="GN3566" s="2"/>
      <c r="GO3566" s="2"/>
      <c r="GP3566" s="2"/>
      <c r="GQ3566" s="2"/>
      <c r="GR3566" s="2"/>
      <c r="GS3566" s="2"/>
      <c r="GT3566" s="2"/>
      <c r="GU3566" s="2"/>
      <c r="GV3566" s="2"/>
      <c r="GW3566" s="2"/>
      <c r="GX3566" s="2"/>
      <c r="GY3566" s="2"/>
      <c r="GZ3566" s="2"/>
      <c r="HA3566" s="2"/>
      <c r="HB3566" s="2"/>
      <c r="HC3566" s="2"/>
      <c r="HD3566" s="2"/>
      <c r="HE3566" s="2"/>
      <c r="HF3566" s="2"/>
      <c r="HG3566" s="2"/>
      <c r="HH3566" s="2"/>
      <c r="HI3566" s="2"/>
      <c r="HJ3566" s="2"/>
      <c r="HK3566" s="2"/>
      <c r="HL3566" s="2"/>
      <c r="HM3566" s="2"/>
      <c r="HN3566" s="2"/>
      <c r="HO3566" s="2"/>
      <c r="HP3566" s="2"/>
      <c r="HQ3566" s="2"/>
      <c r="HR3566" s="2"/>
      <c r="HS3566" s="2"/>
      <c r="HT3566" s="2"/>
      <c r="HU3566" s="2"/>
      <c r="HV3566" s="2"/>
      <c r="HW3566" s="2"/>
      <c r="HX3566" s="2"/>
      <c r="HY3566" s="2"/>
      <c r="HZ3566" s="2"/>
      <c r="IA3566" s="2"/>
      <c r="IB3566" s="2"/>
      <c r="IC3566" s="2"/>
      <c r="ID3566" s="2"/>
      <c r="IE3566" s="2"/>
      <c r="IF3566" s="2"/>
      <c r="IG3566" s="2"/>
      <c r="IH3566" s="2"/>
      <c r="II3566" s="2"/>
      <c r="IJ3566" s="2"/>
      <c r="IK3566" s="2"/>
      <c r="IL3566" s="2"/>
      <c r="IM3566" s="2"/>
      <c r="IN3566" s="2"/>
      <c r="IO3566" s="2"/>
      <c r="IP3566" s="2"/>
      <c r="IQ3566" s="2"/>
      <c r="IR3566" s="2"/>
      <c r="IS3566" s="2"/>
      <c r="IT3566" s="2"/>
      <c r="IU3566" s="2"/>
      <c r="IV3566" s="2"/>
      <c r="IW3566" s="2"/>
      <c r="IX3566" s="2"/>
      <c r="IY3566" s="2"/>
      <c r="IZ3566" s="2"/>
      <c r="JA3566" s="2"/>
      <c r="JB3566" s="2"/>
      <c r="JC3566" s="2"/>
      <c r="JD3566" s="2"/>
      <c r="JE3566" s="2"/>
      <c r="JF3566" s="2"/>
      <c r="JG3566" s="2"/>
      <c r="JH3566" s="2"/>
      <c r="JI3566" s="2"/>
      <c r="JJ3566" s="2"/>
      <c r="JK3566" s="2"/>
      <c r="JL3566" s="2"/>
      <c r="JM3566" s="2"/>
      <c r="JN3566" s="2"/>
      <c r="JO3566" s="2"/>
      <c r="JP3566" s="2"/>
      <c r="JQ3566" s="2"/>
      <c r="JR3566" s="2"/>
      <c r="JS3566" s="2"/>
      <c r="JT3566" s="2"/>
      <c r="JU3566" s="2"/>
      <c r="JV3566" s="2"/>
      <c r="JW3566" s="2"/>
      <c r="JX3566" s="2"/>
      <c r="JY3566" s="2"/>
      <c r="JZ3566" s="2"/>
      <c r="KA3566" s="2"/>
      <c r="KB3566" s="2"/>
      <c r="KC3566" s="2"/>
      <c r="KD3566" s="2"/>
      <c r="KE3566" s="2"/>
      <c r="KF3566" s="2"/>
      <c r="KG3566" s="2"/>
      <c r="KH3566" s="2"/>
      <c r="KI3566" s="2"/>
      <c r="KJ3566" s="2"/>
      <c r="KK3566" s="2"/>
      <c r="KL3566" s="2"/>
      <c r="KM3566" s="2"/>
      <c r="KN3566" s="2"/>
      <c r="KO3566" s="2"/>
      <c r="KP3566" s="2"/>
      <c r="KQ3566" s="2"/>
      <c r="KR3566" s="2"/>
      <c r="KS3566" s="2"/>
      <c r="KT3566" s="2"/>
      <c r="KU3566" s="2"/>
      <c r="KV3566" s="2"/>
      <c r="KW3566" s="2"/>
      <c r="KX3566" s="2"/>
      <c r="KY3566" s="2"/>
      <c r="KZ3566" s="2"/>
      <c r="LA3566" s="2"/>
      <c r="LB3566" s="2"/>
      <c r="LC3566" s="2"/>
      <c r="LD3566" s="2"/>
      <c r="LE3566" s="2"/>
      <c r="LF3566" s="2"/>
      <c r="LG3566" s="2"/>
      <c r="LH3566" s="2"/>
      <c r="LI3566" s="2"/>
      <c r="LJ3566" s="2"/>
      <c r="LK3566" s="2"/>
      <c r="LL3566" s="2"/>
      <c r="LM3566" s="2"/>
      <c r="LN3566" s="2"/>
      <c r="LO3566" s="2"/>
      <c r="LP3566" s="2"/>
      <c r="LQ3566" s="2"/>
      <c r="LR3566" s="2"/>
      <c r="LS3566" s="2"/>
      <c r="LT3566" s="2"/>
      <c r="LU3566" s="2"/>
      <c r="LV3566" s="2"/>
      <c r="LW3566" s="2"/>
      <c r="LX3566" s="2"/>
      <c r="LY3566" s="2"/>
      <c r="LZ3566" s="2"/>
      <c r="MA3566" s="2"/>
      <c r="MB3566" s="2"/>
      <c r="MC3566" s="2"/>
      <c r="MD3566" s="2"/>
      <c r="ME3566" s="2"/>
      <c r="MF3566" s="2"/>
      <c r="MG3566" s="2"/>
      <c r="MH3566" s="2"/>
      <c r="MI3566" s="2"/>
      <c r="MJ3566" s="2"/>
      <c r="MK3566" s="2"/>
      <c r="ML3566" s="2"/>
      <c r="MM3566" s="2"/>
      <c r="MN3566" s="2"/>
      <c r="MO3566" s="2"/>
      <c r="MP3566" s="2"/>
      <c r="MQ3566" s="2"/>
      <c r="MR3566" s="2"/>
      <c r="MS3566" s="2"/>
      <c r="MT3566" s="2"/>
      <c r="MU3566" s="2"/>
      <c r="MV3566" s="2"/>
      <c r="MW3566" s="2"/>
      <c r="MX3566" s="2"/>
      <c r="MY3566" s="2"/>
      <c r="MZ3566" s="2"/>
      <c r="NA3566" s="2"/>
      <c r="NB3566" s="2"/>
      <c r="NC3566" s="2"/>
      <c r="ND3566" s="2"/>
      <c r="NE3566" s="2"/>
      <c r="NF3566" s="2"/>
      <c r="NG3566" s="2"/>
      <c r="NH3566" s="2"/>
      <c r="NI3566" s="2"/>
      <c r="NJ3566" s="2"/>
      <c r="NK3566" s="2"/>
      <c r="NL3566" s="2"/>
      <c r="NM3566" s="2"/>
      <c r="NN3566" s="2"/>
      <c r="NO3566" s="2"/>
      <c r="NP3566" s="2"/>
      <c r="NQ3566" s="2"/>
      <c r="NR3566" s="2"/>
      <c r="NS3566" s="2"/>
      <c r="NT3566" s="2"/>
      <c r="NU3566" s="2"/>
      <c r="NV3566" s="2"/>
      <c r="NW3566" s="2"/>
      <c r="NX3566" s="2"/>
      <c r="NY3566" s="2"/>
      <c r="NZ3566" s="2"/>
      <c r="OA3566" s="2"/>
      <c r="OB3566" s="2"/>
      <c r="OC3566" s="2"/>
      <c r="OD3566" s="2"/>
      <c r="OE3566" s="2"/>
      <c r="OF3566" s="2"/>
      <c r="OG3566" s="2"/>
      <c r="OH3566" s="2"/>
      <c r="OI3566" s="2"/>
      <c r="OJ3566" s="2"/>
      <c r="OK3566" s="2"/>
      <c r="OL3566" s="2"/>
      <c r="OM3566" s="2"/>
      <c r="ON3566" s="2"/>
      <c r="OO3566" s="2"/>
      <c r="OP3566" s="2"/>
      <c r="OQ3566" s="2"/>
      <c r="OR3566" s="2"/>
      <c r="OS3566" s="2"/>
      <c r="OT3566" s="2"/>
      <c r="OU3566" s="2"/>
      <c r="OV3566" s="2"/>
      <c r="OW3566" s="2"/>
      <c r="OX3566" s="2"/>
      <c r="OY3566" s="2"/>
      <c r="OZ3566" s="2"/>
      <c r="PA3566" s="2"/>
      <c r="PB3566" s="2"/>
      <c r="PC3566" s="2"/>
      <c r="PD3566" s="2"/>
      <c r="PE3566" s="2"/>
      <c r="PF3566" s="2"/>
      <c r="PG3566" s="2"/>
      <c r="PH3566" s="2"/>
      <c r="PI3566" s="2"/>
      <c r="PJ3566" s="2"/>
      <c r="PK3566" s="2"/>
      <c r="PL3566" s="2"/>
      <c r="PM3566" s="2"/>
      <c r="PN3566" s="2"/>
      <c r="PO3566" s="2"/>
      <c r="PP3566" s="2"/>
      <c r="PQ3566" s="2"/>
      <c r="PR3566" s="2"/>
      <c r="PS3566" s="2"/>
      <c r="PT3566" s="2"/>
      <c r="PU3566" s="2"/>
      <c r="PV3566" s="2"/>
      <c r="PW3566" s="2"/>
      <c r="PX3566" s="2"/>
      <c r="PY3566" s="2"/>
      <c r="PZ3566" s="2"/>
      <c r="QA3566" s="2"/>
      <c r="QB3566" s="2"/>
      <c r="QC3566" s="2"/>
      <c r="QD3566" s="2"/>
      <c r="QE3566" s="2"/>
      <c r="QF3566" s="2"/>
      <c r="QG3566" s="2"/>
      <c r="QH3566" s="2"/>
      <c r="QI3566" s="2"/>
      <c r="QJ3566" s="2"/>
      <c r="QK3566" s="2"/>
      <c r="QL3566" s="2"/>
      <c r="QM3566" s="2"/>
      <c r="QN3566" s="2"/>
      <c r="QO3566" s="2"/>
      <c r="QP3566" s="2"/>
      <c r="QQ3566" s="2"/>
      <c r="QR3566" s="2"/>
      <c r="QS3566" s="2"/>
      <c r="QT3566" s="2"/>
      <c r="QU3566" s="2"/>
      <c r="QV3566" s="2"/>
      <c r="QW3566" s="2"/>
      <c r="QX3566" s="2"/>
      <c r="QY3566" s="2"/>
      <c r="QZ3566" s="2"/>
      <c r="RA3566" s="2"/>
      <c r="RB3566" s="2"/>
      <c r="RC3566" s="2"/>
      <c r="RD3566" s="2"/>
      <c r="RE3566" s="2"/>
      <c r="RF3566" s="2"/>
      <c r="RG3566" s="2"/>
      <c r="RH3566" s="2"/>
      <c r="RI3566" s="2"/>
      <c r="RJ3566" s="2"/>
      <c r="RK3566" s="2"/>
      <c r="RL3566" s="2"/>
      <c r="RM3566" s="2"/>
      <c r="RN3566" s="2"/>
      <c r="RO3566" s="2"/>
      <c r="RP3566" s="2"/>
      <c r="RQ3566" s="2"/>
      <c r="RR3566" s="2"/>
      <c r="RS3566" s="2"/>
      <c r="RT3566" s="2"/>
      <c r="RU3566" s="2"/>
      <c r="RV3566" s="2"/>
      <c r="RW3566" s="2"/>
      <c r="RX3566" s="2"/>
      <c r="RY3566" s="2"/>
      <c r="RZ3566" s="2"/>
      <c r="SA3566" s="2"/>
      <c r="SB3566" s="2"/>
      <c r="SC3566" s="2"/>
      <c r="SD3566" s="2"/>
      <c r="SE3566" s="2"/>
      <c r="SF3566" s="2"/>
      <c r="SG3566" s="2"/>
      <c r="SH3566" s="2"/>
      <c r="SI3566" s="2"/>
      <c r="SJ3566" s="2"/>
      <c r="SK3566" s="2"/>
      <c r="SL3566" s="2"/>
      <c r="SM3566" s="2"/>
      <c r="SN3566" s="2"/>
      <c r="SO3566" s="2"/>
      <c r="SP3566" s="2"/>
      <c r="SQ3566" s="2"/>
      <c r="SR3566" s="2"/>
      <c r="SS3566" s="2"/>
      <c r="ST3566" s="2"/>
      <c r="SU3566" s="2"/>
      <c r="SV3566" s="2"/>
      <c r="SW3566" s="2"/>
      <c r="SX3566" s="2"/>
      <c r="SY3566" s="2"/>
      <c r="SZ3566" s="2"/>
      <c r="TA3566" s="2"/>
      <c r="TB3566" s="2"/>
      <c r="TC3566" s="2"/>
      <c r="TD3566" s="2"/>
      <c r="TE3566" s="2"/>
      <c r="TF3566" s="2"/>
      <c r="TG3566" s="2"/>
      <c r="TH3566" s="2"/>
      <c r="TI3566" s="2"/>
      <c r="TJ3566" s="2"/>
      <c r="TK3566" s="2"/>
      <c r="TL3566" s="2"/>
      <c r="TM3566" s="2"/>
      <c r="TN3566" s="2"/>
      <c r="TO3566" s="2"/>
      <c r="TP3566" s="2"/>
      <c r="TQ3566" s="2"/>
      <c r="TR3566" s="2"/>
      <c r="TS3566" s="2"/>
      <c r="TT3566" s="2"/>
      <c r="TU3566" s="2"/>
      <c r="TV3566" s="2"/>
      <c r="TW3566" s="2"/>
      <c r="TX3566" s="2"/>
      <c r="TY3566" s="2"/>
      <c r="TZ3566" s="2"/>
      <c r="UA3566" s="2"/>
      <c r="UB3566" s="2"/>
      <c r="UC3566" s="2"/>
      <c r="UD3566" s="2"/>
      <c r="UE3566" s="2"/>
      <c r="UF3566" s="2"/>
      <c r="UG3566" s="2"/>
      <c r="UH3566" s="2"/>
      <c r="UI3566" s="2"/>
      <c r="UJ3566" s="2"/>
      <c r="UK3566" s="2"/>
      <c r="UL3566" s="2"/>
      <c r="UM3566" s="2"/>
      <c r="UN3566" s="2"/>
      <c r="UO3566" s="2"/>
      <c r="UP3566" s="2"/>
      <c r="UQ3566" s="2"/>
      <c r="UR3566" s="2"/>
      <c r="US3566" s="2"/>
      <c r="UT3566" s="2"/>
      <c r="UU3566" s="2"/>
      <c r="UV3566" s="2"/>
      <c r="UW3566" s="2"/>
      <c r="UX3566" s="2"/>
      <c r="UY3566" s="2"/>
      <c r="UZ3566" s="2"/>
      <c r="VA3566" s="2"/>
      <c r="VB3566" s="2"/>
      <c r="VC3566" s="2"/>
      <c r="VD3566" s="2"/>
      <c r="VE3566" s="2"/>
      <c r="VF3566" s="2"/>
      <c r="VG3566" s="2"/>
      <c r="VH3566" s="2"/>
      <c r="VI3566" s="2"/>
      <c r="VJ3566" s="2"/>
      <c r="VK3566" s="2"/>
      <c r="VL3566" s="2"/>
      <c r="VM3566" s="2"/>
      <c r="VN3566" s="2"/>
      <c r="VO3566" s="2"/>
      <c r="VP3566" s="2"/>
      <c r="VQ3566" s="2"/>
      <c r="VR3566" s="2"/>
      <c r="VS3566" s="2"/>
      <c r="VT3566" s="2"/>
      <c r="VU3566" s="2"/>
      <c r="VV3566" s="2"/>
      <c r="VW3566" s="2"/>
      <c r="VX3566" s="2"/>
      <c r="VY3566" s="2"/>
      <c r="VZ3566" s="2"/>
      <c r="WA3566" s="2"/>
      <c r="WB3566" s="2"/>
      <c r="WC3566" s="2"/>
      <c r="WD3566" s="2"/>
      <c r="WE3566" s="2"/>
      <c r="WF3566" s="2"/>
      <c r="WG3566" s="2"/>
      <c r="WH3566" s="2"/>
      <c r="WI3566" s="2"/>
      <c r="WJ3566" s="2"/>
      <c r="WK3566" s="2"/>
      <c r="WL3566" s="2"/>
      <c r="WM3566" s="2"/>
      <c r="WN3566" s="2"/>
      <c r="WO3566" s="2"/>
      <c r="WP3566" s="2"/>
      <c r="WQ3566" s="2"/>
      <c r="WR3566" s="2"/>
      <c r="WS3566" s="2"/>
      <c r="WT3566" s="2"/>
      <c r="WU3566" s="2"/>
      <c r="WV3566" s="2"/>
      <c r="WW3566" s="2"/>
      <c r="WX3566" s="2"/>
      <c r="WY3566" s="2"/>
      <c r="WZ3566" s="2"/>
      <c r="XA3566" s="2"/>
      <c r="XB3566" s="2"/>
      <c r="XC3566" s="2"/>
      <c r="XD3566" s="2"/>
      <c r="XE3566" s="2"/>
      <c r="XF3566" s="2"/>
      <c r="XG3566" s="2"/>
      <c r="XH3566" s="2"/>
      <c r="XI3566" s="2"/>
      <c r="XJ3566" s="2"/>
      <c r="XK3566" s="2"/>
      <c r="XL3566" s="2"/>
      <c r="XM3566" s="2"/>
      <c r="XN3566" s="2"/>
      <c r="XO3566" s="2"/>
      <c r="XP3566" s="2"/>
      <c r="XQ3566" s="2"/>
      <c r="XR3566" s="2"/>
      <c r="XS3566" s="2"/>
      <c r="XT3566" s="2"/>
      <c r="XU3566" s="2"/>
      <c r="XV3566" s="2"/>
      <c r="XW3566" s="2"/>
      <c r="XX3566" s="2"/>
      <c r="XY3566" s="2"/>
      <c r="XZ3566" s="2"/>
      <c r="YA3566" s="2"/>
      <c r="YB3566" s="2"/>
      <c r="YC3566" s="2"/>
      <c r="YD3566" s="2"/>
      <c r="YE3566" s="2"/>
      <c r="YF3566" s="2"/>
      <c r="YG3566" s="2"/>
      <c r="YH3566" s="2"/>
      <c r="YI3566" s="2"/>
      <c r="YJ3566" s="2"/>
      <c r="YK3566" s="2"/>
      <c r="YL3566" s="2"/>
      <c r="YM3566" s="2"/>
      <c r="YN3566" s="2"/>
      <c r="YO3566" s="2"/>
      <c r="YP3566" s="2"/>
      <c r="YQ3566" s="2"/>
      <c r="YR3566" s="2"/>
      <c r="YS3566" s="2"/>
      <c r="YT3566" s="2"/>
      <c r="YU3566" s="2"/>
      <c r="YV3566" s="2"/>
      <c r="YW3566" s="2"/>
      <c r="YX3566" s="2"/>
      <c r="YY3566" s="2"/>
      <c r="YZ3566" s="2"/>
      <c r="ZA3566" s="2"/>
      <c r="ZB3566" s="2"/>
      <c r="ZC3566" s="2"/>
      <c r="ZD3566" s="2"/>
      <c r="ZE3566" s="2"/>
      <c r="ZF3566" s="2"/>
      <c r="ZG3566" s="2"/>
      <c r="ZH3566" s="2"/>
      <c r="ZI3566" s="2"/>
      <c r="ZJ3566" s="2"/>
      <c r="ZK3566" s="2"/>
      <c r="ZL3566" s="2"/>
      <c r="ZM3566" s="2"/>
      <c r="ZN3566" s="2"/>
      <c r="ZO3566" s="2"/>
      <c r="ZP3566" s="2"/>
      <c r="ZQ3566" s="2"/>
      <c r="ZR3566" s="2"/>
      <c r="ZS3566" s="2"/>
      <c r="ZT3566" s="2"/>
      <c r="ZU3566" s="2"/>
      <c r="ZV3566" s="2"/>
      <c r="ZW3566" s="2"/>
      <c r="ZX3566" s="2"/>
      <c r="ZY3566" s="2"/>
      <c r="ZZ3566" s="2"/>
      <c r="AAA3566" s="2"/>
      <c r="AAB3566" s="2"/>
      <c r="AAC3566" s="2"/>
      <c r="AAD3566" s="2"/>
      <c r="AAE3566" s="2"/>
      <c r="AAF3566" s="2"/>
      <c r="AAG3566" s="2"/>
      <c r="AAH3566" s="2"/>
      <c r="AAI3566" s="2"/>
      <c r="AAJ3566" s="2"/>
      <c r="AAK3566" s="2"/>
      <c r="AAL3566" s="2"/>
      <c r="AAM3566" s="2"/>
      <c r="AAN3566" s="2"/>
      <c r="AAO3566" s="2"/>
      <c r="AAP3566" s="2"/>
      <c r="AAQ3566" s="2"/>
      <c r="AAR3566" s="2"/>
      <c r="AAS3566" s="2"/>
      <c r="AAT3566" s="2"/>
      <c r="AAU3566" s="2"/>
      <c r="AAV3566" s="2"/>
      <c r="AAW3566" s="2"/>
      <c r="AAX3566" s="2"/>
      <c r="AAY3566" s="2"/>
      <c r="AAZ3566" s="2"/>
      <c r="ABA3566" s="2"/>
      <c r="ABB3566" s="2"/>
      <c r="ABC3566" s="2"/>
      <c r="ABD3566" s="2"/>
      <c r="ABE3566" s="2"/>
      <c r="ABF3566" s="2"/>
      <c r="ABG3566" s="2"/>
      <c r="ABH3566" s="2"/>
      <c r="ABI3566" s="2"/>
      <c r="ABJ3566" s="2"/>
      <c r="ABK3566" s="2"/>
      <c r="ABL3566" s="2"/>
      <c r="ABM3566" s="2"/>
      <c r="ABN3566" s="2"/>
      <c r="ABO3566" s="2"/>
      <c r="ABP3566" s="2"/>
      <c r="ABQ3566" s="2"/>
      <c r="ABR3566" s="2"/>
      <c r="ABS3566" s="2"/>
      <c r="ABT3566" s="2"/>
      <c r="ABU3566" s="2"/>
      <c r="ABV3566" s="2"/>
      <c r="ABW3566" s="2"/>
      <c r="ABX3566" s="2"/>
      <c r="ABY3566" s="2"/>
      <c r="ABZ3566" s="2"/>
      <c r="ACA3566" s="2"/>
      <c r="ACB3566" s="2"/>
      <c r="ACC3566" s="2"/>
      <c r="ACD3566" s="2"/>
      <c r="ACE3566" s="2"/>
      <c r="ACF3566" s="2"/>
      <c r="ACG3566" s="2"/>
      <c r="ACH3566" s="2"/>
      <c r="ACI3566" s="2"/>
      <c r="ACJ3566" s="2"/>
      <c r="ACK3566" s="2"/>
      <c r="ACL3566" s="2"/>
      <c r="ACM3566" s="2"/>
      <c r="ACN3566" s="2"/>
      <c r="ACO3566" s="2"/>
      <c r="ACP3566" s="2"/>
      <c r="ACQ3566" s="2"/>
      <c r="ACR3566" s="2"/>
      <c r="ACS3566" s="2"/>
      <c r="ACT3566" s="2"/>
      <c r="ACU3566" s="2"/>
      <c r="ACV3566" s="2"/>
      <c r="ACW3566" s="2"/>
      <c r="ACX3566" s="2"/>
      <c r="ACY3566" s="2"/>
      <c r="ACZ3566" s="2"/>
      <c r="ADA3566" s="2"/>
      <c r="ADB3566" s="2"/>
      <c r="ADC3566" s="2"/>
      <c r="ADD3566" s="2"/>
      <c r="ADE3566" s="2"/>
      <c r="ADF3566" s="2"/>
      <c r="ADG3566" s="2"/>
      <c r="ADH3566" s="2"/>
      <c r="ADI3566" s="2"/>
      <c r="ADJ3566" s="2"/>
      <c r="ADK3566" s="2"/>
      <c r="ADL3566" s="2"/>
      <c r="ADM3566" s="2"/>
      <c r="ADN3566" s="2"/>
      <c r="ADO3566" s="2"/>
      <c r="ADP3566" s="2"/>
      <c r="ADQ3566" s="2"/>
      <c r="ADR3566" s="2"/>
      <c r="ADS3566" s="2"/>
      <c r="ADT3566" s="2"/>
      <c r="ADU3566" s="2"/>
      <c r="ADV3566" s="2"/>
      <c r="ADW3566" s="2"/>
      <c r="ADX3566" s="2"/>
      <c r="ADY3566" s="2"/>
      <c r="ADZ3566" s="2"/>
      <c r="AEA3566" s="2"/>
      <c r="AEB3566" s="2"/>
      <c r="AEC3566" s="2"/>
      <c r="AED3566" s="2"/>
      <c r="AEE3566" s="2"/>
      <c r="AEF3566" s="2"/>
      <c r="AEG3566" s="2"/>
      <c r="AEH3566" s="2"/>
      <c r="AEI3566" s="2"/>
      <c r="AEJ3566" s="2"/>
      <c r="AEK3566" s="2"/>
      <c r="AEL3566" s="2"/>
      <c r="AEM3566" s="2"/>
      <c r="AEN3566" s="2"/>
      <c r="AEO3566" s="2"/>
      <c r="AEP3566" s="2"/>
      <c r="AEQ3566" s="2"/>
      <c r="AER3566" s="2"/>
      <c r="AES3566" s="2"/>
      <c r="AET3566" s="2"/>
      <c r="AEU3566" s="2"/>
      <c r="AEV3566" s="2"/>
      <c r="AEW3566" s="2"/>
      <c r="AEX3566" s="2"/>
      <c r="AEY3566" s="2"/>
      <c r="AEZ3566" s="2"/>
      <c r="AFA3566" s="2"/>
      <c r="AFB3566" s="2"/>
      <c r="AFC3566" s="2"/>
      <c r="AFD3566" s="2"/>
      <c r="AFE3566" s="2"/>
      <c r="AFF3566" s="2"/>
      <c r="AFG3566" s="2"/>
      <c r="AFH3566" s="2"/>
      <c r="AFI3566" s="2"/>
      <c r="AFJ3566" s="2"/>
      <c r="AFK3566" s="2"/>
      <c r="AFL3566" s="2"/>
      <c r="AFM3566" s="2"/>
      <c r="AFN3566" s="2"/>
      <c r="AFO3566" s="2"/>
      <c r="AFP3566" s="2"/>
      <c r="AFQ3566" s="2"/>
      <c r="AFR3566" s="2"/>
      <c r="AFS3566" s="2"/>
      <c r="AFT3566" s="2"/>
      <c r="AFU3566" s="2"/>
      <c r="AFV3566" s="2"/>
      <c r="AFW3566" s="2"/>
      <c r="AFX3566" s="2"/>
      <c r="AFY3566" s="2"/>
      <c r="AFZ3566" s="2"/>
      <c r="AGA3566" s="2"/>
      <c r="AGB3566" s="2"/>
      <c r="AGC3566" s="2"/>
      <c r="AGD3566" s="2"/>
      <c r="AGE3566" s="2"/>
      <c r="AGF3566" s="2"/>
      <c r="AGG3566" s="2"/>
      <c r="AGH3566" s="2"/>
      <c r="AGI3566" s="2"/>
      <c r="AGJ3566" s="2"/>
      <c r="AGK3566" s="2"/>
      <c r="AGL3566" s="2"/>
      <c r="AGM3566" s="2"/>
      <c r="AGN3566" s="2"/>
      <c r="AGO3566" s="2"/>
      <c r="AGP3566" s="2"/>
      <c r="AGQ3566" s="2"/>
      <c r="AGR3566" s="2"/>
      <c r="AGS3566" s="2"/>
      <c r="AGT3566" s="2"/>
      <c r="AGU3566" s="2"/>
      <c r="AGV3566" s="2"/>
      <c r="AGW3566" s="2"/>
      <c r="AGX3566" s="2"/>
      <c r="AGY3566" s="2"/>
      <c r="AGZ3566" s="2"/>
      <c r="AHA3566" s="2"/>
      <c r="AHB3566" s="2"/>
      <c r="AHC3566" s="2"/>
      <c r="AHD3566" s="2"/>
      <c r="AHE3566" s="2"/>
      <c r="AHF3566" s="2"/>
      <c r="AHG3566" s="2"/>
      <c r="AHH3566" s="2"/>
      <c r="AHI3566" s="2"/>
      <c r="AHJ3566" s="2"/>
      <c r="AHK3566" s="2"/>
      <c r="AHL3566" s="2"/>
      <c r="AHM3566" s="2"/>
      <c r="AHN3566" s="2"/>
      <c r="AHO3566" s="2"/>
      <c r="AHP3566" s="2"/>
      <c r="AHQ3566" s="2"/>
      <c r="AHR3566" s="2"/>
      <c r="AHS3566" s="2"/>
      <c r="AHT3566" s="2"/>
      <c r="AHU3566" s="2"/>
      <c r="AHV3566" s="2"/>
      <c r="AHW3566" s="2"/>
      <c r="AHX3566" s="2"/>
      <c r="AHY3566" s="2"/>
      <c r="AHZ3566" s="2"/>
      <c r="AIA3566" s="2"/>
      <c r="AIB3566" s="2"/>
      <c r="AIC3566" s="2"/>
      <c r="AID3566" s="2"/>
      <c r="AIE3566" s="2"/>
      <c r="AIF3566" s="2"/>
      <c r="AIG3566" s="2"/>
      <c r="AIH3566" s="2"/>
      <c r="AII3566" s="2"/>
      <c r="AIJ3566" s="2"/>
      <c r="AIK3566" s="2"/>
      <c r="AIL3566" s="2"/>
      <c r="AIM3566" s="2"/>
      <c r="AIN3566" s="2"/>
      <c r="AIO3566" s="2"/>
      <c r="AIP3566" s="2"/>
      <c r="AIQ3566" s="2"/>
      <c r="AIR3566" s="2"/>
      <c r="AIS3566" s="2"/>
      <c r="AIT3566" s="2"/>
      <c r="AIU3566" s="2"/>
      <c r="AIV3566" s="2"/>
      <c r="AIW3566" s="2"/>
      <c r="AIX3566" s="2"/>
      <c r="AIY3566" s="2"/>
      <c r="AIZ3566" s="2"/>
      <c r="AJA3566" s="2"/>
      <c r="AJB3566" s="2"/>
      <c r="AJC3566" s="2"/>
      <c r="AJD3566" s="2"/>
      <c r="AJE3566" s="2"/>
      <c r="AJF3566" s="2"/>
      <c r="AJG3566" s="2"/>
      <c r="AJH3566" s="2"/>
      <c r="AJI3566" s="2"/>
      <c r="AJJ3566" s="2"/>
      <c r="AJK3566" s="2"/>
      <c r="AJL3566" s="2"/>
      <c r="AJM3566" s="2"/>
      <c r="AJN3566" s="2"/>
      <c r="AJO3566" s="2"/>
      <c r="AJP3566" s="2"/>
      <c r="AJQ3566" s="2"/>
      <c r="AJR3566" s="2"/>
      <c r="AJS3566" s="2"/>
      <c r="AJT3566" s="2"/>
      <c r="AJU3566" s="2"/>
      <c r="AJV3566" s="2"/>
      <c r="AJW3566" s="2"/>
      <c r="AJX3566" s="2"/>
      <c r="AJY3566" s="2"/>
      <c r="AJZ3566" s="2"/>
      <c r="AKA3566" s="2"/>
      <c r="AKB3566" s="2"/>
      <c r="AKC3566" s="2"/>
      <c r="AKD3566" s="2"/>
      <c r="AKE3566" s="2"/>
      <c r="AKF3566" s="2"/>
      <c r="AKG3566" s="2"/>
      <c r="AKH3566" s="2"/>
      <c r="AKI3566" s="2"/>
      <c r="AKJ3566" s="2"/>
      <c r="AKK3566" s="2"/>
      <c r="AKL3566" s="2"/>
      <c r="AKM3566" s="2"/>
      <c r="AKN3566" s="2"/>
      <c r="AKO3566" s="2"/>
      <c r="AKP3566" s="2"/>
      <c r="AKQ3566" s="2"/>
      <c r="AKR3566" s="2"/>
      <c r="AKS3566" s="2"/>
      <c r="AKT3566" s="2"/>
      <c r="AKU3566" s="2"/>
      <c r="AKV3566" s="2"/>
      <c r="AKW3566" s="2"/>
      <c r="AKX3566" s="2"/>
      <c r="AKY3566" s="2"/>
      <c r="AKZ3566" s="2"/>
      <c r="ALA3566" s="2"/>
      <c r="ALB3566" s="2"/>
      <c r="ALC3566" s="2"/>
      <c r="ALD3566" s="2"/>
      <c r="ALE3566" s="2"/>
      <c r="ALF3566" s="2"/>
      <c r="ALG3566" s="2"/>
      <c r="ALH3566" s="2"/>
      <c r="ALI3566" s="2"/>
      <c r="ALJ3566" s="2"/>
      <c r="ALK3566" s="2"/>
      <c r="ALL3566" s="2"/>
      <c r="ALM3566" s="2"/>
      <c r="ALN3566" s="2"/>
      <c r="ALO3566" s="2"/>
      <c r="ALP3566" s="2"/>
      <c r="ALQ3566" s="2"/>
      <c r="ALR3566" s="2"/>
      <c r="ALS3566" s="2"/>
      <c r="ALT3566" s="2"/>
      <c r="ALU3566" s="2"/>
      <c r="ALV3566" s="2"/>
      <c r="ALW3566" s="2"/>
      <c r="ALX3566" s="2"/>
      <c r="ALY3566" s="2"/>
      <c r="ALZ3566" s="2"/>
      <c r="AMA3566" s="2"/>
      <c r="AMB3566" s="2"/>
      <c r="AMC3566" s="2"/>
      <c r="AMD3566" s="2"/>
      <c r="AME3566" s="2"/>
      <c r="AMF3566" s="2"/>
      <c r="AMG3566" s="2"/>
      <c r="AMH3566" s="2"/>
      <c r="AMI3566" s="2"/>
      <c r="AMJ3566" s="2"/>
      <c r="AMK3566" s="2"/>
      <c r="AML3566" s="2"/>
      <c r="AMM3566" s="2"/>
      <c r="AMN3566" s="2"/>
      <c r="AMO3566" s="2"/>
      <c r="AMP3566" s="2"/>
      <c r="AMQ3566" s="2"/>
      <c r="AMR3566" s="2"/>
      <c r="AMS3566" s="2"/>
      <c r="AMT3566" s="2"/>
      <c r="AMU3566" s="2"/>
      <c r="AMV3566" s="2"/>
      <c r="AMW3566" s="2"/>
      <c r="AMX3566" s="2"/>
      <c r="AMY3566" s="2"/>
      <c r="AMZ3566" s="2"/>
      <c r="ANA3566" s="2"/>
      <c r="ANB3566" s="2"/>
      <c r="ANC3566" s="2"/>
      <c r="AND3566" s="2"/>
      <c r="ANE3566" s="2"/>
      <c r="ANF3566" s="2"/>
      <c r="ANG3566" s="2"/>
      <c r="ANH3566" s="2"/>
      <c r="ANI3566" s="2"/>
      <c r="ANJ3566" s="2"/>
      <c r="ANK3566" s="2"/>
      <c r="ANL3566" s="2"/>
      <c r="ANM3566" s="2"/>
      <c r="ANN3566" s="2"/>
      <c r="ANO3566" s="2"/>
      <c r="ANP3566" s="2"/>
      <c r="ANQ3566" s="2"/>
      <c r="ANR3566" s="2"/>
      <c r="ANS3566" s="2"/>
      <c r="ANT3566" s="2"/>
      <c r="ANU3566" s="2"/>
      <c r="ANV3566" s="2"/>
      <c r="ANW3566" s="2"/>
      <c r="ANX3566" s="2"/>
      <c r="ANY3566" s="2"/>
      <c r="ANZ3566" s="2"/>
      <c r="AOA3566" s="2"/>
      <c r="AOB3566" s="2"/>
      <c r="AOC3566" s="2"/>
      <c r="AOD3566" s="2"/>
      <c r="AOE3566" s="2"/>
      <c r="AOF3566" s="2"/>
      <c r="AOG3566" s="2"/>
      <c r="AOH3566" s="2"/>
      <c r="AOI3566" s="2"/>
      <c r="AOJ3566" s="2"/>
      <c r="AOK3566" s="2"/>
      <c r="AOL3566" s="2"/>
      <c r="AOM3566" s="2"/>
      <c r="AON3566" s="2"/>
      <c r="AOO3566" s="2"/>
      <c r="AOP3566" s="2"/>
      <c r="AOQ3566" s="2"/>
      <c r="AOR3566" s="2"/>
      <c r="AOS3566" s="2"/>
      <c r="AOT3566" s="2"/>
      <c r="AOU3566" s="2"/>
      <c r="AOV3566" s="2"/>
      <c r="AOW3566" s="2"/>
      <c r="AOX3566" s="2"/>
      <c r="AOY3566" s="2"/>
      <c r="AOZ3566" s="2"/>
      <c r="APA3566" s="2"/>
      <c r="APB3566" s="2"/>
      <c r="APC3566" s="2"/>
      <c r="APD3566" s="2"/>
      <c r="APE3566" s="2"/>
      <c r="APF3566" s="2"/>
      <c r="APG3566" s="2"/>
      <c r="APH3566" s="2"/>
      <c r="API3566" s="2"/>
      <c r="APJ3566" s="2"/>
      <c r="APK3566" s="2"/>
      <c r="APL3566" s="2"/>
      <c r="APM3566" s="2"/>
      <c r="APN3566" s="2"/>
      <c r="APO3566" s="2"/>
      <c r="APP3566" s="2"/>
      <c r="APQ3566" s="2"/>
      <c r="APR3566" s="2"/>
      <c r="APS3566" s="2"/>
      <c r="APT3566" s="2"/>
      <c r="APU3566" s="2"/>
      <c r="APV3566" s="2"/>
      <c r="APW3566" s="2"/>
      <c r="APX3566" s="2"/>
      <c r="APY3566" s="2"/>
      <c r="APZ3566" s="2"/>
      <c r="AQA3566" s="2"/>
      <c r="AQB3566" s="2"/>
      <c r="AQC3566" s="2"/>
      <c r="AQD3566" s="2"/>
      <c r="AQE3566" s="2"/>
      <c r="AQF3566" s="2"/>
      <c r="AQG3566" s="2"/>
      <c r="AQH3566" s="2"/>
      <c r="AQI3566" s="2"/>
      <c r="AQJ3566" s="2"/>
      <c r="AQK3566" s="2"/>
      <c r="AQL3566" s="2"/>
      <c r="AQM3566" s="2"/>
      <c r="AQN3566" s="2"/>
      <c r="AQO3566" s="2"/>
      <c r="AQP3566" s="2"/>
      <c r="AQQ3566" s="2"/>
      <c r="AQR3566" s="2"/>
      <c r="AQS3566" s="2"/>
      <c r="AQT3566" s="2"/>
      <c r="AQU3566" s="2"/>
      <c r="AQV3566" s="2"/>
      <c r="AQW3566" s="2"/>
      <c r="AQX3566" s="2"/>
      <c r="AQY3566" s="2"/>
      <c r="AQZ3566" s="2"/>
      <c r="ARA3566" s="2"/>
      <c r="ARB3566" s="2"/>
      <c r="ARC3566" s="2"/>
      <c r="ARD3566" s="2"/>
      <c r="ARE3566" s="2"/>
      <c r="ARF3566" s="2"/>
      <c r="ARG3566" s="2"/>
      <c r="ARH3566" s="2"/>
      <c r="ARI3566" s="2"/>
      <c r="ARJ3566" s="2"/>
      <c r="ARK3566" s="2"/>
      <c r="ARL3566" s="2"/>
      <c r="ARM3566" s="2"/>
      <c r="ARN3566" s="2"/>
      <c r="ARO3566" s="2"/>
      <c r="ARP3566" s="2"/>
      <c r="ARQ3566" s="2"/>
      <c r="ARR3566" s="2"/>
      <c r="ARS3566" s="2"/>
      <c r="ART3566" s="2"/>
      <c r="ARU3566" s="2"/>
      <c r="ARV3566" s="2"/>
      <c r="ARW3566" s="2"/>
      <c r="ARX3566" s="2"/>
      <c r="ARY3566" s="2"/>
      <c r="ARZ3566" s="2"/>
      <c r="ASA3566" s="2"/>
      <c r="ASB3566" s="2"/>
      <c r="ASC3566" s="2"/>
      <c r="ASD3566" s="2"/>
      <c r="ASE3566" s="2"/>
      <c r="ASF3566" s="2"/>
      <c r="ASG3566" s="2"/>
      <c r="ASH3566" s="2"/>
      <c r="ASI3566" s="2"/>
      <c r="ASJ3566" s="2"/>
      <c r="ASK3566" s="2"/>
      <c r="ASL3566" s="2"/>
      <c r="ASM3566" s="2"/>
      <c r="ASN3566" s="2"/>
      <c r="ASO3566" s="2"/>
      <c r="ASP3566" s="2"/>
      <c r="ASQ3566" s="2"/>
      <c r="ASR3566" s="2"/>
      <c r="ASS3566" s="2"/>
      <c r="AST3566" s="2"/>
      <c r="ASU3566" s="2"/>
      <c r="ASV3566" s="2"/>
      <c r="ASW3566" s="2"/>
      <c r="ASX3566" s="2"/>
      <c r="ASY3566" s="2"/>
      <c r="ASZ3566" s="2"/>
      <c r="ATA3566" s="2"/>
      <c r="ATB3566" s="2"/>
      <c r="ATC3566" s="2"/>
      <c r="ATD3566" s="2"/>
      <c r="ATE3566" s="2"/>
      <c r="ATF3566" s="2"/>
      <c r="ATG3566" s="2"/>
      <c r="ATH3566" s="2"/>
      <c r="ATI3566" s="2"/>
      <c r="ATJ3566" s="2"/>
      <c r="ATK3566" s="2"/>
      <c r="ATL3566" s="2"/>
      <c r="ATM3566" s="2"/>
      <c r="ATN3566" s="2"/>
      <c r="ATO3566" s="2"/>
      <c r="ATP3566" s="2"/>
      <c r="ATQ3566" s="2"/>
      <c r="ATR3566" s="2"/>
      <c r="ATS3566" s="2"/>
      <c r="ATT3566" s="2"/>
      <c r="ATU3566" s="2"/>
      <c r="ATV3566" s="2"/>
      <c r="ATW3566" s="2"/>
      <c r="ATX3566" s="2"/>
      <c r="ATY3566" s="2"/>
      <c r="ATZ3566" s="2"/>
      <c r="AUA3566" s="2"/>
      <c r="AUB3566" s="2"/>
      <c r="AUC3566" s="2"/>
      <c r="AUD3566" s="2"/>
      <c r="AUE3566" s="2"/>
      <c r="AUF3566" s="2"/>
      <c r="AUG3566" s="2"/>
      <c r="AUH3566" s="2"/>
      <c r="AUI3566" s="2"/>
      <c r="AUJ3566" s="2"/>
      <c r="AUK3566" s="2"/>
      <c r="AUL3566" s="2"/>
      <c r="AUM3566" s="2"/>
      <c r="AUN3566" s="2"/>
      <c r="AUO3566" s="2"/>
      <c r="AUP3566" s="2"/>
      <c r="AUQ3566" s="2"/>
      <c r="AUR3566" s="2"/>
      <c r="AUS3566" s="2"/>
      <c r="AUT3566" s="2"/>
      <c r="AUU3566" s="2"/>
      <c r="AUV3566" s="2"/>
      <c r="AUW3566" s="2"/>
      <c r="AUX3566" s="2"/>
      <c r="AUY3566" s="2"/>
      <c r="AUZ3566" s="2"/>
      <c r="AVA3566" s="2"/>
      <c r="AVB3566" s="2"/>
      <c r="AVC3566" s="2"/>
      <c r="AVD3566" s="2"/>
      <c r="AVE3566" s="2"/>
      <c r="AVF3566" s="2"/>
      <c r="AVG3566" s="2"/>
      <c r="AVH3566" s="2"/>
      <c r="AVI3566" s="2"/>
      <c r="AVJ3566" s="2"/>
      <c r="AVK3566" s="2"/>
      <c r="AVL3566" s="2"/>
      <c r="AVM3566" s="2"/>
      <c r="AVN3566" s="2"/>
      <c r="AVO3566" s="2"/>
      <c r="AVP3566" s="2"/>
      <c r="AVQ3566" s="2"/>
      <c r="AVR3566" s="2"/>
      <c r="AVS3566" s="2"/>
      <c r="AVT3566" s="2"/>
      <c r="AVU3566" s="2"/>
      <c r="AVV3566" s="2"/>
      <c r="AVW3566" s="2"/>
      <c r="AVX3566" s="2"/>
      <c r="AVY3566" s="2"/>
      <c r="AVZ3566" s="2"/>
      <c r="AWA3566" s="2"/>
      <c r="AWB3566" s="2"/>
      <c r="AWC3566" s="2"/>
      <c r="AWD3566" s="2"/>
      <c r="AWE3566" s="2"/>
      <c r="AWF3566" s="2"/>
      <c r="AWG3566" s="2"/>
      <c r="AWH3566" s="2"/>
      <c r="AWI3566" s="2"/>
      <c r="AWJ3566" s="2"/>
      <c r="AWK3566" s="2"/>
      <c r="AWL3566" s="2"/>
      <c r="AWM3566" s="2"/>
      <c r="AWN3566" s="2"/>
      <c r="AWO3566" s="2"/>
      <c r="AWP3566" s="2"/>
      <c r="AWQ3566" s="2"/>
      <c r="AWR3566" s="2"/>
      <c r="AWS3566" s="2"/>
      <c r="AWT3566" s="2"/>
      <c r="AWU3566" s="2"/>
      <c r="AWV3566" s="2"/>
      <c r="AWW3566" s="2"/>
      <c r="AWX3566" s="2"/>
      <c r="AWY3566" s="2"/>
      <c r="AWZ3566" s="2"/>
      <c r="AXA3566" s="2"/>
      <c r="AXB3566" s="2"/>
      <c r="AXC3566" s="2"/>
      <c r="AXD3566" s="2"/>
      <c r="AXE3566" s="2"/>
      <c r="AXF3566" s="2"/>
      <c r="AXG3566" s="2"/>
      <c r="AXH3566" s="2"/>
      <c r="AXI3566" s="2"/>
      <c r="AXJ3566" s="2"/>
      <c r="AXK3566" s="2"/>
      <c r="AXL3566" s="2"/>
      <c r="AXM3566" s="2"/>
      <c r="AXN3566" s="2"/>
      <c r="AXO3566" s="2"/>
      <c r="AXP3566" s="2"/>
      <c r="AXQ3566" s="2"/>
      <c r="AXR3566" s="2"/>
      <c r="AXS3566" s="2"/>
      <c r="AXT3566" s="2"/>
      <c r="AXU3566" s="2"/>
      <c r="AXV3566" s="2"/>
      <c r="AXW3566" s="2"/>
      <c r="AXX3566" s="2"/>
      <c r="AXY3566" s="2"/>
      <c r="AXZ3566" s="2"/>
      <c r="AYA3566" s="2"/>
      <c r="AYB3566" s="2"/>
      <c r="AYC3566" s="2"/>
      <c r="AYD3566" s="2"/>
      <c r="AYE3566" s="2"/>
      <c r="AYF3566" s="2"/>
      <c r="AYG3566" s="2"/>
      <c r="AYH3566" s="2"/>
      <c r="AYI3566" s="2"/>
      <c r="AYJ3566" s="2"/>
      <c r="AYK3566" s="2"/>
      <c r="AYL3566" s="2"/>
      <c r="AYM3566" s="2"/>
      <c r="AYN3566" s="2"/>
      <c r="AYO3566" s="2"/>
      <c r="AYP3566" s="2"/>
      <c r="AYQ3566" s="2"/>
      <c r="AYR3566" s="2"/>
      <c r="AYS3566" s="2"/>
      <c r="AYT3566" s="2"/>
      <c r="AYU3566" s="2"/>
      <c r="AYV3566" s="2"/>
      <c r="AYW3566" s="2"/>
      <c r="AYX3566" s="2"/>
      <c r="AYY3566" s="2"/>
      <c r="AYZ3566" s="2"/>
      <c r="AZA3566" s="2"/>
      <c r="AZB3566" s="2"/>
      <c r="AZC3566" s="2"/>
      <c r="AZD3566" s="2"/>
      <c r="AZE3566" s="2"/>
      <c r="AZF3566" s="2"/>
      <c r="AZG3566" s="2"/>
      <c r="AZH3566" s="2"/>
      <c r="AZI3566" s="2"/>
      <c r="AZJ3566" s="2"/>
      <c r="AZK3566" s="2"/>
      <c r="AZL3566" s="2"/>
      <c r="AZM3566" s="2"/>
      <c r="AZN3566" s="2"/>
      <c r="AZO3566" s="2"/>
      <c r="AZP3566" s="2"/>
      <c r="AZQ3566" s="2"/>
      <c r="AZR3566" s="2"/>
      <c r="AZS3566" s="2"/>
      <c r="AZT3566" s="2"/>
      <c r="AZU3566" s="2"/>
      <c r="AZV3566" s="2"/>
      <c r="AZW3566" s="2"/>
      <c r="AZX3566" s="2"/>
      <c r="AZY3566" s="2"/>
      <c r="AZZ3566" s="2"/>
      <c r="BAA3566" s="2"/>
      <c r="BAB3566" s="2"/>
      <c r="BAC3566" s="2"/>
      <c r="BAD3566" s="2"/>
      <c r="BAE3566" s="2"/>
      <c r="BAF3566" s="2"/>
      <c r="BAG3566" s="2"/>
      <c r="BAH3566" s="2"/>
      <c r="BAI3566" s="2"/>
      <c r="BAJ3566" s="2"/>
      <c r="BAK3566" s="2"/>
      <c r="BAL3566" s="2"/>
      <c r="BAM3566" s="2"/>
      <c r="BAN3566" s="2"/>
      <c r="BAO3566" s="2"/>
      <c r="BAP3566" s="2"/>
      <c r="BAQ3566" s="2"/>
      <c r="BAR3566" s="2"/>
      <c r="BAS3566" s="2"/>
      <c r="BAT3566" s="2"/>
      <c r="BAU3566" s="2"/>
      <c r="BAV3566" s="2"/>
      <c r="BAW3566" s="2"/>
      <c r="BAX3566" s="2"/>
      <c r="BAY3566" s="2"/>
      <c r="BAZ3566" s="2"/>
      <c r="BBA3566" s="2"/>
      <c r="BBB3566" s="2"/>
      <c r="BBC3566" s="2"/>
      <c r="BBD3566" s="2"/>
      <c r="BBE3566" s="2"/>
      <c r="BBF3566" s="2"/>
      <c r="BBG3566" s="2"/>
      <c r="BBH3566" s="2"/>
      <c r="BBI3566" s="2"/>
      <c r="BBJ3566" s="2"/>
      <c r="BBK3566" s="2"/>
      <c r="BBL3566" s="2"/>
      <c r="BBM3566" s="2"/>
      <c r="BBN3566" s="2"/>
      <c r="BBO3566" s="2"/>
      <c r="BBP3566" s="2"/>
      <c r="BBQ3566" s="2"/>
      <c r="BBR3566" s="2"/>
      <c r="BBS3566" s="2"/>
      <c r="BBT3566" s="2"/>
      <c r="BBU3566" s="2"/>
      <c r="BBV3566" s="2"/>
      <c r="BBW3566" s="2"/>
      <c r="BBX3566" s="2"/>
      <c r="BBY3566" s="2"/>
      <c r="BBZ3566" s="2"/>
      <c r="BCA3566" s="2"/>
      <c r="BCB3566" s="2"/>
      <c r="BCC3566" s="2"/>
      <c r="BCD3566" s="2"/>
      <c r="BCE3566" s="2"/>
      <c r="BCF3566" s="2"/>
      <c r="BCG3566" s="2"/>
      <c r="BCH3566" s="2"/>
      <c r="BCI3566" s="2"/>
      <c r="BCJ3566" s="2"/>
      <c r="BCK3566" s="2"/>
      <c r="BCL3566" s="2"/>
      <c r="BCM3566" s="2"/>
      <c r="BCN3566" s="2"/>
      <c r="BCO3566" s="2"/>
      <c r="BCP3566" s="2"/>
      <c r="BCQ3566" s="2"/>
      <c r="BCR3566" s="2"/>
      <c r="BCS3566" s="2"/>
      <c r="BCT3566" s="2"/>
      <c r="BCU3566" s="2"/>
      <c r="BCV3566" s="2"/>
      <c r="BCW3566" s="2"/>
      <c r="BCX3566" s="2"/>
      <c r="BCY3566" s="2"/>
      <c r="BCZ3566" s="2"/>
      <c r="BDA3566" s="2"/>
      <c r="BDB3566" s="2"/>
      <c r="BDC3566" s="2"/>
      <c r="BDD3566" s="2"/>
      <c r="BDE3566" s="2"/>
      <c r="BDF3566" s="2"/>
      <c r="BDG3566" s="2"/>
      <c r="BDH3566" s="2"/>
      <c r="BDI3566" s="2"/>
      <c r="BDJ3566" s="2"/>
      <c r="BDK3566" s="2"/>
      <c r="BDL3566" s="2"/>
      <c r="BDM3566" s="2"/>
      <c r="BDN3566" s="2"/>
      <c r="BDO3566" s="2"/>
      <c r="BDP3566" s="2"/>
      <c r="BDQ3566" s="2"/>
      <c r="BDR3566" s="2"/>
      <c r="BDS3566" s="2"/>
      <c r="BDT3566" s="2"/>
      <c r="BDU3566" s="2"/>
      <c r="BDV3566" s="2"/>
      <c r="BDW3566" s="2"/>
      <c r="BDX3566" s="2"/>
      <c r="BDY3566" s="2"/>
      <c r="BDZ3566" s="2"/>
      <c r="BEA3566" s="2"/>
      <c r="BEB3566" s="2"/>
      <c r="BEC3566" s="2"/>
      <c r="BED3566" s="2"/>
      <c r="BEE3566" s="2"/>
      <c r="BEF3566" s="2"/>
      <c r="BEG3566" s="2"/>
      <c r="BEH3566" s="2"/>
      <c r="BEI3566" s="2"/>
      <c r="BEJ3566" s="2"/>
      <c r="BEK3566" s="2"/>
      <c r="BEL3566" s="2"/>
      <c r="BEM3566" s="2"/>
      <c r="BEN3566" s="2"/>
      <c r="BEO3566" s="2"/>
      <c r="BEP3566" s="2"/>
      <c r="BEQ3566" s="2"/>
      <c r="BER3566" s="2"/>
      <c r="BES3566" s="2"/>
      <c r="BET3566" s="2"/>
      <c r="BEU3566" s="2"/>
      <c r="BEV3566" s="2"/>
      <c r="BEW3566" s="2"/>
      <c r="BEX3566" s="2"/>
      <c r="BEY3566" s="2"/>
      <c r="BEZ3566" s="2"/>
      <c r="BFA3566" s="2"/>
      <c r="BFB3566" s="2"/>
      <c r="BFC3566" s="2"/>
      <c r="BFD3566" s="2"/>
      <c r="BFE3566" s="2"/>
      <c r="BFF3566" s="2"/>
      <c r="BFG3566" s="2"/>
      <c r="BFH3566" s="2"/>
      <c r="BFI3566" s="2"/>
      <c r="BFJ3566" s="2"/>
      <c r="BFK3566" s="2"/>
      <c r="BFL3566" s="2"/>
      <c r="BFM3566" s="2"/>
      <c r="BFN3566" s="2"/>
      <c r="BFO3566" s="2"/>
      <c r="BFP3566" s="2"/>
      <c r="BFQ3566" s="2"/>
      <c r="BFR3566" s="2"/>
      <c r="BFS3566" s="2"/>
      <c r="BFT3566" s="2"/>
      <c r="BFU3566" s="2"/>
      <c r="BFV3566" s="2"/>
      <c r="BFW3566" s="2"/>
      <c r="BFX3566" s="2"/>
      <c r="BFY3566" s="2"/>
      <c r="BFZ3566" s="2"/>
      <c r="BGA3566" s="2"/>
      <c r="BGB3566" s="2"/>
      <c r="BGC3566" s="2"/>
      <c r="BGD3566" s="2"/>
      <c r="BGE3566" s="2"/>
      <c r="BGF3566" s="2"/>
      <c r="BGG3566" s="2"/>
      <c r="BGH3566" s="2"/>
      <c r="BGI3566" s="2"/>
      <c r="BGJ3566" s="2"/>
      <c r="BGK3566" s="2"/>
      <c r="BGL3566" s="2"/>
      <c r="BGM3566" s="2"/>
      <c r="BGN3566" s="2"/>
      <c r="BGO3566" s="2"/>
      <c r="BGP3566" s="2"/>
      <c r="BGQ3566" s="2"/>
      <c r="BGR3566" s="2"/>
      <c r="BGS3566" s="2"/>
      <c r="BGT3566" s="2"/>
      <c r="BGU3566" s="2"/>
      <c r="BGV3566" s="2"/>
      <c r="BGW3566" s="2"/>
      <c r="BGX3566" s="2"/>
      <c r="BGY3566" s="2"/>
      <c r="BGZ3566" s="2"/>
      <c r="BHA3566" s="2"/>
      <c r="BHB3566" s="2"/>
      <c r="BHC3566" s="2"/>
      <c r="BHD3566" s="2"/>
      <c r="BHE3566" s="2"/>
      <c r="BHF3566" s="2"/>
      <c r="BHG3566" s="2"/>
      <c r="BHH3566" s="2"/>
      <c r="BHI3566" s="2"/>
      <c r="BHJ3566" s="2"/>
      <c r="BHK3566" s="2"/>
      <c r="BHL3566" s="2"/>
      <c r="BHM3566" s="2"/>
      <c r="BHN3566" s="2"/>
      <c r="BHO3566" s="2"/>
      <c r="BHP3566" s="2"/>
      <c r="BHQ3566" s="2"/>
      <c r="BHR3566" s="2"/>
      <c r="BHS3566" s="2"/>
      <c r="BHT3566" s="2"/>
      <c r="BHU3566" s="2"/>
      <c r="BHV3566" s="2"/>
      <c r="BHW3566" s="2"/>
      <c r="BHX3566" s="2"/>
      <c r="BHY3566" s="2"/>
      <c r="BHZ3566" s="2"/>
      <c r="BIA3566" s="2"/>
      <c r="BIB3566" s="2"/>
      <c r="BIC3566" s="2"/>
      <c r="BID3566" s="2"/>
      <c r="BIE3566" s="2"/>
      <c r="BIF3566" s="2"/>
      <c r="BIG3566" s="2"/>
      <c r="BIH3566" s="2"/>
      <c r="BII3566" s="2"/>
      <c r="BIJ3566" s="2"/>
      <c r="BIK3566" s="2"/>
      <c r="BIL3566" s="2"/>
      <c r="BIM3566" s="2"/>
      <c r="BIN3566" s="2"/>
      <c r="BIO3566" s="2"/>
      <c r="BIP3566" s="2"/>
      <c r="BIQ3566" s="2"/>
      <c r="BIR3566" s="2"/>
      <c r="BIS3566" s="2"/>
      <c r="BIT3566" s="2"/>
      <c r="BIU3566" s="2"/>
      <c r="BIV3566" s="2"/>
      <c r="BIW3566" s="2"/>
      <c r="BIX3566" s="2"/>
      <c r="BIY3566" s="2"/>
      <c r="BIZ3566" s="2"/>
      <c r="BJA3566" s="2"/>
      <c r="BJB3566" s="2"/>
      <c r="BJC3566" s="2"/>
      <c r="BJD3566" s="2"/>
      <c r="BJE3566" s="2"/>
      <c r="BJF3566" s="2"/>
      <c r="BJG3566" s="2"/>
      <c r="BJH3566" s="2"/>
      <c r="BJI3566" s="2"/>
      <c r="BJJ3566" s="2"/>
      <c r="BJK3566" s="2"/>
      <c r="BJL3566" s="2"/>
      <c r="BJM3566" s="2"/>
      <c r="BJN3566" s="2"/>
      <c r="BJO3566" s="2"/>
      <c r="BJP3566" s="2"/>
      <c r="BJQ3566" s="2"/>
      <c r="BJR3566" s="2"/>
      <c r="BJS3566" s="2"/>
      <c r="BJT3566" s="2"/>
      <c r="BJU3566" s="2"/>
      <c r="BJV3566" s="2"/>
      <c r="BJW3566" s="2"/>
      <c r="BJX3566" s="2"/>
      <c r="BJY3566" s="2"/>
      <c r="BJZ3566" s="2"/>
      <c r="BKA3566" s="2"/>
      <c r="BKB3566" s="2"/>
      <c r="BKC3566" s="2"/>
      <c r="BKD3566" s="2"/>
      <c r="BKE3566" s="2"/>
      <c r="BKF3566" s="2"/>
      <c r="BKG3566" s="2"/>
      <c r="BKH3566" s="2"/>
      <c r="BKI3566" s="2"/>
      <c r="BKJ3566" s="2"/>
      <c r="BKK3566" s="2"/>
      <c r="BKL3566" s="2"/>
      <c r="BKM3566" s="2"/>
      <c r="BKN3566" s="2"/>
      <c r="BKO3566" s="2"/>
      <c r="BKP3566" s="2"/>
      <c r="BKQ3566" s="2"/>
      <c r="BKR3566" s="2"/>
      <c r="BKS3566" s="2"/>
      <c r="BKT3566" s="2"/>
      <c r="BKU3566" s="2"/>
      <c r="BKV3566" s="2"/>
      <c r="BKW3566" s="2"/>
      <c r="BKX3566" s="2"/>
      <c r="BKY3566" s="2"/>
      <c r="BKZ3566" s="2"/>
      <c r="BLA3566" s="2"/>
      <c r="BLB3566" s="2"/>
      <c r="BLC3566" s="2"/>
      <c r="BLD3566" s="2"/>
      <c r="BLE3566" s="2"/>
      <c r="BLF3566" s="2"/>
      <c r="BLG3566" s="2"/>
      <c r="BLH3566" s="2"/>
      <c r="BLI3566" s="2"/>
      <c r="BLJ3566" s="2"/>
      <c r="BLK3566" s="2"/>
      <c r="BLL3566" s="2"/>
      <c r="BLM3566" s="2"/>
      <c r="BLN3566" s="2"/>
      <c r="BLO3566" s="2"/>
      <c r="BLP3566" s="2"/>
      <c r="BLQ3566" s="2"/>
      <c r="BLR3566" s="2"/>
      <c r="BLS3566" s="2"/>
      <c r="BLT3566" s="2"/>
      <c r="BLU3566" s="2"/>
      <c r="BLV3566" s="2"/>
      <c r="BLW3566" s="2"/>
      <c r="BLX3566" s="2"/>
      <c r="BLY3566" s="2"/>
      <c r="BLZ3566" s="2"/>
      <c r="BMA3566" s="2"/>
      <c r="BMB3566" s="2"/>
      <c r="BMC3566" s="2"/>
      <c r="BMD3566" s="2"/>
      <c r="BME3566" s="2"/>
      <c r="BMF3566" s="2"/>
      <c r="BMG3566" s="2"/>
      <c r="BMH3566" s="2"/>
      <c r="BMI3566" s="2"/>
      <c r="BMJ3566" s="2"/>
      <c r="BMK3566" s="2"/>
      <c r="BML3566" s="2"/>
      <c r="BMM3566" s="2"/>
      <c r="BMN3566" s="2"/>
      <c r="BMO3566" s="2"/>
      <c r="BMP3566" s="2"/>
      <c r="BMQ3566" s="2"/>
      <c r="BMR3566" s="2"/>
      <c r="BMS3566" s="2"/>
      <c r="BMT3566" s="2"/>
      <c r="BMU3566" s="2"/>
      <c r="BMV3566" s="2"/>
      <c r="BMW3566" s="2"/>
      <c r="BMX3566" s="2"/>
      <c r="BMY3566" s="2"/>
      <c r="BMZ3566" s="2"/>
      <c r="BNA3566" s="2"/>
      <c r="BNB3566" s="2"/>
      <c r="BNC3566" s="2"/>
      <c r="BND3566" s="2"/>
      <c r="BNE3566" s="2"/>
      <c r="BNF3566" s="2"/>
      <c r="BNG3566" s="2"/>
      <c r="BNH3566" s="2"/>
      <c r="BNI3566" s="2"/>
      <c r="BNJ3566" s="2"/>
      <c r="BNK3566" s="2"/>
      <c r="BNL3566" s="2"/>
      <c r="BNM3566" s="2"/>
      <c r="BNN3566" s="2"/>
      <c r="BNO3566" s="2"/>
      <c r="BNP3566" s="2"/>
      <c r="BNQ3566" s="2"/>
      <c r="BNR3566" s="2"/>
      <c r="BNS3566" s="2"/>
      <c r="BNT3566" s="2"/>
      <c r="BNU3566" s="2"/>
      <c r="BNV3566" s="2"/>
      <c r="BNW3566" s="2"/>
      <c r="BNX3566" s="2"/>
      <c r="BNY3566" s="2"/>
      <c r="BNZ3566" s="2"/>
      <c r="BOA3566" s="2"/>
      <c r="BOB3566" s="2"/>
      <c r="BOC3566" s="2"/>
      <c r="BOD3566" s="2"/>
      <c r="BOE3566" s="2"/>
      <c r="BOF3566" s="2"/>
      <c r="BOG3566" s="2"/>
      <c r="BOH3566" s="2"/>
      <c r="BOI3566" s="2"/>
      <c r="BOJ3566" s="2"/>
      <c r="BOK3566" s="2"/>
      <c r="BOL3566" s="2"/>
      <c r="BOM3566" s="2"/>
      <c r="BON3566" s="2"/>
      <c r="BOO3566" s="2"/>
      <c r="BOP3566" s="2"/>
      <c r="BOQ3566" s="2"/>
      <c r="BOR3566" s="2"/>
      <c r="BOS3566" s="2"/>
      <c r="BOT3566" s="2"/>
      <c r="BOU3566" s="2"/>
      <c r="BOV3566" s="2"/>
      <c r="BOW3566" s="2"/>
      <c r="BOX3566" s="2"/>
      <c r="BOY3566" s="2"/>
      <c r="BOZ3566" s="2"/>
      <c r="BPA3566" s="2"/>
      <c r="BPB3566" s="2"/>
      <c r="BPC3566" s="2"/>
      <c r="BPD3566" s="2"/>
      <c r="BPE3566" s="2"/>
      <c r="BPF3566" s="2"/>
      <c r="BPG3566" s="2"/>
      <c r="BPH3566" s="2"/>
      <c r="BPI3566" s="2"/>
      <c r="BPJ3566" s="2"/>
      <c r="BPK3566" s="2"/>
      <c r="BPL3566" s="2"/>
      <c r="BPM3566" s="2"/>
      <c r="BPN3566" s="2"/>
      <c r="BPO3566" s="2"/>
      <c r="BPP3566" s="2"/>
      <c r="BPQ3566" s="2"/>
      <c r="BPR3566" s="2"/>
      <c r="BPS3566" s="2"/>
      <c r="BPT3566" s="2"/>
      <c r="BPU3566" s="2"/>
      <c r="BPV3566" s="2"/>
      <c r="BPW3566" s="2"/>
      <c r="BPX3566" s="2"/>
      <c r="BPY3566" s="2"/>
      <c r="BPZ3566" s="2"/>
      <c r="BQA3566" s="2"/>
      <c r="BQB3566" s="2"/>
      <c r="BQC3566" s="2"/>
      <c r="BQD3566" s="2"/>
      <c r="BQE3566" s="2"/>
      <c r="BQF3566" s="2"/>
      <c r="BQG3566" s="2"/>
      <c r="BQH3566" s="2"/>
      <c r="BQI3566" s="2"/>
      <c r="BQJ3566" s="2"/>
      <c r="BQK3566" s="2"/>
      <c r="BQL3566" s="2"/>
      <c r="BQM3566" s="2"/>
      <c r="BQN3566" s="2"/>
      <c r="BQO3566" s="2"/>
      <c r="BQP3566" s="2"/>
      <c r="BQQ3566" s="2"/>
      <c r="BQR3566" s="2"/>
      <c r="BQS3566" s="2"/>
      <c r="BQT3566" s="2"/>
      <c r="BQU3566" s="2"/>
      <c r="BQV3566" s="2"/>
      <c r="BQW3566" s="2"/>
      <c r="BQX3566" s="2"/>
      <c r="BQY3566" s="2"/>
      <c r="BQZ3566" s="2"/>
      <c r="BRA3566" s="2"/>
      <c r="BRB3566" s="2"/>
      <c r="BRC3566" s="2"/>
      <c r="BRD3566" s="2"/>
      <c r="BRE3566" s="2"/>
      <c r="BRF3566" s="2"/>
      <c r="BRG3566" s="2"/>
      <c r="BRH3566" s="2"/>
      <c r="BRI3566" s="2"/>
      <c r="BRJ3566" s="2"/>
      <c r="BRK3566" s="2"/>
      <c r="BRL3566" s="2"/>
      <c r="BRM3566" s="2"/>
      <c r="BRN3566" s="2"/>
      <c r="BRO3566" s="2"/>
      <c r="BRP3566" s="2"/>
      <c r="BRQ3566" s="2"/>
      <c r="BRR3566" s="2"/>
      <c r="BRS3566" s="2"/>
      <c r="BRT3566" s="2"/>
      <c r="BRU3566" s="2"/>
      <c r="BRV3566" s="2"/>
      <c r="BRW3566" s="2"/>
      <c r="BRX3566" s="2"/>
      <c r="BRY3566" s="2"/>
      <c r="BRZ3566" s="2"/>
      <c r="BSA3566" s="2"/>
      <c r="BSB3566" s="2"/>
      <c r="BSC3566" s="2"/>
      <c r="BSD3566" s="2"/>
      <c r="BSE3566" s="2"/>
      <c r="BSF3566" s="2"/>
      <c r="BSG3566" s="2"/>
      <c r="BSH3566" s="2"/>
      <c r="BSI3566" s="2"/>
      <c r="BSJ3566" s="2"/>
      <c r="BSK3566" s="2"/>
      <c r="BSL3566" s="2"/>
      <c r="BSM3566" s="2"/>
      <c r="BSN3566" s="2"/>
      <c r="BSO3566" s="2"/>
      <c r="BSP3566" s="2"/>
      <c r="BSQ3566" s="2"/>
      <c r="BSR3566" s="2"/>
      <c r="BSS3566" s="2"/>
      <c r="BST3566" s="2"/>
      <c r="BSU3566" s="2"/>
      <c r="BSV3566" s="2"/>
      <c r="BSW3566" s="2"/>
      <c r="BSX3566" s="2"/>
      <c r="BSY3566" s="2"/>
      <c r="BSZ3566" s="2"/>
      <c r="BTA3566" s="2"/>
      <c r="BTB3566" s="2"/>
      <c r="BTC3566" s="2"/>
      <c r="BTD3566" s="2"/>
      <c r="BTE3566" s="2"/>
      <c r="BTF3566" s="2"/>
      <c r="BTG3566" s="2"/>
      <c r="BTH3566" s="2"/>
      <c r="BTI3566" s="2"/>
      <c r="BTJ3566" s="2"/>
      <c r="BTK3566" s="2"/>
      <c r="BTL3566" s="2"/>
      <c r="BTM3566" s="2"/>
      <c r="BTN3566" s="2"/>
      <c r="BTO3566" s="2"/>
      <c r="BTP3566" s="2"/>
      <c r="BTQ3566" s="2"/>
      <c r="BTR3566" s="2"/>
      <c r="BTS3566" s="2"/>
      <c r="BTT3566" s="2"/>
      <c r="BTU3566" s="2"/>
      <c r="BTV3566" s="2"/>
      <c r="BTW3566" s="2"/>
      <c r="BTX3566" s="2"/>
      <c r="BTY3566" s="2"/>
      <c r="BTZ3566" s="2"/>
      <c r="BUA3566" s="2"/>
      <c r="BUB3566" s="2"/>
      <c r="BUC3566" s="2"/>
      <c r="BUD3566" s="2"/>
      <c r="BUE3566" s="2"/>
      <c r="BUF3566" s="2"/>
      <c r="BUG3566" s="2"/>
      <c r="BUH3566" s="2"/>
      <c r="BUI3566" s="2"/>
      <c r="BUJ3566" s="2"/>
      <c r="BUK3566" s="2"/>
      <c r="BUL3566" s="2"/>
      <c r="BUM3566" s="2"/>
      <c r="BUN3566" s="2"/>
      <c r="BUO3566" s="2"/>
      <c r="BUP3566" s="2"/>
      <c r="BUQ3566" s="2"/>
      <c r="BUR3566" s="2"/>
      <c r="BUS3566" s="2"/>
      <c r="BUT3566" s="2"/>
      <c r="BUU3566" s="2"/>
      <c r="BUV3566" s="2"/>
      <c r="BUW3566" s="2"/>
      <c r="BUX3566" s="2"/>
      <c r="BUY3566" s="2"/>
      <c r="BUZ3566" s="2"/>
      <c r="BVA3566" s="2"/>
      <c r="BVB3566" s="2"/>
      <c r="BVC3566" s="2"/>
      <c r="BVD3566" s="2"/>
      <c r="BVE3566" s="2"/>
      <c r="BVF3566" s="2"/>
      <c r="BVG3566" s="2"/>
      <c r="BVH3566" s="2"/>
      <c r="BVI3566" s="2"/>
      <c r="BVJ3566" s="2"/>
      <c r="BVK3566" s="2"/>
      <c r="BVL3566" s="2"/>
      <c r="BVM3566" s="2"/>
      <c r="BVN3566" s="2"/>
      <c r="BVO3566" s="2"/>
      <c r="BVP3566" s="2"/>
      <c r="BVQ3566" s="2"/>
      <c r="BVR3566" s="2"/>
      <c r="BVS3566" s="2"/>
      <c r="BVT3566" s="2"/>
      <c r="BVU3566" s="2"/>
      <c r="BVV3566" s="2"/>
      <c r="BVW3566" s="2"/>
      <c r="BVX3566" s="2"/>
      <c r="BVY3566" s="2"/>
      <c r="BVZ3566" s="2"/>
      <c r="BWA3566" s="2"/>
      <c r="BWB3566" s="2"/>
      <c r="BWC3566" s="2"/>
      <c r="BWD3566" s="2"/>
      <c r="BWE3566" s="2"/>
      <c r="BWF3566" s="2"/>
      <c r="BWG3566" s="2"/>
      <c r="BWH3566" s="2"/>
      <c r="BWI3566" s="2"/>
      <c r="BWJ3566" s="2"/>
      <c r="BWK3566" s="2"/>
      <c r="BWL3566" s="2"/>
      <c r="BWM3566" s="2"/>
      <c r="BWN3566" s="2"/>
      <c r="BWO3566" s="2"/>
      <c r="BWP3566" s="2"/>
      <c r="BWQ3566" s="2"/>
      <c r="BWR3566" s="2"/>
      <c r="BWS3566" s="2"/>
      <c r="BWT3566" s="2"/>
      <c r="BWU3566" s="2"/>
      <c r="BWV3566" s="2"/>
      <c r="BWW3566" s="2"/>
      <c r="BWX3566" s="2"/>
      <c r="BWY3566" s="2"/>
      <c r="BWZ3566" s="2"/>
      <c r="BXA3566" s="2"/>
      <c r="BXB3566" s="2"/>
      <c r="BXC3566" s="2"/>
      <c r="BXD3566" s="2"/>
      <c r="BXE3566" s="2"/>
      <c r="BXF3566" s="2"/>
      <c r="BXG3566" s="2"/>
      <c r="BXH3566" s="2"/>
      <c r="BXI3566" s="2"/>
      <c r="BXJ3566" s="2"/>
      <c r="BXK3566" s="2"/>
      <c r="BXL3566" s="2"/>
      <c r="BXM3566" s="2"/>
      <c r="BXN3566" s="2"/>
      <c r="BXO3566" s="2"/>
      <c r="BXP3566" s="2"/>
      <c r="BXQ3566" s="2"/>
      <c r="BXR3566" s="2"/>
      <c r="BXS3566" s="2"/>
      <c r="BXT3566" s="2"/>
      <c r="BXU3566" s="2"/>
      <c r="BXV3566" s="2"/>
      <c r="BXW3566" s="2"/>
      <c r="BXX3566" s="2"/>
      <c r="BXY3566" s="2"/>
      <c r="BXZ3566" s="2"/>
      <c r="BYA3566" s="2"/>
      <c r="BYB3566" s="2"/>
      <c r="BYC3566" s="2"/>
      <c r="BYD3566" s="2"/>
      <c r="BYE3566" s="2"/>
      <c r="BYF3566" s="2"/>
      <c r="BYG3566" s="2"/>
      <c r="BYH3566" s="2"/>
      <c r="BYI3566" s="2"/>
      <c r="BYJ3566" s="2"/>
      <c r="BYK3566" s="2"/>
      <c r="BYL3566" s="2"/>
      <c r="BYM3566" s="2"/>
      <c r="BYN3566" s="2"/>
      <c r="BYO3566" s="2"/>
      <c r="BYP3566" s="2"/>
      <c r="BYQ3566" s="2"/>
      <c r="BYR3566" s="2"/>
      <c r="BYS3566" s="2"/>
      <c r="BYT3566" s="2"/>
      <c r="BYU3566" s="2"/>
      <c r="BYV3566" s="2"/>
      <c r="BYW3566" s="2"/>
      <c r="BYX3566" s="2"/>
      <c r="BYY3566" s="2"/>
      <c r="BYZ3566" s="2"/>
      <c r="BZA3566" s="2"/>
      <c r="BZB3566" s="2"/>
      <c r="BZC3566" s="2"/>
      <c r="BZD3566" s="2"/>
      <c r="BZE3566" s="2"/>
      <c r="BZF3566" s="2"/>
      <c r="BZG3566" s="2"/>
      <c r="BZH3566" s="2"/>
      <c r="BZI3566" s="2"/>
      <c r="BZJ3566" s="2"/>
      <c r="BZK3566" s="2"/>
      <c r="BZL3566" s="2"/>
      <c r="BZM3566" s="2"/>
      <c r="BZN3566" s="2"/>
      <c r="BZO3566" s="2"/>
      <c r="BZP3566" s="2"/>
      <c r="BZQ3566" s="2"/>
      <c r="BZR3566" s="2"/>
      <c r="BZS3566" s="2"/>
      <c r="BZT3566" s="2"/>
      <c r="BZU3566" s="2"/>
      <c r="BZV3566" s="2"/>
      <c r="BZW3566" s="2"/>
      <c r="BZX3566" s="2"/>
      <c r="BZY3566" s="2"/>
      <c r="BZZ3566" s="2"/>
      <c r="CAA3566" s="2"/>
      <c r="CAB3566" s="2"/>
      <c r="CAC3566" s="2"/>
      <c r="CAD3566" s="2"/>
      <c r="CAE3566" s="2"/>
      <c r="CAF3566" s="2"/>
      <c r="CAG3566" s="2"/>
      <c r="CAH3566" s="2"/>
      <c r="CAI3566" s="2"/>
      <c r="CAJ3566" s="2"/>
      <c r="CAK3566" s="2"/>
      <c r="CAL3566" s="2"/>
      <c r="CAM3566" s="2"/>
      <c r="CAN3566" s="2"/>
      <c r="CAO3566" s="2"/>
      <c r="CAP3566" s="2"/>
      <c r="CAQ3566" s="2"/>
      <c r="CAR3566" s="2"/>
      <c r="CAS3566" s="2"/>
      <c r="CAT3566" s="2"/>
      <c r="CAU3566" s="2"/>
      <c r="CAV3566" s="2"/>
      <c r="CAW3566" s="2"/>
      <c r="CAX3566" s="2"/>
      <c r="CAY3566" s="2"/>
      <c r="CAZ3566" s="2"/>
      <c r="CBA3566" s="2"/>
      <c r="CBB3566" s="2"/>
      <c r="CBC3566" s="2"/>
      <c r="CBD3566" s="2"/>
      <c r="CBE3566" s="2"/>
      <c r="CBF3566" s="2"/>
      <c r="CBG3566" s="2"/>
      <c r="CBH3566" s="2"/>
      <c r="CBI3566" s="2"/>
      <c r="CBJ3566" s="2"/>
      <c r="CBK3566" s="2"/>
      <c r="CBL3566" s="2"/>
      <c r="CBM3566" s="2"/>
      <c r="CBN3566" s="2"/>
      <c r="CBO3566" s="2"/>
      <c r="CBP3566" s="2"/>
      <c r="CBQ3566" s="2"/>
      <c r="CBR3566" s="2"/>
      <c r="CBS3566" s="2"/>
      <c r="CBT3566" s="2"/>
      <c r="CBU3566" s="2"/>
      <c r="CBV3566" s="2"/>
      <c r="CBW3566" s="2"/>
      <c r="CBX3566" s="2"/>
      <c r="CBY3566" s="2"/>
      <c r="CBZ3566" s="2"/>
      <c r="CCA3566" s="2"/>
      <c r="CCB3566" s="2"/>
      <c r="CCC3566" s="2"/>
      <c r="CCD3566" s="2"/>
      <c r="CCE3566" s="2"/>
      <c r="CCF3566" s="2"/>
      <c r="CCG3566" s="2"/>
      <c r="CCH3566" s="2"/>
      <c r="CCI3566" s="2"/>
      <c r="CCJ3566" s="2"/>
      <c r="CCK3566" s="2"/>
      <c r="CCL3566" s="2"/>
      <c r="CCM3566" s="2"/>
      <c r="CCN3566" s="2"/>
      <c r="CCO3566" s="2"/>
      <c r="CCP3566" s="2"/>
      <c r="CCQ3566" s="2"/>
      <c r="CCR3566" s="2"/>
      <c r="CCS3566" s="2"/>
      <c r="CCT3566" s="2"/>
      <c r="CCU3566" s="2"/>
      <c r="CCV3566" s="2"/>
      <c r="CCW3566" s="2"/>
      <c r="CCX3566" s="2"/>
      <c r="CCY3566" s="2"/>
      <c r="CCZ3566" s="2"/>
      <c r="CDA3566" s="2"/>
      <c r="CDB3566" s="2"/>
      <c r="CDC3566" s="2"/>
      <c r="CDD3566" s="2"/>
      <c r="CDE3566" s="2"/>
      <c r="CDF3566" s="2"/>
      <c r="CDG3566" s="2"/>
      <c r="CDH3566" s="2"/>
      <c r="CDI3566" s="2"/>
      <c r="CDJ3566" s="2"/>
      <c r="CDK3566" s="2"/>
      <c r="CDL3566" s="2"/>
      <c r="CDM3566" s="2"/>
      <c r="CDN3566" s="2"/>
      <c r="CDO3566" s="2"/>
      <c r="CDP3566" s="2"/>
      <c r="CDQ3566" s="2"/>
      <c r="CDR3566" s="2"/>
      <c r="CDS3566" s="2"/>
      <c r="CDT3566" s="2"/>
      <c r="CDU3566" s="2"/>
      <c r="CDV3566" s="2"/>
      <c r="CDW3566" s="2"/>
      <c r="CDX3566" s="2"/>
      <c r="CDY3566" s="2"/>
      <c r="CDZ3566" s="2"/>
      <c r="CEA3566" s="2"/>
      <c r="CEB3566" s="2"/>
      <c r="CEC3566" s="2"/>
      <c r="CED3566" s="2"/>
      <c r="CEE3566" s="2"/>
      <c r="CEF3566" s="2"/>
      <c r="CEG3566" s="2"/>
      <c r="CEH3566" s="2"/>
      <c r="CEI3566" s="2"/>
      <c r="CEJ3566" s="2"/>
      <c r="CEK3566" s="2"/>
      <c r="CEL3566" s="2"/>
      <c r="CEM3566" s="2"/>
      <c r="CEN3566" s="2"/>
      <c r="CEO3566" s="2"/>
      <c r="CEP3566" s="2"/>
      <c r="CEQ3566" s="2"/>
      <c r="CER3566" s="2"/>
      <c r="CES3566" s="2"/>
      <c r="CET3566" s="2"/>
      <c r="CEU3566" s="2"/>
      <c r="CEV3566" s="2"/>
      <c r="CEW3566" s="2"/>
      <c r="CEX3566" s="2"/>
      <c r="CEY3566" s="2"/>
      <c r="CEZ3566" s="2"/>
      <c r="CFA3566" s="2"/>
      <c r="CFB3566" s="2"/>
      <c r="CFC3566" s="2"/>
      <c r="CFD3566" s="2"/>
      <c r="CFE3566" s="2"/>
      <c r="CFF3566" s="2"/>
      <c r="CFG3566" s="2"/>
      <c r="CFH3566" s="2"/>
      <c r="CFI3566" s="2"/>
      <c r="CFJ3566" s="2"/>
      <c r="CFK3566" s="2"/>
      <c r="CFL3566" s="2"/>
      <c r="CFM3566" s="2"/>
      <c r="CFN3566" s="2"/>
      <c r="CFO3566" s="2"/>
      <c r="CFP3566" s="2"/>
      <c r="CFQ3566" s="2"/>
      <c r="CFR3566" s="2"/>
      <c r="CFS3566" s="2"/>
      <c r="CFT3566" s="2"/>
      <c r="CFU3566" s="2"/>
      <c r="CFV3566" s="2"/>
      <c r="CFW3566" s="2"/>
      <c r="CFX3566" s="2"/>
      <c r="CFY3566" s="2"/>
      <c r="CFZ3566" s="2"/>
      <c r="CGA3566" s="2"/>
      <c r="CGB3566" s="2"/>
      <c r="CGC3566" s="2"/>
      <c r="CGD3566" s="2"/>
      <c r="CGE3566" s="2"/>
      <c r="CGF3566" s="2"/>
      <c r="CGG3566" s="2"/>
      <c r="CGH3566" s="2"/>
      <c r="CGI3566" s="2"/>
      <c r="CGJ3566" s="2"/>
      <c r="CGK3566" s="2"/>
      <c r="CGL3566" s="2"/>
      <c r="CGM3566" s="2"/>
      <c r="CGN3566" s="2"/>
      <c r="CGO3566" s="2"/>
      <c r="CGP3566" s="2"/>
      <c r="CGQ3566" s="2"/>
      <c r="CGR3566" s="2"/>
      <c r="CGS3566" s="2"/>
      <c r="CGT3566" s="2"/>
      <c r="CGU3566" s="2"/>
      <c r="CGV3566" s="2"/>
      <c r="CGW3566" s="2"/>
      <c r="CGX3566" s="2"/>
      <c r="CGY3566" s="2"/>
      <c r="CGZ3566" s="2"/>
      <c r="CHA3566" s="2"/>
      <c r="CHB3566" s="2"/>
      <c r="CHC3566" s="2"/>
      <c r="CHD3566" s="2"/>
      <c r="CHE3566" s="2"/>
      <c r="CHF3566" s="2"/>
      <c r="CHG3566" s="2"/>
      <c r="CHH3566" s="2"/>
      <c r="CHI3566" s="2"/>
      <c r="CHJ3566" s="2"/>
      <c r="CHK3566" s="2"/>
      <c r="CHL3566" s="2"/>
      <c r="CHM3566" s="2"/>
      <c r="CHN3566" s="2"/>
      <c r="CHO3566" s="2"/>
      <c r="CHP3566" s="2"/>
      <c r="CHQ3566" s="2"/>
      <c r="CHR3566" s="2"/>
      <c r="CHS3566" s="2"/>
      <c r="CHT3566" s="2"/>
      <c r="CHU3566" s="2"/>
      <c r="CHV3566" s="2"/>
      <c r="CHW3566" s="2"/>
      <c r="CHX3566" s="2"/>
      <c r="CHY3566" s="2"/>
      <c r="CHZ3566" s="2"/>
      <c r="CIA3566" s="2"/>
      <c r="CIB3566" s="2"/>
      <c r="CIC3566" s="2"/>
      <c r="CID3566" s="2"/>
      <c r="CIE3566" s="2"/>
      <c r="CIF3566" s="2"/>
      <c r="CIG3566" s="2"/>
      <c r="CIH3566" s="2"/>
      <c r="CII3566" s="2"/>
      <c r="CIJ3566" s="2"/>
      <c r="CIK3566" s="2"/>
      <c r="CIL3566" s="2"/>
      <c r="CIM3566" s="2"/>
      <c r="CIN3566" s="2"/>
      <c r="CIO3566" s="2"/>
      <c r="CIP3566" s="2"/>
      <c r="CIQ3566" s="2"/>
      <c r="CIR3566" s="2"/>
      <c r="CIS3566" s="2"/>
      <c r="CIT3566" s="2"/>
      <c r="CIU3566" s="2"/>
      <c r="CIV3566" s="2"/>
      <c r="CIW3566" s="2"/>
      <c r="CIX3566" s="2"/>
      <c r="CIY3566" s="2"/>
      <c r="CIZ3566" s="2"/>
      <c r="CJA3566" s="2"/>
      <c r="CJB3566" s="2"/>
      <c r="CJC3566" s="2"/>
      <c r="CJD3566" s="2"/>
      <c r="CJE3566" s="2"/>
      <c r="CJF3566" s="2"/>
      <c r="CJG3566" s="2"/>
      <c r="CJH3566" s="2"/>
      <c r="CJI3566" s="2"/>
      <c r="CJJ3566" s="2"/>
      <c r="CJK3566" s="2"/>
      <c r="CJL3566" s="2"/>
      <c r="CJM3566" s="2"/>
      <c r="CJN3566" s="2"/>
      <c r="CJO3566" s="2"/>
      <c r="CJP3566" s="2"/>
      <c r="CJQ3566" s="2"/>
      <c r="CJR3566" s="2"/>
      <c r="CJS3566" s="2"/>
      <c r="CJT3566" s="2"/>
      <c r="CJU3566" s="2"/>
      <c r="CJV3566" s="2"/>
      <c r="CJW3566" s="2"/>
      <c r="CJX3566" s="2"/>
      <c r="CJY3566" s="2"/>
      <c r="CJZ3566" s="2"/>
      <c r="CKA3566" s="2"/>
      <c r="CKB3566" s="2"/>
      <c r="CKC3566" s="2"/>
      <c r="CKD3566" s="2"/>
      <c r="CKE3566" s="2"/>
      <c r="CKF3566" s="2"/>
      <c r="CKG3566" s="2"/>
      <c r="CKH3566" s="2"/>
      <c r="CKI3566" s="2"/>
      <c r="CKJ3566" s="2"/>
      <c r="CKK3566" s="2"/>
      <c r="CKL3566" s="2"/>
      <c r="CKM3566" s="2"/>
      <c r="CKN3566" s="2"/>
      <c r="CKO3566" s="2"/>
      <c r="CKP3566" s="2"/>
      <c r="CKQ3566" s="2"/>
      <c r="CKR3566" s="2"/>
      <c r="CKS3566" s="2"/>
      <c r="CKT3566" s="2"/>
      <c r="CKU3566" s="2"/>
      <c r="CKV3566" s="2"/>
      <c r="CKW3566" s="2"/>
      <c r="CKX3566" s="2"/>
      <c r="CKY3566" s="2"/>
      <c r="CKZ3566" s="2"/>
      <c r="CLA3566" s="2"/>
      <c r="CLB3566" s="2"/>
      <c r="CLC3566" s="2"/>
      <c r="CLD3566" s="2"/>
      <c r="CLE3566" s="2"/>
      <c r="CLF3566" s="2"/>
      <c r="CLG3566" s="2"/>
      <c r="CLH3566" s="2"/>
      <c r="CLI3566" s="2"/>
      <c r="CLJ3566" s="2"/>
      <c r="CLK3566" s="2"/>
      <c r="CLL3566" s="2"/>
      <c r="CLM3566" s="2"/>
      <c r="CLN3566" s="2"/>
      <c r="CLO3566" s="2"/>
      <c r="CLP3566" s="2"/>
      <c r="CLQ3566" s="2"/>
      <c r="CLR3566" s="2"/>
      <c r="CLS3566" s="2"/>
      <c r="CLT3566" s="2"/>
      <c r="CLU3566" s="2"/>
      <c r="CLV3566" s="2"/>
      <c r="CLW3566" s="2"/>
      <c r="CLX3566" s="2"/>
      <c r="CLY3566" s="2"/>
      <c r="CLZ3566" s="2"/>
      <c r="CMA3566" s="2"/>
      <c r="CMB3566" s="2"/>
      <c r="CMC3566" s="2"/>
      <c r="CMD3566" s="2"/>
      <c r="CME3566" s="2"/>
      <c r="CMF3566" s="2"/>
      <c r="CMG3566" s="2"/>
      <c r="CMH3566" s="2"/>
      <c r="CMI3566" s="2"/>
      <c r="CMJ3566" s="2"/>
      <c r="CMK3566" s="2"/>
      <c r="CML3566" s="2"/>
      <c r="CMM3566" s="2"/>
      <c r="CMN3566" s="2"/>
      <c r="CMO3566" s="2"/>
      <c r="CMP3566" s="2"/>
      <c r="CMQ3566" s="2"/>
      <c r="CMR3566" s="2"/>
      <c r="CMS3566" s="2"/>
      <c r="CMT3566" s="2"/>
      <c r="CMU3566" s="2"/>
      <c r="CMV3566" s="2"/>
      <c r="CMW3566" s="2"/>
      <c r="CMX3566" s="2"/>
      <c r="CMY3566" s="2"/>
      <c r="CMZ3566" s="2"/>
      <c r="CNA3566" s="2"/>
      <c r="CNB3566" s="2"/>
      <c r="CNC3566" s="2"/>
      <c r="CND3566" s="2"/>
      <c r="CNE3566" s="2"/>
      <c r="CNF3566" s="2"/>
      <c r="CNG3566" s="2"/>
      <c r="CNH3566" s="2"/>
      <c r="CNI3566" s="2"/>
      <c r="CNJ3566" s="2"/>
      <c r="CNK3566" s="2"/>
      <c r="CNL3566" s="2"/>
      <c r="CNM3566" s="2"/>
      <c r="CNN3566" s="2"/>
      <c r="CNO3566" s="2"/>
      <c r="CNP3566" s="2"/>
      <c r="CNQ3566" s="2"/>
      <c r="CNR3566" s="2"/>
      <c r="CNS3566" s="2"/>
      <c r="CNT3566" s="2"/>
      <c r="CNU3566" s="2"/>
      <c r="CNV3566" s="2"/>
      <c r="CNW3566" s="2"/>
      <c r="CNX3566" s="2"/>
      <c r="CNY3566" s="2"/>
      <c r="CNZ3566" s="2"/>
      <c r="COA3566" s="2"/>
      <c r="COB3566" s="2"/>
      <c r="COC3566" s="2"/>
      <c r="COD3566" s="2"/>
      <c r="COE3566" s="2"/>
      <c r="COF3566" s="2"/>
      <c r="COG3566" s="2"/>
      <c r="COH3566" s="2"/>
      <c r="COI3566" s="2"/>
      <c r="COJ3566" s="2"/>
      <c r="COK3566" s="2"/>
      <c r="COL3566" s="2"/>
      <c r="COM3566" s="2"/>
      <c r="CON3566" s="2"/>
      <c r="COO3566" s="2"/>
      <c r="COP3566" s="2"/>
      <c r="COQ3566" s="2"/>
      <c r="COR3566" s="2"/>
      <c r="COS3566" s="2"/>
      <c r="COT3566" s="2"/>
      <c r="COU3566" s="2"/>
      <c r="COV3566" s="2"/>
      <c r="COW3566" s="2"/>
      <c r="COX3566" s="2"/>
      <c r="COY3566" s="2"/>
      <c r="COZ3566" s="2"/>
      <c r="CPA3566" s="2"/>
      <c r="CPB3566" s="2"/>
      <c r="CPC3566" s="2"/>
      <c r="CPD3566" s="2"/>
      <c r="CPE3566" s="2"/>
      <c r="CPF3566" s="2"/>
      <c r="CPG3566" s="2"/>
      <c r="CPH3566" s="2"/>
      <c r="CPI3566" s="2"/>
      <c r="CPJ3566" s="2"/>
      <c r="CPK3566" s="2"/>
      <c r="CPL3566" s="2"/>
      <c r="CPM3566" s="2"/>
      <c r="CPN3566" s="2"/>
      <c r="CPO3566" s="2"/>
      <c r="CPP3566" s="2"/>
      <c r="CPQ3566" s="2"/>
      <c r="CPR3566" s="2"/>
      <c r="CPS3566" s="2"/>
      <c r="CPT3566" s="2"/>
      <c r="CPU3566" s="2"/>
      <c r="CPV3566" s="2"/>
      <c r="CPW3566" s="2"/>
      <c r="CPX3566" s="2"/>
      <c r="CPY3566" s="2"/>
      <c r="CPZ3566" s="2"/>
      <c r="CQA3566" s="2"/>
      <c r="CQB3566" s="2"/>
      <c r="CQC3566" s="2"/>
      <c r="CQD3566" s="2"/>
      <c r="CQE3566" s="2"/>
      <c r="CQF3566" s="2"/>
      <c r="CQG3566" s="2"/>
      <c r="CQH3566" s="2"/>
      <c r="CQI3566" s="2"/>
      <c r="CQJ3566" s="2"/>
      <c r="CQK3566" s="2"/>
      <c r="CQL3566" s="2"/>
      <c r="CQM3566" s="2"/>
      <c r="CQN3566" s="2"/>
      <c r="CQO3566" s="2"/>
      <c r="CQP3566" s="2"/>
      <c r="CQQ3566" s="2"/>
      <c r="CQR3566" s="2"/>
      <c r="CQS3566" s="2"/>
      <c r="CQT3566" s="2"/>
      <c r="CQU3566" s="2"/>
      <c r="CQV3566" s="2"/>
      <c r="CQW3566" s="2"/>
      <c r="CQX3566" s="2"/>
      <c r="CQY3566" s="2"/>
      <c r="CQZ3566" s="2"/>
      <c r="CRA3566" s="2"/>
      <c r="CRB3566" s="2"/>
      <c r="CRC3566" s="2"/>
      <c r="CRD3566" s="2"/>
      <c r="CRE3566" s="2"/>
      <c r="CRF3566" s="2"/>
      <c r="CRG3566" s="2"/>
      <c r="CRH3566" s="2"/>
      <c r="CRI3566" s="2"/>
      <c r="CRJ3566" s="2"/>
      <c r="CRK3566" s="2"/>
      <c r="CRL3566" s="2"/>
      <c r="CRM3566" s="2"/>
      <c r="CRN3566" s="2"/>
      <c r="CRO3566" s="2"/>
      <c r="CRP3566" s="2"/>
      <c r="CRQ3566" s="2"/>
      <c r="CRR3566" s="2"/>
      <c r="CRS3566" s="2"/>
      <c r="CRT3566" s="2"/>
      <c r="CRU3566" s="2"/>
      <c r="CRV3566" s="2"/>
      <c r="CRW3566" s="2"/>
      <c r="CRX3566" s="2"/>
      <c r="CRY3566" s="2"/>
      <c r="CRZ3566" s="2"/>
      <c r="CSA3566" s="2"/>
      <c r="CSB3566" s="2"/>
      <c r="CSC3566" s="2"/>
      <c r="CSD3566" s="2"/>
      <c r="CSE3566" s="2"/>
      <c r="CSF3566" s="2"/>
      <c r="CSG3566" s="2"/>
      <c r="CSH3566" s="2"/>
      <c r="CSI3566" s="2"/>
      <c r="CSJ3566" s="2"/>
      <c r="CSK3566" s="2"/>
      <c r="CSL3566" s="2"/>
      <c r="CSM3566" s="2"/>
      <c r="CSN3566" s="2"/>
      <c r="CSO3566" s="2"/>
      <c r="CSP3566" s="2"/>
      <c r="CSQ3566" s="2"/>
      <c r="CSR3566" s="2"/>
      <c r="CSS3566" s="2"/>
      <c r="CST3566" s="2"/>
      <c r="CSU3566" s="2"/>
      <c r="CSV3566" s="2"/>
      <c r="CSW3566" s="2"/>
      <c r="CSX3566" s="2"/>
      <c r="CSY3566" s="2"/>
      <c r="CSZ3566" s="2"/>
      <c r="CTA3566" s="2"/>
      <c r="CTB3566" s="2"/>
      <c r="CTC3566" s="2"/>
      <c r="CTD3566" s="2"/>
      <c r="CTE3566" s="2"/>
      <c r="CTF3566" s="2"/>
      <c r="CTG3566" s="2"/>
      <c r="CTH3566" s="2"/>
      <c r="CTI3566" s="2"/>
      <c r="CTJ3566" s="2"/>
      <c r="CTK3566" s="2"/>
      <c r="CTL3566" s="2"/>
      <c r="CTM3566" s="2"/>
      <c r="CTN3566" s="2"/>
      <c r="CTO3566" s="2"/>
      <c r="CTP3566" s="2"/>
      <c r="CTQ3566" s="2"/>
      <c r="CTR3566" s="2"/>
      <c r="CTS3566" s="2"/>
      <c r="CTT3566" s="2"/>
      <c r="CTU3566" s="2"/>
      <c r="CTV3566" s="2"/>
      <c r="CTW3566" s="2"/>
      <c r="CTX3566" s="2"/>
      <c r="CTY3566" s="2"/>
      <c r="CTZ3566" s="2"/>
      <c r="CUA3566" s="2"/>
      <c r="CUB3566" s="2"/>
      <c r="CUC3566" s="2"/>
      <c r="CUD3566" s="2"/>
      <c r="CUE3566" s="2"/>
      <c r="CUF3566" s="2"/>
      <c r="CUG3566" s="2"/>
      <c r="CUH3566" s="2"/>
      <c r="CUI3566" s="2"/>
      <c r="CUJ3566" s="2"/>
      <c r="CUK3566" s="2"/>
      <c r="CUL3566" s="2"/>
      <c r="CUM3566" s="2"/>
      <c r="CUN3566" s="2"/>
      <c r="CUO3566" s="2"/>
      <c r="CUP3566" s="2"/>
      <c r="CUQ3566" s="2"/>
      <c r="CUR3566" s="2"/>
      <c r="CUS3566" s="2"/>
      <c r="CUT3566" s="2"/>
      <c r="CUU3566" s="2"/>
      <c r="CUV3566" s="2"/>
      <c r="CUW3566" s="2"/>
      <c r="CUX3566" s="2"/>
      <c r="CUY3566" s="2"/>
      <c r="CUZ3566" s="2"/>
      <c r="CVA3566" s="2"/>
      <c r="CVB3566" s="2"/>
      <c r="CVC3566" s="2"/>
      <c r="CVD3566" s="2"/>
      <c r="CVE3566" s="2"/>
      <c r="CVF3566" s="2"/>
      <c r="CVG3566" s="2"/>
      <c r="CVH3566" s="2"/>
      <c r="CVI3566" s="2"/>
      <c r="CVJ3566" s="2"/>
      <c r="CVK3566" s="2"/>
      <c r="CVL3566" s="2"/>
      <c r="CVM3566" s="2"/>
      <c r="CVN3566" s="2"/>
      <c r="CVO3566" s="2"/>
      <c r="CVP3566" s="2"/>
      <c r="CVQ3566" s="2"/>
      <c r="CVR3566" s="2"/>
      <c r="CVS3566" s="2"/>
      <c r="CVT3566" s="2"/>
      <c r="CVU3566" s="2"/>
      <c r="CVV3566" s="2"/>
      <c r="CVW3566" s="2"/>
      <c r="CVX3566" s="2"/>
      <c r="CVY3566" s="2"/>
      <c r="CVZ3566" s="2"/>
      <c r="CWA3566" s="2"/>
      <c r="CWB3566" s="2"/>
      <c r="CWC3566" s="2"/>
      <c r="CWD3566" s="2"/>
      <c r="CWE3566" s="2"/>
      <c r="CWF3566" s="2"/>
      <c r="CWG3566" s="2"/>
      <c r="CWH3566" s="2"/>
      <c r="CWI3566" s="2"/>
      <c r="CWJ3566" s="2"/>
      <c r="CWK3566" s="2"/>
      <c r="CWL3566" s="2"/>
      <c r="CWM3566" s="2"/>
      <c r="CWN3566" s="2"/>
      <c r="CWO3566" s="2"/>
      <c r="CWP3566" s="2"/>
      <c r="CWQ3566" s="2"/>
      <c r="CWR3566" s="2"/>
      <c r="CWS3566" s="2"/>
      <c r="CWT3566" s="2"/>
      <c r="CWU3566" s="2"/>
      <c r="CWV3566" s="2"/>
      <c r="CWW3566" s="2"/>
      <c r="CWX3566" s="2"/>
      <c r="CWY3566" s="2"/>
      <c r="CWZ3566" s="2"/>
      <c r="CXA3566" s="2"/>
      <c r="CXB3566" s="2"/>
      <c r="CXC3566" s="2"/>
      <c r="CXD3566" s="2"/>
      <c r="CXE3566" s="2"/>
      <c r="CXF3566" s="2"/>
      <c r="CXG3566" s="2"/>
      <c r="CXH3566" s="2"/>
      <c r="CXI3566" s="2"/>
      <c r="CXJ3566" s="2"/>
      <c r="CXK3566" s="2"/>
      <c r="CXL3566" s="2"/>
      <c r="CXM3566" s="2"/>
      <c r="CXN3566" s="2"/>
      <c r="CXO3566" s="2"/>
      <c r="CXP3566" s="2"/>
      <c r="CXQ3566" s="2"/>
      <c r="CXR3566" s="2"/>
      <c r="CXS3566" s="2"/>
      <c r="CXT3566" s="2"/>
      <c r="CXU3566" s="2"/>
      <c r="CXV3566" s="2"/>
      <c r="CXW3566" s="2"/>
      <c r="CXX3566" s="2"/>
      <c r="CXY3566" s="2"/>
      <c r="CXZ3566" s="2"/>
      <c r="CYA3566" s="2"/>
      <c r="CYB3566" s="2"/>
      <c r="CYC3566" s="2"/>
      <c r="CYD3566" s="2"/>
      <c r="CYE3566" s="2"/>
      <c r="CYF3566" s="2"/>
      <c r="CYG3566" s="2"/>
      <c r="CYH3566" s="2"/>
      <c r="CYI3566" s="2"/>
      <c r="CYJ3566" s="2"/>
      <c r="CYK3566" s="2"/>
      <c r="CYL3566" s="2"/>
      <c r="CYM3566" s="2"/>
      <c r="CYN3566" s="2"/>
      <c r="CYO3566" s="2"/>
      <c r="CYP3566" s="2"/>
      <c r="CYQ3566" s="2"/>
      <c r="CYR3566" s="2"/>
      <c r="CYS3566" s="2"/>
      <c r="CYT3566" s="2"/>
      <c r="CYU3566" s="2"/>
      <c r="CYV3566" s="2"/>
      <c r="CYW3566" s="2"/>
      <c r="CYX3566" s="2"/>
      <c r="CYY3566" s="2"/>
      <c r="CYZ3566" s="2"/>
      <c r="CZA3566" s="2"/>
      <c r="CZB3566" s="2"/>
      <c r="CZC3566" s="2"/>
      <c r="CZD3566" s="2"/>
      <c r="CZE3566" s="2"/>
      <c r="CZF3566" s="2"/>
      <c r="CZG3566" s="2"/>
      <c r="CZH3566" s="2"/>
      <c r="CZI3566" s="2"/>
      <c r="CZJ3566" s="2"/>
      <c r="CZK3566" s="2"/>
      <c r="CZL3566" s="2"/>
      <c r="CZM3566" s="2"/>
      <c r="CZN3566" s="2"/>
      <c r="CZO3566" s="2"/>
      <c r="CZP3566" s="2"/>
      <c r="CZQ3566" s="2"/>
      <c r="CZR3566" s="2"/>
      <c r="CZS3566" s="2"/>
      <c r="CZT3566" s="2"/>
      <c r="CZU3566" s="2"/>
      <c r="CZV3566" s="2"/>
      <c r="CZW3566" s="2"/>
      <c r="CZX3566" s="2"/>
      <c r="CZY3566" s="2"/>
      <c r="CZZ3566" s="2"/>
      <c r="DAA3566" s="2"/>
      <c r="DAB3566" s="2"/>
      <c r="DAC3566" s="2"/>
      <c r="DAD3566" s="2"/>
      <c r="DAE3566" s="2"/>
      <c r="DAF3566" s="2"/>
      <c r="DAG3566" s="2"/>
      <c r="DAH3566" s="2"/>
      <c r="DAI3566" s="2"/>
      <c r="DAJ3566" s="2"/>
      <c r="DAK3566" s="2"/>
      <c r="DAL3566" s="2"/>
      <c r="DAM3566" s="2"/>
      <c r="DAN3566" s="2"/>
      <c r="DAO3566" s="2"/>
      <c r="DAP3566" s="2"/>
      <c r="DAQ3566" s="2"/>
      <c r="DAR3566" s="2"/>
      <c r="DAS3566" s="2"/>
      <c r="DAT3566" s="2"/>
      <c r="DAU3566" s="2"/>
      <c r="DAV3566" s="2"/>
      <c r="DAW3566" s="2"/>
      <c r="DAX3566" s="2"/>
      <c r="DAY3566" s="2"/>
      <c r="DAZ3566" s="2"/>
      <c r="DBA3566" s="2"/>
      <c r="DBB3566" s="2"/>
      <c r="DBC3566" s="2"/>
      <c r="DBD3566" s="2"/>
      <c r="DBE3566" s="2"/>
      <c r="DBF3566" s="2"/>
      <c r="DBG3566" s="2"/>
      <c r="DBH3566" s="2"/>
      <c r="DBI3566" s="2"/>
      <c r="DBJ3566" s="2"/>
      <c r="DBK3566" s="2"/>
      <c r="DBL3566" s="2"/>
      <c r="DBM3566" s="2"/>
      <c r="DBN3566" s="2"/>
      <c r="DBO3566" s="2"/>
      <c r="DBP3566" s="2"/>
      <c r="DBQ3566" s="2"/>
      <c r="DBR3566" s="2"/>
      <c r="DBS3566" s="2"/>
      <c r="DBT3566" s="2"/>
      <c r="DBU3566" s="2"/>
      <c r="DBV3566" s="2"/>
      <c r="DBW3566" s="2"/>
      <c r="DBX3566" s="2"/>
      <c r="DBY3566" s="2"/>
      <c r="DBZ3566" s="2"/>
      <c r="DCA3566" s="2"/>
      <c r="DCB3566" s="2"/>
      <c r="DCC3566" s="2"/>
      <c r="DCD3566" s="2"/>
      <c r="DCE3566" s="2"/>
      <c r="DCF3566" s="2"/>
      <c r="DCG3566" s="2"/>
      <c r="DCH3566" s="2"/>
      <c r="DCI3566" s="2"/>
      <c r="DCJ3566" s="2"/>
      <c r="DCK3566" s="2"/>
      <c r="DCL3566" s="2"/>
      <c r="DCM3566" s="2"/>
      <c r="DCN3566" s="2"/>
      <c r="DCO3566" s="2"/>
      <c r="DCP3566" s="2"/>
      <c r="DCQ3566" s="2"/>
      <c r="DCR3566" s="2"/>
      <c r="DCS3566" s="2"/>
      <c r="DCT3566" s="2"/>
      <c r="DCU3566" s="2"/>
      <c r="DCV3566" s="2"/>
      <c r="DCW3566" s="2"/>
      <c r="DCX3566" s="2"/>
      <c r="DCY3566" s="2"/>
      <c r="DCZ3566" s="2"/>
      <c r="DDA3566" s="2"/>
      <c r="DDB3566" s="2"/>
      <c r="DDC3566" s="2"/>
      <c r="DDD3566" s="2"/>
      <c r="DDE3566" s="2"/>
      <c r="DDF3566" s="2"/>
      <c r="DDG3566" s="2"/>
      <c r="DDH3566" s="2"/>
      <c r="DDI3566" s="2"/>
      <c r="DDJ3566" s="2"/>
      <c r="DDK3566" s="2"/>
      <c r="DDL3566" s="2"/>
      <c r="DDM3566" s="2"/>
      <c r="DDN3566" s="2"/>
      <c r="DDO3566" s="2"/>
      <c r="DDP3566" s="2"/>
      <c r="DDQ3566" s="2"/>
      <c r="DDR3566" s="2"/>
      <c r="DDS3566" s="2"/>
      <c r="DDT3566" s="2"/>
      <c r="DDU3566" s="2"/>
      <c r="DDV3566" s="2"/>
      <c r="DDW3566" s="2"/>
      <c r="DDX3566" s="2"/>
      <c r="DDY3566" s="2"/>
      <c r="DDZ3566" s="2"/>
      <c r="DEA3566" s="2"/>
      <c r="DEB3566" s="2"/>
      <c r="DEC3566" s="2"/>
      <c r="DED3566" s="2"/>
      <c r="DEE3566" s="2"/>
      <c r="DEF3566" s="2"/>
      <c r="DEG3566" s="2"/>
      <c r="DEH3566" s="2"/>
      <c r="DEI3566" s="2"/>
      <c r="DEJ3566" s="2"/>
      <c r="DEK3566" s="2"/>
      <c r="DEL3566" s="2"/>
      <c r="DEM3566" s="2"/>
      <c r="DEN3566" s="2"/>
      <c r="DEO3566" s="2"/>
      <c r="DEP3566" s="2"/>
      <c r="DEQ3566" s="2"/>
      <c r="DER3566" s="2"/>
      <c r="DES3566" s="2"/>
      <c r="DET3566" s="2"/>
      <c r="DEU3566" s="2"/>
      <c r="DEV3566" s="2"/>
      <c r="DEW3566" s="2"/>
      <c r="DEX3566" s="2"/>
      <c r="DEY3566" s="2"/>
      <c r="DEZ3566" s="2"/>
      <c r="DFA3566" s="2"/>
      <c r="DFB3566" s="2"/>
      <c r="DFC3566" s="2"/>
      <c r="DFD3566" s="2"/>
      <c r="DFE3566" s="2"/>
      <c r="DFF3566" s="2"/>
      <c r="DFG3566" s="2"/>
      <c r="DFH3566" s="2"/>
      <c r="DFI3566" s="2"/>
      <c r="DFJ3566" s="2"/>
      <c r="DFK3566" s="2"/>
      <c r="DFL3566" s="2"/>
      <c r="DFM3566" s="2"/>
      <c r="DFN3566" s="2"/>
      <c r="DFO3566" s="2"/>
      <c r="DFP3566" s="2"/>
      <c r="DFQ3566" s="2"/>
      <c r="DFR3566" s="2"/>
      <c r="DFS3566" s="2"/>
      <c r="DFT3566" s="2"/>
      <c r="DFU3566" s="2"/>
      <c r="DFV3566" s="2"/>
      <c r="DFW3566" s="2"/>
      <c r="DFX3566" s="2"/>
      <c r="DFY3566" s="2"/>
      <c r="DFZ3566" s="2"/>
      <c r="DGA3566" s="2"/>
      <c r="DGB3566" s="2"/>
      <c r="DGC3566" s="2"/>
      <c r="DGD3566" s="2"/>
      <c r="DGE3566" s="2"/>
      <c r="DGF3566" s="2"/>
      <c r="DGG3566" s="2"/>
      <c r="DGH3566" s="2"/>
      <c r="DGI3566" s="2"/>
      <c r="DGJ3566" s="2"/>
      <c r="DGK3566" s="2"/>
      <c r="DGL3566" s="2"/>
      <c r="DGM3566" s="2"/>
      <c r="DGN3566" s="2"/>
      <c r="DGO3566" s="2"/>
      <c r="DGP3566" s="2"/>
      <c r="DGQ3566" s="2"/>
      <c r="DGR3566" s="2"/>
      <c r="DGS3566" s="2"/>
      <c r="DGT3566" s="2"/>
      <c r="DGU3566" s="2"/>
      <c r="DGV3566" s="2"/>
      <c r="DGW3566" s="2"/>
      <c r="DGX3566" s="2"/>
      <c r="DGY3566" s="2"/>
      <c r="DGZ3566" s="2"/>
      <c r="DHA3566" s="2"/>
      <c r="DHB3566" s="2"/>
      <c r="DHC3566" s="2"/>
      <c r="DHD3566" s="2"/>
      <c r="DHE3566" s="2"/>
      <c r="DHF3566" s="2"/>
      <c r="DHG3566" s="2"/>
      <c r="DHH3566" s="2"/>
      <c r="DHI3566" s="2"/>
      <c r="DHJ3566" s="2"/>
      <c r="DHK3566" s="2"/>
      <c r="DHL3566" s="2"/>
      <c r="DHM3566" s="2"/>
      <c r="DHN3566" s="2"/>
      <c r="DHO3566" s="2"/>
      <c r="DHP3566" s="2"/>
      <c r="DHQ3566" s="2"/>
      <c r="DHR3566" s="2"/>
      <c r="DHS3566" s="2"/>
      <c r="DHT3566" s="2"/>
      <c r="DHU3566" s="2"/>
      <c r="DHV3566" s="2"/>
      <c r="DHW3566" s="2"/>
      <c r="DHX3566" s="2"/>
      <c r="DHY3566" s="2"/>
      <c r="DHZ3566" s="2"/>
      <c r="DIA3566" s="2"/>
      <c r="DIB3566" s="2"/>
      <c r="DIC3566" s="2"/>
      <c r="DID3566" s="2"/>
      <c r="DIE3566" s="2"/>
      <c r="DIF3566" s="2"/>
      <c r="DIG3566" s="2"/>
      <c r="DIH3566" s="2"/>
      <c r="DII3566" s="2"/>
      <c r="DIJ3566" s="2"/>
      <c r="DIK3566" s="2"/>
      <c r="DIL3566" s="2"/>
      <c r="DIM3566" s="2"/>
      <c r="DIN3566" s="2"/>
      <c r="DIO3566" s="2"/>
      <c r="DIP3566" s="2"/>
      <c r="DIQ3566" s="2"/>
      <c r="DIR3566" s="2"/>
      <c r="DIS3566" s="2"/>
      <c r="DIT3566" s="2"/>
      <c r="DIU3566" s="2"/>
      <c r="DIV3566" s="2"/>
      <c r="DIW3566" s="2"/>
      <c r="DIX3566" s="2"/>
      <c r="DIY3566" s="2"/>
      <c r="DIZ3566" s="2"/>
      <c r="DJA3566" s="2"/>
      <c r="DJB3566" s="2"/>
      <c r="DJC3566" s="2"/>
      <c r="DJD3566" s="2"/>
      <c r="DJE3566" s="2"/>
      <c r="DJF3566" s="2"/>
      <c r="DJG3566" s="2"/>
      <c r="DJH3566" s="2"/>
      <c r="DJI3566" s="2"/>
      <c r="DJJ3566" s="2"/>
      <c r="DJK3566" s="2"/>
      <c r="DJL3566" s="2"/>
      <c r="DJM3566" s="2"/>
      <c r="DJN3566" s="2"/>
      <c r="DJO3566" s="2"/>
      <c r="DJP3566" s="2"/>
      <c r="DJQ3566" s="2"/>
      <c r="DJR3566" s="2"/>
      <c r="DJS3566" s="2"/>
      <c r="DJT3566" s="2"/>
      <c r="DJU3566" s="2"/>
      <c r="DJV3566" s="2"/>
      <c r="DJW3566" s="2"/>
      <c r="DJX3566" s="2"/>
      <c r="DJY3566" s="2"/>
      <c r="DJZ3566" s="2"/>
      <c r="DKA3566" s="2"/>
      <c r="DKB3566" s="2"/>
      <c r="DKC3566" s="2"/>
      <c r="DKD3566" s="2"/>
      <c r="DKE3566" s="2"/>
      <c r="DKF3566" s="2"/>
      <c r="DKG3566" s="2"/>
      <c r="DKH3566" s="2"/>
      <c r="DKI3566" s="2"/>
      <c r="DKJ3566" s="2"/>
      <c r="DKK3566" s="2"/>
      <c r="DKL3566" s="2"/>
      <c r="DKM3566" s="2"/>
      <c r="DKN3566" s="2"/>
      <c r="DKO3566" s="2"/>
      <c r="DKP3566" s="2"/>
      <c r="DKQ3566" s="2"/>
      <c r="DKR3566" s="2"/>
      <c r="DKS3566" s="2"/>
      <c r="DKT3566" s="2"/>
      <c r="DKU3566" s="2"/>
      <c r="DKV3566" s="2"/>
      <c r="DKW3566" s="2"/>
      <c r="DKX3566" s="2"/>
      <c r="DKY3566" s="2"/>
      <c r="DKZ3566" s="2"/>
      <c r="DLA3566" s="2"/>
      <c r="DLB3566" s="2"/>
      <c r="DLC3566" s="2"/>
      <c r="DLD3566" s="2"/>
      <c r="DLE3566" s="2"/>
      <c r="DLF3566" s="2"/>
      <c r="DLG3566" s="2"/>
      <c r="DLH3566" s="2"/>
      <c r="DLI3566" s="2"/>
      <c r="DLJ3566" s="2"/>
      <c r="DLK3566" s="2"/>
      <c r="DLL3566" s="2"/>
      <c r="DLM3566" s="2"/>
      <c r="DLN3566" s="2"/>
      <c r="DLO3566" s="2"/>
      <c r="DLP3566" s="2"/>
      <c r="DLQ3566" s="2"/>
      <c r="DLR3566" s="2"/>
      <c r="DLS3566" s="2"/>
      <c r="DLT3566" s="2"/>
      <c r="DLU3566" s="2"/>
      <c r="DLV3566" s="2"/>
      <c r="DLW3566" s="2"/>
      <c r="DLX3566" s="2"/>
      <c r="DLY3566" s="2"/>
      <c r="DLZ3566" s="2"/>
      <c r="DMA3566" s="2"/>
      <c r="DMB3566" s="2"/>
      <c r="DMC3566" s="2"/>
      <c r="DMD3566" s="2"/>
      <c r="DME3566" s="2"/>
      <c r="DMF3566" s="2"/>
      <c r="DMG3566" s="2"/>
      <c r="DMH3566" s="2"/>
      <c r="DMI3566" s="2"/>
      <c r="DMJ3566" s="2"/>
      <c r="DMK3566" s="2"/>
      <c r="DML3566" s="2"/>
      <c r="DMM3566" s="2"/>
      <c r="DMN3566" s="2"/>
      <c r="DMO3566" s="2"/>
      <c r="DMP3566" s="2"/>
      <c r="DMQ3566" s="2"/>
      <c r="DMR3566" s="2"/>
      <c r="DMS3566" s="2"/>
      <c r="DMT3566" s="2"/>
      <c r="DMU3566" s="2"/>
      <c r="DMV3566" s="2"/>
      <c r="DMW3566" s="2"/>
      <c r="DMX3566" s="2"/>
      <c r="DMY3566" s="2"/>
      <c r="DMZ3566" s="2"/>
      <c r="DNA3566" s="2"/>
      <c r="DNB3566" s="2"/>
      <c r="DNC3566" s="2"/>
      <c r="DND3566" s="2"/>
      <c r="DNE3566" s="2"/>
      <c r="DNF3566" s="2"/>
      <c r="DNG3566" s="2"/>
      <c r="DNH3566" s="2"/>
      <c r="DNI3566" s="2"/>
      <c r="DNJ3566" s="2"/>
      <c r="DNK3566" s="2"/>
      <c r="DNL3566" s="2"/>
      <c r="DNM3566" s="2"/>
      <c r="DNN3566" s="2"/>
      <c r="DNO3566" s="2"/>
      <c r="DNP3566" s="2"/>
      <c r="DNQ3566" s="2"/>
      <c r="DNR3566" s="2"/>
      <c r="DNS3566" s="2"/>
      <c r="DNT3566" s="2"/>
      <c r="DNU3566" s="2"/>
      <c r="DNV3566" s="2"/>
      <c r="DNW3566" s="2"/>
      <c r="DNX3566" s="2"/>
      <c r="DNY3566" s="2"/>
      <c r="DNZ3566" s="2"/>
      <c r="DOA3566" s="2"/>
      <c r="DOB3566" s="2"/>
      <c r="DOC3566" s="2"/>
      <c r="DOD3566" s="2"/>
      <c r="DOE3566" s="2"/>
      <c r="DOF3566" s="2"/>
      <c r="DOG3566" s="2"/>
      <c r="DOH3566" s="2"/>
      <c r="DOI3566" s="2"/>
      <c r="DOJ3566" s="2"/>
      <c r="DOK3566" s="2"/>
      <c r="DOL3566" s="2"/>
      <c r="DOM3566" s="2"/>
      <c r="DON3566" s="2"/>
      <c r="DOO3566" s="2"/>
      <c r="DOP3566" s="2"/>
      <c r="DOQ3566" s="2"/>
      <c r="DOR3566" s="2"/>
      <c r="DOS3566" s="2"/>
      <c r="DOT3566" s="2"/>
      <c r="DOU3566" s="2"/>
      <c r="DOV3566" s="2"/>
      <c r="DOW3566" s="2"/>
      <c r="DOX3566" s="2"/>
      <c r="DOY3566" s="2"/>
      <c r="DOZ3566" s="2"/>
      <c r="DPA3566" s="2"/>
      <c r="DPB3566" s="2"/>
      <c r="DPC3566" s="2"/>
      <c r="DPD3566" s="2"/>
      <c r="DPE3566" s="2"/>
      <c r="DPF3566" s="2"/>
      <c r="DPG3566" s="2"/>
      <c r="DPH3566" s="2"/>
      <c r="DPI3566" s="2"/>
      <c r="DPJ3566" s="2"/>
      <c r="DPK3566" s="2"/>
      <c r="DPL3566" s="2"/>
      <c r="DPM3566" s="2"/>
      <c r="DPN3566" s="2"/>
      <c r="DPO3566" s="2"/>
      <c r="DPP3566" s="2"/>
      <c r="DPQ3566" s="2"/>
      <c r="DPR3566" s="2"/>
      <c r="DPS3566" s="2"/>
      <c r="DPT3566" s="2"/>
      <c r="DPU3566" s="2"/>
      <c r="DPV3566" s="2"/>
      <c r="DPW3566" s="2"/>
      <c r="DPX3566" s="2"/>
      <c r="DPY3566" s="2"/>
      <c r="DPZ3566" s="2"/>
      <c r="DQA3566" s="2"/>
      <c r="DQB3566" s="2"/>
      <c r="DQC3566" s="2"/>
      <c r="DQD3566" s="2"/>
      <c r="DQE3566" s="2"/>
      <c r="DQF3566" s="2"/>
      <c r="DQG3566" s="2"/>
      <c r="DQH3566" s="2"/>
      <c r="DQI3566" s="2"/>
      <c r="DQJ3566" s="2"/>
      <c r="DQK3566" s="2"/>
      <c r="DQL3566" s="2"/>
      <c r="DQM3566" s="2"/>
      <c r="DQN3566" s="2"/>
      <c r="DQO3566" s="2"/>
      <c r="DQP3566" s="2"/>
      <c r="DQQ3566" s="2"/>
      <c r="DQR3566" s="2"/>
      <c r="DQS3566" s="2"/>
      <c r="DQT3566" s="2"/>
      <c r="DQU3566" s="2"/>
      <c r="DQV3566" s="2"/>
      <c r="DQW3566" s="2"/>
      <c r="DQX3566" s="2"/>
      <c r="DQY3566" s="2"/>
      <c r="DQZ3566" s="2"/>
      <c r="DRA3566" s="2"/>
      <c r="DRB3566" s="2"/>
      <c r="DRC3566" s="2"/>
      <c r="DRD3566" s="2"/>
      <c r="DRE3566" s="2"/>
      <c r="DRF3566" s="2"/>
      <c r="DRG3566" s="2"/>
      <c r="DRH3566" s="2"/>
      <c r="DRI3566" s="2"/>
      <c r="DRJ3566" s="2"/>
      <c r="DRK3566" s="2"/>
      <c r="DRL3566" s="2"/>
      <c r="DRM3566" s="2"/>
      <c r="DRN3566" s="2"/>
      <c r="DRO3566" s="2"/>
      <c r="DRP3566" s="2"/>
      <c r="DRQ3566" s="2"/>
      <c r="DRR3566" s="2"/>
      <c r="DRS3566" s="2"/>
      <c r="DRT3566" s="2"/>
      <c r="DRU3566" s="2"/>
      <c r="DRV3566" s="2"/>
      <c r="DRW3566" s="2"/>
      <c r="DRX3566" s="2"/>
      <c r="DRY3566" s="2"/>
      <c r="DRZ3566" s="2"/>
      <c r="DSA3566" s="2"/>
      <c r="DSB3566" s="2"/>
      <c r="DSC3566" s="2"/>
      <c r="DSD3566" s="2"/>
      <c r="DSE3566" s="2"/>
      <c r="DSF3566" s="2"/>
      <c r="DSG3566" s="2"/>
      <c r="DSH3566" s="2"/>
      <c r="DSI3566" s="2"/>
      <c r="DSJ3566" s="2"/>
      <c r="DSK3566" s="2"/>
      <c r="DSL3566" s="2"/>
      <c r="DSM3566" s="2"/>
      <c r="DSN3566" s="2"/>
      <c r="DSO3566" s="2"/>
      <c r="DSP3566" s="2"/>
      <c r="DSQ3566" s="2"/>
      <c r="DSR3566" s="2"/>
      <c r="DSS3566" s="2"/>
      <c r="DST3566" s="2"/>
      <c r="DSU3566" s="2"/>
      <c r="DSV3566" s="2"/>
      <c r="DSW3566" s="2"/>
      <c r="DSX3566" s="2"/>
      <c r="DSY3566" s="2"/>
      <c r="DSZ3566" s="2"/>
      <c r="DTA3566" s="2"/>
      <c r="DTB3566" s="2"/>
      <c r="DTC3566" s="2"/>
      <c r="DTD3566" s="2"/>
      <c r="DTE3566" s="2"/>
      <c r="DTF3566" s="2"/>
      <c r="DTG3566" s="2"/>
      <c r="DTH3566" s="2"/>
      <c r="DTI3566" s="2"/>
      <c r="DTJ3566" s="2"/>
      <c r="DTK3566" s="2"/>
      <c r="DTL3566" s="2"/>
      <c r="DTM3566" s="2"/>
      <c r="DTN3566" s="2"/>
      <c r="DTO3566" s="2"/>
      <c r="DTP3566" s="2"/>
      <c r="DTQ3566" s="2"/>
      <c r="DTR3566" s="2"/>
      <c r="DTS3566" s="2"/>
      <c r="DTT3566" s="2"/>
      <c r="DTU3566" s="2"/>
      <c r="DTV3566" s="2"/>
      <c r="DTW3566" s="2"/>
      <c r="DTX3566" s="2"/>
      <c r="DTY3566" s="2"/>
      <c r="DTZ3566" s="2"/>
      <c r="DUA3566" s="2"/>
      <c r="DUB3566" s="2"/>
      <c r="DUC3566" s="2"/>
      <c r="DUD3566" s="2"/>
      <c r="DUE3566" s="2"/>
      <c r="DUF3566" s="2"/>
      <c r="DUG3566" s="2"/>
      <c r="DUH3566" s="2"/>
      <c r="DUI3566" s="2"/>
      <c r="DUJ3566" s="2"/>
      <c r="DUK3566" s="2"/>
      <c r="DUL3566" s="2"/>
      <c r="DUM3566" s="2"/>
      <c r="DUN3566" s="2"/>
      <c r="DUO3566" s="2"/>
      <c r="DUP3566" s="2"/>
      <c r="DUQ3566" s="2"/>
      <c r="DUR3566" s="2"/>
      <c r="DUS3566" s="2"/>
      <c r="DUT3566" s="2"/>
      <c r="DUU3566" s="2"/>
      <c r="DUV3566" s="2"/>
      <c r="DUW3566" s="2"/>
      <c r="DUX3566" s="2"/>
      <c r="DUY3566" s="2"/>
      <c r="DUZ3566" s="2"/>
      <c r="DVA3566" s="2"/>
      <c r="DVB3566" s="2"/>
      <c r="DVC3566" s="2"/>
      <c r="DVD3566" s="2"/>
      <c r="DVE3566" s="2"/>
      <c r="DVF3566" s="2"/>
      <c r="DVG3566" s="2"/>
      <c r="DVH3566" s="2"/>
      <c r="DVI3566" s="2"/>
      <c r="DVJ3566" s="2"/>
      <c r="DVK3566" s="2"/>
      <c r="DVL3566" s="2"/>
      <c r="DVM3566" s="2"/>
      <c r="DVN3566" s="2"/>
      <c r="DVO3566" s="2"/>
      <c r="DVP3566" s="2"/>
      <c r="DVQ3566" s="2"/>
      <c r="DVR3566" s="2"/>
      <c r="DVS3566" s="2"/>
      <c r="DVT3566" s="2"/>
      <c r="DVU3566" s="2"/>
      <c r="DVV3566" s="2"/>
      <c r="DVW3566" s="2"/>
      <c r="DVX3566" s="2"/>
      <c r="DVY3566" s="2"/>
      <c r="DVZ3566" s="2"/>
      <c r="DWA3566" s="2"/>
      <c r="DWB3566" s="2"/>
      <c r="DWC3566" s="2"/>
      <c r="DWD3566" s="2"/>
      <c r="DWE3566" s="2"/>
      <c r="DWF3566" s="2"/>
      <c r="DWG3566" s="2"/>
      <c r="DWH3566" s="2"/>
      <c r="DWI3566" s="2"/>
      <c r="DWJ3566" s="2"/>
      <c r="DWK3566" s="2"/>
      <c r="DWL3566" s="2"/>
      <c r="DWM3566" s="2"/>
      <c r="DWN3566" s="2"/>
      <c r="DWO3566" s="2"/>
      <c r="DWP3566" s="2"/>
      <c r="DWQ3566" s="2"/>
      <c r="DWR3566" s="2"/>
      <c r="DWS3566" s="2"/>
      <c r="DWT3566" s="2"/>
      <c r="DWU3566" s="2"/>
      <c r="DWV3566" s="2"/>
      <c r="DWW3566" s="2"/>
      <c r="DWX3566" s="2"/>
      <c r="DWY3566" s="2"/>
      <c r="DWZ3566" s="2"/>
      <c r="DXA3566" s="2"/>
      <c r="DXB3566" s="2"/>
      <c r="DXC3566" s="2"/>
      <c r="DXD3566" s="2"/>
      <c r="DXE3566" s="2"/>
      <c r="DXF3566" s="2"/>
      <c r="DXG3566" s="2"/>
      <c r="DXH3566" s="2"/>
      <c r="DXI3566" s="2"/>
      <c r="DXJ3566" s="2"/>
      <c r="DXK3566" s="2"/>
      <c r="DXL3566" s="2"/>
      <c r="DXM3566" s="2"/>
      <c r="DXN3566" s="2"/>
      <c r="DXO3566" s="2"/>
      <c r="DXP3566" s="2"/>
      <c r="DXQ3566" s="2"/>
      <c r="DXR3566" s="2"/>
      <c r="DXS3566" s="2"/>
      <c r="DXT3566" s="2"/>
      <c r="DXU3566" s="2"/>
      <c r="DXV3566" s="2"/>
      <c r="DXW3566" s="2"/>
      <c r="DXX3566" s="2"/>
      <c r="DXY3566" s="2"/>
      <c r="DXZ3566" s="2"/>
      <c r="DYA3566" s="2"/>
      <c r="DYB3566" s="2"/>
      <c r="DYC3566" s="2"/>
      <c r="DYD3566" s="2"/>
      <c r="DYE3566" s="2"/>
      <c r="DYF3566" s="2"/>
      <c r="DYG3566" s="2"/>
      <c r="DYH3566" s="2"/>
      <c r="DYI3566" s="2"/>
      <c r="DYJ3566" s="2"/>
      <c r="DYK3566" s="2"/>
      <c r="DYL3566" s="2"/>
      <c r="DYM3566" s="2"/>
      <c r="DYN3566" s="2"/>
      <c r="DYO3566" s="2"/>
      <c r="DYP3566" s="2"/>
      <c r="DYQ3566" s="2"/>
      <c r="DYR3566" s="2"/>
      <c r="DYS3566" s="2"/>
      <c r="DYT3566" s="2"/>
      <c r="DYU3566" s="2"/>
      <c r="DYV3566" s="2"/>
      <c r="DYW3566" s="2"/>
      <c r="DYX3566" s="2"/>
      <c r="DYY3566" s="2"/>
      <c r="DYZ3566" s="2"/>
      <c r="DZA3566" s="2"/>
      <c r="DZB3566" s="2"/>
      <c r="DZC3566" s="2"/>
      <c r="DZD3566" s="2"/>
      <c r="DZE3566" s="2"/>
      <c r="DZF3566" s="2"/>
      <c r="DZG3566" s="2"/>
      <c r="DZH3566" s="2"/>
      <c r="DZI3566" s="2"/>
      <c r="DZJ3566" s="2"/>
      <c r="DZK3566" s="2"/>
      <c r="DZL3566" s="2"/>
      <c r="DZM3566" s="2"/>
      <c r="DZN3566" s="2"/>
      <c r="DZO3566" s="2"/>
      <c r="DZP3566" s="2"/>
      <c r="DZQ3566" s="2"/>
      <c r="DZR3566" s="2"/>
      <c r="DZS3566" s="2"/>
      <c r="DZT3566" s="2"/>
      <c r="DZU3566" s="2"/>
      <c r="DZV3566" s="2"/>
      <c r="DZW3566" s="2"/>
      <c r="DZX3566" s="2"/>
      <c r="DZY3566" s="2"/>
      <c r="DZZ3566" s="2"/>
      <c r="EAA3566" s="2"/>
      <c r="EAB3566" s="2"/>
      <c r="EAC3566" s="2"/>
      <c r="EAD3566" s="2"/>
      <c r="EAE3566" s="2"/>
      <c r="EAF3566" s="2"/>
      <c r="EAG3566" s="2"/>
      <c r="EAH3566" s="2"/>
      <c r="EAI3566" s="2"/>
      <c r="EAJ3566" s="2"/>
      <c r="EAK3566" s="2"/>
      <c r="EAL3566" s="2"/>
      <c r="EAM3566" s="2"/>
      <c r="EAN3566" s="2"/>
      <c r="EAO3566" s="2"/>
      <c r="EAP3566" s="2"/>
      <c r="EAQ3566" s="2"/>
      <c r="EAR3566" s="2"/>
      <c r="EAS3566" s="2"/>
      <c r="EAT3566" s="2"/>
      <c r="EAU3566" s="2"/>
      <c r="EAV3566" s="2"/>
      <c r="EAW3566" s="2"/>
      <c r="EAX3566" s="2"/>
      <c r="EAY3566" s="2"/>
      <c r="EAZ3566" s="2"/>
      <c r="EBA3566" s="2"/>
      <c r="EBB3566" s="2"/>
      <c r="EBC3566" s="2"/>
      <c r="EBD3566" s="2"/>
      <c r="EBE3566" s="2"/>
      <c r="EBF3566" s="2"/>
      <c r="EBG3566" s="2"/>
      <c r="EBH3566" s="2"/>
      <c r="EBI3566" s="2"/>
      <c r="EBJ3566" s="2"/>
      <c r="EBK3566" s="2"/>
      <c r="EBL3566" s="2"/>
      <c r="EBM3566" s="2"/>
      <c r="EBN3566" s="2"/>
      <c r="EBO3566" s="2"/>
      <c r="EBP3566" s="2"/>
      <c r="EBQ3566" s="2"/>
      <c r="EBR3566" s="2"/>
      <c r="EBS3566" s="2"/>
      <c r="EBT3566" s="2"/>
      <c r="EBU3566" s="2"/>
      <c r="EBV3566" s="2"/>
      <c r="EBW3566" s="2"/>
      <c r="EBX3566" s="2"/>
      <c r="EBY3566" s="2"/>
      <c r="EBZ3566" s="2"/>
      <c r="ECA3566" s="2"/>
      <c r="ECB3566" s="2"/>
      <c r="ECC3566" s="2"/>
      <c r="ECD3566" s="2"/>
      <c r="ECE3566" s="2"/>
      <c r="ECF3566" s="2"/>
      <c r="ECG3566" s="2"/>
      <c r="ECH3566" s="2"/>
      <c r="ECI3566" s="2"/>
      <c r="ECJ3566" s="2"/>
      <c r="ECK3566" s="2"/>
      <c r="ECL3566" s="2"/>
      <c r="ECM3566" s="2"/>
      <c r="ECN3566" s="2"/>
      <c r="ECO3566" s="2"/>
      <c r="ECP3566" s="2"/>
      <c r="ECQ3566" s="2"/>
      <c r="ECR3566" s="2"/>
      <c r="ECS3566" s="2"/>
      <c r="ECT3566" s="2"/>
      <c r="ECU3566" s="2"/>
      <c r="ECV3566" s="2"/>
      <c r="ECW3566" s="2"/>
      <c r="ECX3566" s="2"/>
      <c r="ECY3566" s="2"/>
      <c r="ECZ3566" s="2"/>
      <c r="EDA3566" s="2"/>
      <c r="EDB3566" s="2"/>
      <c r="EDC3566" s="2"/>
      <c r="EDD3566" s="2"/>
      <c r="EDE3566" s="2"/>
      <c r="EDF3566" s="2"/>
      <c r="EDG3566" s="2"/>
      <c r="EDH3566" s="2"/>
      <c r="EDI3566" s="2"/>
      <c r="EDJ3566" s="2"/>
      <c r="EDK3566" s="2"/>
      <c r="EDL3566" s="2"/>
      <c r="EDM3566" s="2"/>
      <c r="EDN3566" s="2"/>
      <c r="EDO3566" s="2"/>
      <c r="EDP3566" s="2"/>
      <c r="EDQ3566" s="2"/>
      <c r="EDR3566" s="2"/>
      <c r="EDS3566" s="2"/>
      <c r="EDT3566" s="2"/>
      <c r="EDU3566" s="2"/>
      <c r="EDV3566" s="2"/>
      <c r="EDW3566" s="2"/>
      <c r="EDX3566" s="2"/>
      <c r="EDY3566" s="2"/>
      <c r="EDZ3566" s="2"/>
      <c r="EEA3566" s="2"/>
      <c r="EEB3566" s="2"/>
      <c r="EEC3566" s="2"/>
      <c r="EED3566" s="2"/>
      <c r="EEE3566" s="2"/>
      <c r="EEF3566" s="2"/>
      <c r="EEG3566" s="2"/>
      <c r="EEH3566" s="2"/>
      <c r="EEI3566" s="2"/>
      <c r="EEJ3566" s="2"/>
      <c r="EEK3566" s="2"/>
      <c r="EEL3566" s="2"/>
      <c r="EEM3566" s="2"/>
      <c r="EEN3566" s="2"/>
      <c r="EEO3566" s="2"/>
      <c r="EEP3566" s="2"/>
      <c r="EEQ3566" s="2"/>
      <c r="EER3566" s="2"/>
      <c r="EES3566" s="2"/>
      <c r="EET3566" s="2"/>
      <c r="EEU3566" s="2"/>
      <c r="EEV3566" s="2"/>
      <c r="EEW3566" s="2"/>
      <c r="EEX3566" s="2"/>
      <c r="EEY3566" s="2"/>
      <c r="EEZ3566" s="2"/>
      <c r="EFA3566" s="2"/>
      <c r="EFB3566" s="2"/>
      <c r="EFC3566" s="2"/>
      <c r="EFD3566" s="2"/>
      <c r="EFE3566" s="2"/>
      <c r="EFF3566" s="2"/>
      <c r="EFG3566" s="2"/>
      <c r="EFH3566" s="2"/>
      <c r="EFI3566" s="2"/>
      <c r="EFJ3566" s="2"/>
      <c r="EFK3566" s="2"/>
      <c r="EFL3566" s="2"/>
      <c r="EFM3566" s="2"/>
      <c r="EFN3566" s="2"/>
      <c r="EFO3566" s="2"/>
      <c r="EFP3566" s="2"/>
      <c r="EFQ3566" s="2"/>
      <c r="EFR3566" s="2"/>
      <c r="EFS3566" s="2"/>
      <c r="EFT3566" s="2"/>
      <c r="EFU3566" s="2"/>
      <c r="EFV3566" s="2"/>
      <c r="EFW3566" s="2"/>
      <c r="EFX3566" s="2"/>
      <c r="EFY3566" s="2"/>
      <c r="EFZ3566" s="2"/>
      <c r="EGA3566" s="2"/>
      <c r="EGB3566" s="2"/>
      <c r="EGC3566" s="2"/>
      <c r="EGD3566" s="2"/>
      <c r="EGE3566" s="2"/>
      <c r="EGF3566" s="2"/>
      <c r="EGG3566" s="2"/>
      <c r="EGH3566" s="2"/>
      <c r="EGI3566" s="2"/>
      <c r="EGJ3566" s="2"/>
      <c r="EGK3566" s="2"/>
      <c r="EGL3566" s="2"/>
      <c r="EGM3566" s="2"/>
      <c r="EGN3566" s="2"/>
      <c r="EGO3566" s="2"/>
      <c r="EGP3566" s="2"/>
      <c r="EGQ3566" s="2"/>
      <c r="EGR3566" s="2"/>
      <c r="EGS3566" s="2"/>
      <c r="EGT3566" s="2"/>
      <c r="EGU3566" s="2"/>
      <c r="EGV3566" s="2"/>
      <c r="EGW3566" s="2"/>
      <c r="EGX3566" s="2"/>
      <c r="EGY3566" s="2"/>
      <c r="EGZ3566" s="2"/>
      <c r="EHA3566" s="2"/>
      <c r="EHB3566" s="2"/>
      <c r="EHC3566" s="2"/>
      <c r="EHD3566" s="2"/>
      <c r="EHE3566" s="2"/>
      <c r="EHF3566" s="2"/>
      <c r="EHG3566" s="2"/>
      <c r="EHH3566" s="2"/>
      <c r="EHI3566" s="2"/>
      <c r="EHJ3566" s="2"/>
      <c r="EHK3566" s="2"/>
      <c r="EHL3566" s="2"/>
      <c r="EHM3566" s="2"/>
      <c r="EHN3566" s="2"/>
      <c r="EHO3566" s="2"/>
      <c r="EHP3566" s="2"/>
      <c r="EHQ3566" s="2"/>
      <c r="EHR3566" s="2"/>
      <c r="EHS3566" s="2"/>
      <c r="EHT3566" s="2"/>
      <c r="EHU3566" s="2"/>
      <c r="EHV3566" s="2"/>
      <c r="EHW3566" s="2"/>
      <c r="EHX3566" s="2"/>
      <c r="EHY3566" s="2"/>
      <c r="EHZ3566" s="2"/>
      <c r="EIA3566" s="2"/>
      <c r="EIB3566" s="2"/>
      <c r="EIC3566" s="2"/>
      <c r="EID3566" s="2"/>
      <c r="EIE3566" s="2"/>
      <c r="EIF3566" s="2"/>
      <c r="EIG3566" s="2"/>
      <c r="EIH3566" s="2"/>
      <c r="EII3566" s="2"/>
      <c r="EIJ3566" s="2"/>
      <c r="EIK3566" s="2"/>
      <c r="EIL3566" s="2"/>
      <c r="EIM3566" s="2"/>
      <c r="EIN3566" s="2"/>
      <c r="EIO3566" s="2"/>
      <c r="EIP3566" s="2"/>
      <c r="EIQ3566" s="2"/>
      <c r="EIR3566" s="2"/>
      <c r="EIS3566" s="2"/>
      <c r="EIT3566" s="2"/>
      <c r="EIU3566" s="2"/>
      <c r="EIV3566" s="2"/>
      <c r="EIW3566" s="2"/>
      <c r="EIX3566" s="2"/>
      <c r="EIY3566" s="2"/>
      <c r="EIZ3566" s="2"/>
      <c r="EJA3566" s="2"/>
      <c r="EJB3566" s="2"/>
      <c r="EJC3566" s="2"/>
      <c r="EJD3566" s="2"/>
      <c r="EJE3566" s="2"/>
      <c r="EJF3566" s="2"/>
      <c r="EJG3566" s="2"/>
      <c r="EJH3566" s="2"/>
      <c r="EJI3566" s="2"/>
      <c r="EJJ3566" s="2"/>
      <c r="EJK3566" s="2"/>
      <c r="EJL3566" s="2"/>
      <c r="EJM3566" s="2"/>
      <c r="EJN3566" s="2"/>
      <c r="EJO3566" s="2"/>
      <c r="EJP3566" s="2"/>
      <c r="EJQ3566" s="2"/>
      <c r="EJR3566" s="2"/>
      <c r="EJS3566" s="2"/>
      <c r="EJT3566" s="2"/>
      <c r="EJU3566" s="2"/>
      <c r="EJV3566" s="2"/>
      <c r="EJW3566" s="2"/>
      <c r="EJX3566" s="2"/>
      <c r="EJY3566" s="2"/>
      <c r="EJZ3566" s="2"/>
      <c r="EKA3566" s="2"/>
      <c r="EKB3566" s="2"/>
      <c r="EKC3566" s="2"/>
      <c r="EKD3566" s="2"/>
      <c r="EKE3566" s="2"/>
      <c r="EKF3566" s="2"/>
      <c r="EKG3566" s="2"/>
      <c r="EKH3566" s="2"/>
      <c r="EKI3566" s="2"/>
      <c r="EKJ3566" s="2"/>
      <c r="EKK3566" s="2"/>
      <c r="EKL3566" s="2"/>
      <c r="EKM3566" s="2"/>
      <c r="EKN3566" s="2"/>
      <c r="EKO3566" s="2"/>
      <c r="EKP3566" s="2"/>
      <c r="EKQ3566" s="2"/>
      <c r="EKR3566" s="2"/>
      <c r="EKS3566" s="2"/>
      <c r="EKT3566" s="2"/>
      <c r="EKU3566" s="2"/>
      <c r="EKV3566" s="2"/>
      <c r="EKW3566" s="2"/>
      <c r="EKX3566" s="2"/>
      <c r="EKY3566" s="2"/>
      <c r="EKZ3566" s="2"/>
      <c r="ELA3566" s="2"/>
      <c r="ELB3566" s="2"/>
      <c r="ELC3566" s="2"/>
      <c r="ELD3566" s="2"/>
      <c r="ELE3566" s="2"/>
      <c r="ELF3566" s="2"/>
      <c r="ELG3566" s="2"/>
      <c r="ELH3566" s="2"/>
      <c r="ELI3566" s="2"/>
      <c r="ELJ3566" s="2"/>
      <c r="ELK3566" s="2"/>
      <c r="ELL3566" s="2"/>
      <c r="ELM3566" s="2"/>
      <c r="ELN3566" s="2"/>
      <c r="ELO3566" s="2"/>
      <c r="ELP3566" s="2"/>
      <c r="ELQ3566" s="2"/>
      <c r="ELR3566" s="2"/>
      <c r="ELS3566" s="2"/>
      <c r="ELT3566" s="2"/>
      <c r="ELU3566" s="2"/>
      <c r="ELV3566" s="2"/>
      <c r="ELW3566" s="2"/>
      <c r="ELX3566" s="2"/>
      <c r="ELY3566" s="2"/>
      <c r="ELZ3566" s="2"/>
      <c r="EMA3566" s="2"/>
      <c r="EMB3566" s="2"/>
      <c r="EMC3566" s="2"/>
      <c r="EMD3566" s="2"/>
      <c r="EME3566" s="2"/>
      <c r="EMF3566" s="2"/>
      <c r="EMG3566" s="2"/>
      <c r="EMH3566" s="2"/>
      <c r="EMI3566" s="2"/>
      <c r="EMJ3566" s="2"/>
      <c r="EMK3566" s="2"/>
      <c r="EML3566" s="2"/>
      <c r="EMM3566" s="2"/>
      <c r="EMN3566" s="2"/>
      <c r="EMO3566" s="2"/>
      <c r="EMP3566" s="2"/>
      <c r="EMQ3566" s="2"/>
      <c r="EMR3566" s="2"/>
      <c r="EMS3566" s="2"/>
      <c r="EMT3566" s="2"/>
      <c r="EMU3566" s="2"/>
      <c r="EMV3566" s="2"/>
      <c r="EMW3566" s="2"/>
      <c r="EMX3566" s="2"/>
      <c r="EMY3566" s="2"/>
      <c r="EMZ3566" s="2"/>
      <c r="ENA3566" s="2"/>
      <c r="ENB3566" s="2"/>
      <c r="ENC3566" s="2"/>
      <c r="END3566" s="2"/>
      <c r="ENE3566" s="2"/>
      <c r="ENF3566" s="2"/>
      <c r="ENG3566" s="2"/>
      <c r="ENH3566" s="2"/>
      <c r="ENI3566" s="2"/>
      <c r="ENJ3566" s="2"/>
      <c r="ENK3566" s="2"/>
      <c r="ENL3566" s="2"/>
      <c r="ENM3566" s="2"/>
      <c r="ENN3566" s="2"/>
      <c r="ENO3566" s="2"/>
      <c r="ENP3566" s="2"/>
      <c r="ENQ3566" s="2"/>
      <c r="ENR3566" s="2"/>
      <c r="ENS3566" s="2"/>
      <c r="ENT3566" s="2"/>
      <c r="ENU3566" s="2"/>
      <c r="ENV3566" s="2"/>
      <c r="ENW3566" s="2"/>
      <c r="ENX3566" s="2"/>
      <c r="ENY3566" s="2"/>
      <c r="ENZ3566" s="2"/>
      <c r="EOA3566" s="2"/>
      <c r="EOB3566" s="2"/>
      <c r="EOC3566" s="2"/>
      <c r="EOD3566" s="2"/>
      <c r="EOE3566" s="2"/>
      <c r="EOF3566" s="2"/>
      <c r="EOG3566" s="2"/>
      <c r="EOH3566" s="2"/>
      <c r="EOI3566" s="2"/>
      <c r="EOJ3566" s="2"/>
      <c r="EOK3566" s="2"/>
      <c r="EOL3566" s="2"/>
      <c r="EOM3566" s="2"/>
      <c r="EON3566" s="2"/>
      <c r="EOO3566" s="2"/>
      <c r="EOP3566" s="2"/>
      <c r="EOQ3566" s="2"/>
      <c r="EOR3566" s="2"/>
      <c r="EOS3566" s="2"/>
      <c r="EOT3566" s="2"/>
      <c r="EOU3566" s="2"/>
      <c r="EOV3566" s="2"/>
      <c r="EOW3566" s="2"/>
      <c r="EOX3566" s="2"/>
      <c r="EOY3566" s="2"/>
      <c r="EOZ3566" s="2"/>
      <c r="EPA3566" s="2"/>
      <c r="EPB3566" s="2"/>
      <c r="EPC3566" s="2"/>
      <c r="EPD3566" s="2"/>
      <c r="EPE3566" s="2"/>
      <c r="EPF3566" s="2"/>
      <c r="EPG3566" s="2"/>
      <c r="EPH3566" s="2"/>
      <c r="EPI3566" s="2"/>
      <c r="EPJ3566" s="2"/>
      <c r="EPK3566" s="2"/>
      <c r="EPL3566" s="2"/>
      <c r="EPM3566" s="2"/>
      <c r="EPN3566" s="2"/>
      <c r="EPO3566" s="2"/>
      <c r="EPP3566" s="2"/>
      <c r="EPQ3566" s="2"/>
      <c r="EPR3566" s="2"/>
      <c r="EPS3566" s="2"/>
      <c r="EPT3566" s="2"/>
      <c r="EPU3566" s="2"/>
      <c r="EPV3566" s="2"/>
      <c r="EPW3566" s="2"/>
      <c r="EPX3566" s="2"/>
      <c r="EPY3566" s="2"/>
      <c r="EPZ3566" s="2"/>
      <c r="EQA3566" s="2"/>
      <c r="EQB3566" s="2"/>
      <c r="EQC3566" s="2"/>
      <c r="EQD3566" s="2"/>
      <c r="EQE3566" s="2"/>
      <c r="EQF3566" s="2"/>
      <c r="EQG3566" s="2"/>
      <c r="EQH3566" s="2"/>
      <c r="EQI3566" s="2"/>
      <c r="EQJ3566" s="2"/>
      <c r="EQK3566" s="2"/>
      <c r="EQL3566" s="2"/>
      <c r="EQM3566" s="2"/>
      <c r="EQN3566" s="2"/>
      <c r="EQO3566" s="2"/>
      <c r="EQP3566" s="2"/>
      <c r="EQQ3566" s="2"/>
      <c r="EQR3566" s="2"/>
      <c r="EQS3566" s="2"/>
      <c r="EQT3566" s="2"/>
      <c r="EQU3566" s="2"/>
      <c r="EQV3566" s="2"/>
      <c r="EQW3566" s="2"/>
      <c r="EQX3566" s="2"/>
      <c r="EQY3566" s="2"/>
      <c r="EQZ3566" s="2"/>
      <c r="ERA3566" s="2"/>
      <c r="ERB3566" s="2"/>
      <c r="ERC3566" s="2"/>
      <c r="ERD3566" s="2"/>
      <c r="ERE3566" s="2"/>
      <c r="ERF3566" s="2"/>
      <c r="ERG3566" s="2"/>
      <c r="ERH3566" s="2"/>
      <c r="ERI3566" s="2"/>
      <c r="ERJ3566" s="2"/>
      <c r="ERK3566" s="2"/>
      <c r="ERL3566" s="2"/>
      <c r="ERM3566" s="2"/>
      <c r="ERN3566" s="2"/>
      <c r="ERO3566" s="2"/>
      <c r="ERP3566" s="2"/>
      <c r="ERQ3566" s="2"/>
      <c r="ERR3566" s="2"/>
      <c r="ERS3566" s="2"/>
      <c r="ERT3566" s="2"/>
      <c r="ERU3566" s="2"/>
      <c r="ERV3566" s="2"/>
      <c r="ERW3566" s="2"/>
      <c r="ERX3566" s="2"/>
      <c r="ERY3566" s="2"/>
      <c r="ERZ3566" s="2"/>
      <c r="ESA3566" s="2"/>
      <c r="ESB3566" s="2"/>
      <c r="ESC3566" s="2"/>
      <c r="ESD3566" s="2"/>
      <c r="ESE3566" s="2"/>
      <c r="ESF3566" s="2"/>
      <c r="ESG3566" s="2"/>
      <c r="ESH3566" s="2"/>
      <c r="ESI3566" s="2"/>
      <c r="ESJ3566" s="2"/>
      <c r="ESK3566" s="2"/>
      <c r="ESL3566" s="2"/>
      <c r="ESM3566" s="2"/>
      <c r="ESN3566" s="2"/>
      <c r="ESO3566" s="2"/>
      <c r="ESP3566" s="2"/>
      <c r="ESQ3566" s="2"/>
      <c r="ESR3566" s="2"/>
      <c r="ESS3566" s="2"/>
      <c r="EST3566" s="2"/>
      <c r="ESU3566" s="2"/>
      <c r="ESV3566" s="2"/>
      <c r="ESW3566" s="2"/>
      <c r="ESX3566" s="2"/>
      <c r="ESY3566" s="2"/>
      <c r="ESZ3566" s="2"/>
      <c r="ETA3566" s="2"/>
      <c r="ETB3566" s="2"/>
      <c r="ETC3566" s="2"/>
      <c r="ETD3566" s="2"/>
      <c r="ETE3566" s="2"/>
      <c r="ETF3566" s="2"/>
      <c r="ETG3566" s="2"/>
      <c r="ETH3566" s="2"/>
      <c r="ETI3566" s="2"/>
      <c r="ETJ3566" s="2"/>
      <c r="ETK3566" s="2"/>
      <c r="ETL3566" s="2"/>
      <c r="ETM3566" s="2"/>
      <c r="ETN3566" s="2"/>
      <c r="ETO3566" s="2"/>
      <c r="ETP3566" s="2"/>
      <c r="ETQ3566" s="2"/>
      <c r="ETR3566" s="2"/>
      <c r="ETS3566" s="2"/>
      <c r="ETT3566" s="2"/>
      <c r="ETU3566" s="2"/>
      <c r="ETV3566" s="2"/>
      <c r="ETW3566" s="2"/>
      <c r="ETX3566" s="2"/>
      <c r="ETY3566" s="2"/>
      <c r="ETZ3566" s="2"/>
      <c r="EUA3566" s="2"/>
      <c r="EUB3566" s="2"/>
      <c r="EUC3566" s="2"/>
      <c r="EUD3566" s="2"/>
      <c r="EUE3566" s="2"/>
      <c r="EUF3566" s="2"/>
      <c r="EUG3566" s="2"/>
      <c r="EUH3566" s="2"/>
      <c r="EUI3566" s="2"/>
      <c r="EUJ3566" s="2"/>
      <c r="EUK3566" s="2"/>
      <c r="EUL3566" s="2"/>
      <c r="EUM3566" s="2"/>
      <c r="EUN3566" s="2"/>
      <c r="EUO3566" s="2"/>
      <c r="EUP3566" s="2"/>
      <c r="EUQ3566" s="2"/>
      <c r="EUR3566" s="2"/>
      <c r="EUS3566" s="2"/>
      <c r="EUT3566" s="2"/>
      <c r="EUU3566" s="2"/>
      <c r="EUV3566" s="2"/>
      <c r="EUW3566" s="2"/>
      <c r="EUX3566" s="2"/>
      <c r="EUY3566" s="2"/>
      <c r="EUZ3566" s="2"/>
      <c r="EVA3566" s="2"/>
      <c r="EVB3566" s="2"/>
      <c r="EVC3566" s="2"/>
      <c r="EVD3566" s="2"/>
      <c r="EVE3566" s="2"/>
      <c r="EVF3566" s="2"/>
      <c r="EVG3566" s="2"/>
      <c r="EVH3566" s="2"/>
      <c r="EVI3566" s="2"/>
      <c r="EVJ3566" s="2"/>
      <c r="EVK3566" s="2"/>
      <c r="EVL3566" s="2"/>
      <c r="EVM3566" s="2"/>
      <c r="EVN3566" s="2"/>
      <c r="EVO3566" s="2"/>
      <c r="EVP3566" s="2"/>
      <c r="EVQ3566" s="2"/>
      <c r="EVR3566" s="2"/>
      <c r="EVS3566" s="2"/>
      <c r="EVT3566" s="2"/>
      <c r="EVU3566" s="2"/>
      <c r="EVV3566" s="2"/>
      <c r="EVW3566" s="2"/>
      <c r="EVX3566" s="2"/>
      <c r="EVY3566" s="2"/>
      <c r="EVZ3566" s="2"/>
      <c r="EWA3566" s="2"/>
      <c r="EWB3566" s="2"/>
      <c r="EWC3566" s="2"/>
      <c r="EWD3566" s="2"/>
      <c r="EWE3566" s="2"/>
      <c r="EWF3566" s="2"/>
      <c r="EWG3566" s="2"/>
      <c r="EWH3566" s="2"/>
      <c r="EWI3566" s="2"/>
      <c r="EWJ3566" s="2"/>
      <c r="EWK3566" s="2"/>
      <c r="EWL3566" s="2"/>
      <c r="EWM3566" s="2"/>
      <c r="EWN3566" s="2"/>
      <c r="EWO3566" s="2"/>
      <c r="EWP3566" s="2"/>
      <c r="EWQ3566" s="2"/>
      <c r="EWR3566" s="2"/>
      <c r="EWS3566" s="2"/>
      <c r="EWT3566" s="2"/>
      <c r="EWU3566" s="2"/>
      <c r="EWV3566" s="2"/>
      <c r="EWW3566" s="2"/>
      <c r="EWX3566" s="2"/>
      <c r="EWY3566" s="2"/>
      <c r="EWZ3566" s="2"/>
      <c r="EXA3566" s="2"/>
      <c r="EXB3566" s="2"/>
      <c r="EXC3566" s="2"/>
      <c r="EXD3566" s="2"/>
      <c r="EXE3566" s="2"/>
      <c r="EXF3566" s="2"/>
      <c r="EXG3566" s="2"/>
      <c r="EXH3566" s="2"/>
      <c r="EXI3566" s="2"/>
      <c r="EXJ3566" s="2"/>
      <c r="EXK3566" s="2"/>
      <c r="EXL3566" s="2"/>
      <c r="EXM3566" s="2"/>
      <c r="EXN3566" s="2"/>
      <c r="EXO3566" s="2"/>
      <c r="EXP3566" s="2"/>
      <c r="EXQ3566" s="2"/>
      <c r="EXR3566" s="2"/>
      <c r="EXS3566" s="2"/>
      <c r="EXT3566" s="2"/>
      <c r="EXU3566" s="2"/>
      <c r="EXV3566" s="2"/>
      <c r="EXW3566" s="2"/>
      <c r="EXX3566" s="2"/>
      <c r="EXY3566" s="2"/>
      <c r="EXZ3566" s="2"/>
      <c r="EYA3566" s="2"/>
      <c r="EYB3566" s="2"/>
      <c r="EYC3566" s="2"/>
      <c r="EYD3566" s="2"/>
      <c r="EYE3566" s="2"/>
      <c r="EYF3566" s="2"/>
      <c r="EYG3566" s="2"/>
      <c r="EYH3566" s="2"/>
      <c r="EYI3566" s="2"/>
      <c r="EYJ3566" s="2"/>
      <c r="EYK3566" s="2"/>
      <c r="EYL3566" s="2"/>
      <c r="EYM3566" s="2"/>
      <c r="EYN3566" s="2"/>
      <c r="EYO3566" s="2"/>
      <c r="EYP3566" s="2"/>
      <c r="EYQ3566" s="2"/>
      <c r="EYR3566" s="2"/>
      <c r="EYS3566" s="2"/>
      <c r="EYT3566" s="2"/>
      <c r="EYU3566" s="2"/>
      <c r="EYV3566" s="2"/>
      <c r="EYW3566" s="2"/>
      <c r="EYX3566" s="2"/>
      <c r="EYY3566" s="2"/>
      <c r="EYZ3566" s="2"/>
      <c r="EZA3566" s="2"/>
      <c r="EZB3566" s="2"/>
      <c r="EZC3566" s="2"/>
      <c r="EZD3566" s="2"/>
      <c r="EZE3566" s="2"/>
      <c r="EZF3566" s="2"/>
      <c r="EZG3566" s="2"/>
      <c r="EZH3566" s="2"/>
      <c r="EZI3566" s="2"/>
      <c r="EZJ3566" s="2"/>
      <c r="EZK3566" s="2"/>
      <c r="EZL3566" s="2"/>
      <c r="EZM3566" s="2"/>
      <c r="EZN3566" s="2"/>
      <c r="EZO3566" s="2"/>
      <c r="EZP3566" s="2"/>
      <c r="EZQ3566" s="2"/>
      <c r="EZR3566" s="2"/>
      <c r="EZS3566" s="2"/>
      <c r="EZT3566" s="2"/>
      <c r="EZU3566" s="2"/>
      <c r="EZV3566" s="2"/>
      <c r="EZW3566" s="2"/>
      <c r="EZX3566" s="2"/>
      <c r="EZY3566" s="2"/>
      <c r="EZZ3566" s="2"/>
      <c r="FAA3566" s="2"/>
      <c r="FAB3566" s="2"/>
      <c r="FAC3566" s="2"/>
      <c r="FAD3566" s="2"/>
      <c r="FAE3566" s="2"/>
      <c r="FAF3566" s="2"/>
      <c r="FAG3566" s="2"/>
      <c r="FAH3566" s="2"/>
      <c r="FAI3566" s="2"/>
      <c r="FAJ3566" s="2"/>
      <c r="FAK3566" s="2"/>
      <c r="FAL3566" s="2"/>
      <c r="FAM3566" s="2"/>
      <c r="FAN3566" s="2"/>
      <c r="FAO3566" s="2"/>
      <c r="FAP3566" s="2"/>
      <c r="FAQ3566" s="2"/>
      <c r="FAR3566" s="2"/>
      <c r="FAS3566" s="2"/>
      <c r="FAT3566" s="2"/>
      <c r="FAU3566" s="2"/>
      <c r="FAV3566" s="2"/>
      <c r="FAW3566" s="2"/>
      <c r="FAX3566" s="2"/>
      <c r="FAY3566" s="2"/>
      <c r="FAZ3566" s="2"/>
      <c r="FBA3566" s="2"/>
      <c r="FBB3566" s="2"/>
      <c r="FBC3566" s="2"/>
      <c r="FBD3566" s="2"/>
      <c r="FBE3566" s="2"/>
      <c r="FBF3566" s="2"/>
      <c r="FBG3566" s="2"/>
      <c r="FBH3566" s="2"/>
      <c r="FBI3566" s="2"/>
      <c r="FBJ3566" s="2"/>
      <c r="FBK3566" s="2"/>
      <c r="FBL3566" s="2"/>
      <c r="FBM3566" s="2"/>
      <c r="FBN3566" s="2"/>
      <c r="FBO3566" s="2"/>
      <c r="FBP3566" s="2"/>
      <c r="FBQ3566" s="2"/>
      <c r="FBR3566" s="2"/>
      <c r="FBS3566" s="2"/>
      <c r="FBT3566" s="2"/>
      <c r="FBU3566" s="2"/>
      <c r="FBV3566" s="2"/>
      <c r="FBW3566" s="2"/>
      <c r="FBX3566" s="2"/>
      <c r="FBY3566" s="2"/>
      <c r="FBZ3566" s="2"/>
      <c r="FCA3566" s="2"/>
      <c r="FCB3566" s="2"/>
      <c r="FCC3566" s="2"/>
      <c r="FCD3566" s="2"/>
      <c r="FCE3566" s="2"/>
      <c r="FCF3566" s="2"/>
      <c r="FCG3566" s="2"/>
      <c r="FCH3566" s="2"/>
      <c r="FCI3566" s="2"/>
      <c r="FCJ3566" s="2"/>
      <c r="FCK3566" s="2"/>
      <c r="FCL3566" s="2"/>
      <c r="FCM3566" s="2"/>
      <c r="FCN3566" s="2"/>
      <c r="FCO3566" s="2"/>
      <c r="FCP3566" s="2"/>
      <c r="FCQ3566" s="2"/>
      <c r="FCR3566" s="2"/>
      <c r="FCS3566" s="2"/>
      <c r="FCT3566" s="2"/>
      <c r="FCU3566" s="2"/>
      <c r="FCV3566" s="2"/>
      <c r="FCW3566" s="2"/>
      <c r="FCX3566" s="2"/>
      <c r="FCY3566" s="2"/>
      <c r="FCZ3566" s="2"/>
      <c r="FDA3566" s="2"/>
      <c r="FDB3566" s="2"/>
      <c r="FDC3566" s="2"/>
      <c r="FDD3566" s="2"/>
      <c r="FDE3566" s="2"/>
      <c r="FDF3566" s="2"/>
      <c r="FDG3566" s="2"/>
      <c r="FDH3566" s="2"/>
      <c r="FDI3566" s="2"/>
      <c r="FDJ3566" s="2"/>
      <c r="FDK3566" s="2"/>
      <c r="FDL3566" s="2"/>
      <c r="FDM3566" s="2"/>
      <c r="FDN3566" s="2"/>
      <c r="FDO3566" s="2"/>
      <c r="FDP3566" s="2"/>
      <c r="FDQ3566" s="2"/>
      <c r="FDR3566" s="2"/>
      <c r="FDS3566" s="2"/>
      <c r="FDT3566" s="2"/>
      <c r="FDU3566" s="2"/>
      <c r="FDV3566" s="2"/>
      <c r="FDW3566" s="2"/>
      <c r="FDX3566" s="2"/>
      <c r="FDY3566" s="2"/>
      <c r="FDZ3566" s="2"/>
      <c r="FEA3566" s="2"/>
      <c r="FEB3566" s="2"/>
      <c r="FEC3566" s="2"/>
      <c r="FED3566" s="2"/>
      <c r="FEE3566" s="2"/>
      <c r="FEF3566" s="2"/>
      <c r="FEG3566" s="2"/>
      <c r="FEH3566" s="2"/>
      <c r="FEI3566" s="2"/>
      <c r="FEJ3566" s="2"/>
      <c r="FEK3566" s="2"/>
      <c r="FEL3566" s="2"/>
      <c r="FEM3566" s="2"/>
      <c r="FEN3566" s="2"/>
      <c r="FEO3566" s="2"/>
      <c r="FEP3566" s="2"/>
      <c r="FEQ3566" s="2"/>
      <c r="FER3566" s="2"/>
      <c r="FES3566" s="2"/>
      <c r="FET3566" s="2"/>
      <c r="FEU3566" s="2"/>
      <c r="FEV3566" s="2"/>
      <c r="FEW3566" s="2"/>
      <c r="FEX3566" s="2"/>
      <c r="FEY3566" s="2"/>
      <c r="FEZ3566" s="2"/>
      <c r="FFA3566" s="2"/>
      <c r="FFB3566" s="2"/>
      <c r="FFC3566" s="2"/>
      <c r="FFD3566" s="2"/>
      <c r="FFE3566" s="2"/>
      <c r="FFF3566" s="2"/>
      <c r="FFG3566" s="2"/>
      <c r="FFH3566" s="2"/>
      <c r="FFI3566" s="2"/>
      <c r="FFJ3566" s="2"/>
      <c r="FFK3566" s="2"/>
      <c r="FFL3566" s="2"/>
      <c r="FFM3566" s="2"/>
      <c r="FFN3566" s="2"/>
      <c r="FFO3566" s="2"/>
      <c r="FFP3566" s="2"/>
      <c r="FFQ3566" s="2"/>
      <c r="FFR3566" s="2"/>
      <c r="FFS3566" s="2"/>
      <c r="FFT3566" s="2"/>
      <c r="FFU3566" s="2"/>
      <c r="FFV3566" s="2"/>
      <c r="FFW3566" s="2"/>
      <c r="FFX3566" s="2"/>
      <c r="FFY3566" s="2"/>
      <c r="FFZ3566" s="2"/>
      <c r="FGA3566" s="2"/>
      <c r="FGB3566" s="2"/>
      <c r="FGC3566" s="2"/>
      <c r="FGD3566" s="2"/>
      <c r="FGE3566" s="2"/>
      <c r="FGF3566" s="2"/>
      <c r="FGG3566" s="2"/>
      <c r="FGH3566" s="2"/>
      <c r="FGI3566" s="2"/>
      <c r="FGJ3566" s="2"/>
      <c r="FGK3566" s="2"/>
      <c r="FGL3566" s="2"/>
      <c r="FGM3566" s="2"/>
      <c r="FGN3566" s="2"/>
      <c r="FGO3566" s="2"/>
      <c r="FGP3566" s="2"/>
      <c r="FGQ3566" s="2"/>
      <c r="FGR3566" s="2"/>
      <c r="FGS3566" s="2"/>
      <c r="FGT3566" s="2"/>
      <c r="FGU3566" s="2"/>
      <c r="FGV3566" s="2"/>
      <c r="FGW3566" s="2"/>
      <c r="FGX3566" s="2"/>
      <c r="FGY3566" s="2"/>
      <c r="FGZ3566" s="2"/>
      <c r="FHA3566" s="2"/>
      <c r="FHB3566" s="2"/>
      <c r="FHC3566" s="2"/>
      <c r="FHD3566" s="2"/>
      <c r="FHE3566" s="2"/>
      <c r="FHF3566" s="2"/>
      <c r="FHG3566" s="2"/>
      <c r="FHH3566" s="2"/>
      <c r="FHI3566" s="2"/>
      <c r="FHJ3566" s="2"/>
      <c r="FHK3566" s="2"/>
      <c r="FHL3566" s="2"/>
      <c r="FHM3566" s="2"/>
      <c r="FHN3566" s="2"/>
      <c r="FHO3566" s="2"/>
      <c r="FHP3566" s="2"/>
      <c r="FHQ3566" s="2"/>
      <c r="FHR3566" s="2"/>
      <c r="FHS3566" s="2"/>
      <c r="FHT3566" s="2"/>
      <c r="FHU3566" s="2"/>
      <c r="FHV3566" s="2"/>
      <c r="FHW3566" s="2"/>
      <c r="FHX3566" s="2"/>
      <c r="FHY3566" s="2"/>
      <c r="FHZ3566" s="2"/>
      <c r="FIA3566" s="2"/>
      <c r="FIB3566" s="2"/>
      <c r="FIC3566" s="2"/>
      <c r="FID3566" s="2"/>
      <c r="FIE3566" s="2"/>
      <c r="FIF3566" s="2"/>
      <c r="FIG3566" s="2"/>
      <c r="FIH3566" s="2"/>
      <c r="FII3566" s="2"/>
      <c r="FIJ3566" s="2"/>
      <c r="FIK3566" s="2"/>
      <c r="FIL3566" s="2"/>
      <c r="FIM3566" s="2"/>
      <c r="FIN3566" s="2"/>
      <c r="FIO3566" s="2"/>
      <c r="FIP3566" s="2"/>
      <c r="FIQ3566" s="2"/>
      <c r="FIR3566" s="2"/>
      <c r="FIS3566" s="2"/>
      <c r="FIT3566" s="2"/>
      <c r="FIU3566" s="2"/>
      <c r="FIV3566" s="2"/>
      <c r="FIW3566" s="2"/>
      <c r="FIX3566" s="2"/>
      <c r="FIY3566" s="2"/>
      <c r="FIZ3566" s="2"/>
      <c r="FJA3566" s="2"/>
      <c r="FJB3566" s="2"/>
      <c r="FJC3566" s="2"/>
      <c r="FJD3566" s="2"/>
      <c r="FJE3566" s="2"/>
      <c r="FJF3566" s="2"/>
      <c r="FJG3566" s="2"/>
      <c r="FJH3566" s="2"/>
      <c r="FJI3566" s="2"/>
      <c r="FJJ3566" s="2"/>
      <c r="FJK3566" s="2"/>
      <c r="FJL3566" s="2"/>
      <c r="FJM3566" s="2"/>
      <c r="FJN3566" s="2"/>
      <c r="FJO3566" s="2"/>
      <c r="FJP3566" s="2"/>
      <c r="FJQ3566" s="2"/>
      <c r="FJR3566" s="2"/>
      <c r="FJS3566" s="2"/>
      <c r="FJT3566" s="2"/>
      <c r="FJU3566" s="2"/>
      <c r="FJV3566" s="2"/>
      <c r="FJW3566" s="2"/>
      <c r="FJX3566" s="2"/>
      <c r="FJY3566" s="2"/>
      <c r="FJZ3566" s="2"/>
      <c r="FKA3566" s="2"/>
      <c r="FKB3566" s="2"/>
      <c r="FKC3566" s="2"/>
      <c r="FKD3566" s="2"/>
      <c r="FKE3566" s="2"/>
      <c r="FKF3566" s="2"/>
      <c r="FKG3566" s="2"/>
      <c r="FKH3566" s="2"/>
      <c r="FKI3566" s="2"/>
      <c r="FKJ3566" s="2"/>
      <c r="FKK3566" s="2"/>
      <c r="FKL3566" s="2"/>
      <c r="FKM3566" s="2"/>
      <c r="FKN3566" s="2"/>
      <c r="FKO3566" s="2"/>
      <c r="FKP3566" s="2"/>
      <c r="FKQ3566" s="2"/>
      <c r="FKR3566" s="2"/>
      <c r="FKS3566" s="2"/>
      <c r="FKT3566" s="2"/>
      <c r="FKU3566" s="2"/>
      <c r="FKV3566" s="2"/>
      <c r="FKW3566" s="2"/>
      <c r="FKX3566" s="2"/>
      <c r="FKY3566" s="2"/>
      <c r="FKZ3566" s="2"/>
      <c r="FLA3566" s="2"/>
      <c r="FLB3566" s="2"/>
      <c r="FLC3566" s="2"/>
      <c r="FLD3566" s="2"/>
      <c r="FLE3566" s="2"/>
      <c r="FLF3566" s="2"/>
      <c r="FLG3566" s="2"/>
      <c r="FLH3566" s="2"/>
      <c r="FLI3566" s="2"/>
      <c r="FLJ3566" s="2"/>
      <c r="FLK3566" s="2"/>
      <c r="FLL3566" s="2"/>
      <c r="FLM3566" s="2"/>
      <c r="FLN3566" s="2"/>
      <c r="FLO3566" s="2"/>
      <c r="FLP3566" s="2"/>
      <c r="FLQ3566" s="2"/>
      <c r="FLR3566" s="2"/>
      <c r="FLS3566" s="2"/>
      <c r="FLT3566" s="2"/>
      <c r="FLU3566" s="2"/>
      <c r="FLV3566" s="2"/>
      <c r="FLW3566" s="2"/>
      <c r="FLX3566" s="2"/>
      <c r="FLY3566" s="2"/>
      <c r="FLZ3566" s="2"/>
      <c r="FMA3566" s="2"/>
      <c r="FMB3566" s="2"/>
      <c r="FMC3566" s="2"/>
      <c r="FMD3566" s="2"/>
      <c r="FME3566" s="2"/>
      <c r="FMF3566" s="2"/>
      <c r="FMG3566" s="2"/>
      <c r="FMH3566" s="2"/>
      <c r="FMI3566" s="2"/>
      <c r="FMJ3566" s="2"/>
      <c r="FMK3566" s="2"/>
      <c r="FML3566" s="2"/>
      <c r="FMM3566" s="2"/>
      <c r="FMN3566" s="2"/>
      <c r="FMO3566" s="2"/>
      <c r="FMP3566" s="2"/>
      <c r="FMQ3566" s="2"/>
      <c r="FMR3566" s="2"/>
      <c r="FMS3566" s="2"/>
      <c r="FMT3566" s="2"/>
      <c r="FMU3566" s="2"/>
      <c r="FMV3566" s="2"/>
      <c r="FMW3566" s="2"/>
      <c r="FMX3566" s="2"/>
      <c r="FMY3566" s="2"/>
      <c r="FMZ3566" s="2"/>
      <c r="FNA3566" s="2"/>
      <c r="FNB3566" s="2"/>
      <c r="FNC3566" s="2"/>
      <c r="FND3566" s="2"/>
      <c r="FNE3566" s="2"/>
      <c r="FNF3566" s="2"/>
      <c r="FNG3566" s="2"/>
      <c r="FNH3566" s="2"/>
      <c r="FNI3566" s="2"/>
      <c r="FNJ3566" s="2"/>
      <c r="FNK3566" s="2"/>
      <c r="FNL3566" s="2"/>
      <c r="FNM3566" s="2"/>
      <c r="FNN3566" s="2"/>
      <c r="FNO3566" s="2"/>
      <c r="FNP3566" s="2"/>
      <c r="FNQ3566" s="2"/>
      <c r="FNR3566" s="2"/>
      <c r="FNS3566" s="2"/>
      <c r="FNT3566" s="2"/>
      <c r="FNU3566" s="2"/>
      <c r="FNV3566" s="2"/>
      <c r="FNW3566" s="2"/>
      <c r="FNX3566" s="2"/>
      <c r="FNY3566" s="2"/>
      <c r="FNZ3566" s="2"/>
      <c r="FOA3566" s="2"/>
      <c r="FOB3566" s="2"/>
      <c r="FOC3566" s="2"/>
      <c r="FOD3566" s="2"/>
      <c r="FOE3566" s="2"/>
      <c r="FOF3566" s="2"/>
      <c r="FOG3566" s="2"/>
      <c r="FOH3566" s="2"/>
      <c r="FOI3566" s="2"/>
      <c r="FOJ3566" s="2"/>
      <c r="FOK3566" s="2"/>
      <c r="FOL3566" s="2"/>
      <c r="FOM3566" s="2"/>
      <c r="FON3566" s="2"/>
      <c r="FOO3566" s="2"/>
      <c r="FOP3566" s="2"/>
      <c r="FOQ3566" s="2"/>
      <c r="FOR3566" s="2"/>
      <c r="FOS3566" s="2"/>
      <c r="FOT3566" s="2"/>
      <c r="FOU3566" s="2"/>
      <c r="FOV3566" s="2"/>
      <c r="FOW3566" s="2"/>
      <c r="FOX3566" s="2"/>
      <c r="FOY3566" s="2"/>
      <c r="FOZ3566" s="2"/>
      <c r="FPA3566" s="2"/>
      <c r="FPB3566" s="2"/>
      <c r="FPC3566" s="2"/>
      <c r="FPD3566" s="2"/>
      <c r="FPE3566" s="2"/>
      <c r="FPF3566" s="2"/>
      <c r="FPG3566" s="2"/>
      <c r="FPH3566" s="2"/>
      <c r="FPI3566" s="2"/>
      <c r="FPJ3566" s="2"/>
      <c r="FPK3566" s="2"/>
      <c r="FPL3566" s="2"/>
      <c r="FPM3566" s="2"/>
      <c r="FPN3566" s="2"/>
      <c r="FPO3566" s="2"/>
      <c r="FPP3566" s="2"/>
      <c r="FPQ3566" s="2"/>
      <c r="FPR3566" s="2"/>
      <c r="FPS3566" s="2"/>
      <c r="FPT3566" s="2"/>
      <c r="FPU3566" s="2"/>
      <c r="FPV3566" s="2"/>
      <c r="FPW3566" s="2"/>
      <c r="FPX3566" s="2"/>
      <c r="FPY3566" s="2"/>
      <c r="FPZ3566" s="2"/>
      <c r="FQA3566" s="2"/>
      <c r="FQB3566" s="2"/>
      <c r="FQC3566" s="2"/>
      <c r="FQD3566" s="2"/>
      <c r="FQE3566" s="2"/>
      <c r="FQF3566" s="2"/>
      <c r="FQG3566" s="2"/>
      <c r="FQH3566" s="2"/>
      <c r="FQI3566" s="2"/>
      <c r="FQJ3566" s="2"/>
      <c r="FQK3566" s="2"/>
      <c r="FQL3566" s="2"/>
      <c r="FQM3566" s="2"/>
      <c r="FQN3566" s="2"/>
      <c r="FQO3566" s="2"/>
      <c r="FQP3566" s="2"/>
      <c r="FQQ3566" s="2"/>
      <c r="FQR3566" s="2"/>
      <c r="FQS3566" s="2"/>
      <c r="FQT3566" s="2"/>
      <c r="FQU3566" s="2"/>
      <c r="FQV3566" s="2"/>
      <c r="FQW3566" s="2"/>
      <c r="FQX3566" s="2"/>
      <c r="FQY3566" s="2"/>
      <c r="FQZ3566" s="2"/>
      <c r="FRA3566" s="2"/>
      <c r="FRB3566" s="2"/>
      <c r="FRC3566" s="2"/>
      <c r="FRD3566" s="2"/>
      <c r="FRE3566" s="2"/>
      <c r="FRF3566" s="2"/>
      <c r="FRG3566" s="2"/>
      <c r="FRH3566" s="2"/>
      <c r="FRI3566" s="2"/>
      <c r="FRJ3566" s="2"/>
      <c r="FRK3566" s="2"/>
      <c r="FRL3566" s="2"/>
      <c r="FRM3566" s="2"/>
      <c r="FRN3566" s="2"/>
      <c r="FRO3566" s="2"/>
      <c r="FRP3566" s="2"/>
      <c r="FRQ3566" s="2"/>
      <c r="FRR3566" s="2"/>
      <c r="FRS3566" s="2"/>
      <c r="FRT3566" s="2"/>
      <c r="FRU3566" s="2"/>
      <c r="FRV3566" s="2"/>
      <c r="FRW3566" s="2"/>
      <c r="FRX3566" s="2"/>
      <c r="FRY3566" s="2"/>
      <c r="FRZ3566" s="2"/>
      <c r="FSA3566" s="2"/>
      <c r="FSB3566" s="2"/>
      <c r="FSC3566" s="2"/>
      <c r="FSD3566" s="2"/>
      <c r="FSE3566" s="2"/>
      <c r="FSF3566" s="2"/>
      <c r="FSG3566" s="2"/>
      <c r="FSH3566" s="2"/>
      <c r="FSI3566" s="2"/>
      <c r="FSJ3566" s="2"/>
      <c r="FSK3566" s="2"/>
      <c r="FSL3566" s="2"/>
      <c r="FSM3566" s="2"/>
      <c r="FSN3566" s="2"/>
      <c r="FSO3566" s="2"/>
      <c r="FSP3566" s="2"/>
      <c r="FSQ3566" s="2"/>
      <c r="FSR3566" s="2"/>
      <c r="FSS3566" s="2"/>
      <c r="FST3566" s="2"/>
      <c r="FSU3566" s="2"/>
      <c r="FSV3566" s="2"/>
      <c r="FSW3566" s="2"/>
      <c r="FSX3566" s="2"/>
      <c r="FSY3566" s="2"/>
      <c r="FSZ3566" s="2"/>
      <c r="FTA3566" s="2"/>
      <c r="FTB3566" s="2"/>
      <c r="FTC3566" s="2"/>
      <c r="FTD3566" s="2"/>
      <c r="FTE3566" s="2"/>
      <c r="FTF3566" s="2"/>
      <c r="FTG3566" s="2"/>
      <c r="FTH3566" s="2"/>
      <c r="FTI3566" s="2"/>
      <c r="FTJ3566" s="2"/>
      <c r="FTK3566" s="2"/>
      <c r="FTL3566" s="2"/>
      <c r="FTM3566" s="2"/>
      <c r="FTN3566" s="2"/>
      <c r="FTO3566" s="2"/>
      <c r="FTP3566" s="2"/>
      <c r="FTQ3566" s="2"/>
      <c r="FTR3566" s="2"/>
      <c r="FTS3566" s="2"/>
      <c r="FTT3566" s="2"/>
      <c r="FTU3566" s="2"/>
      <c r="FTV3566" s="2"/>
      <c r="FTW3566" s="2"/>
      <c r="FTX3566" s="2"/>
      <c r="FTY3566" s="2"/>
      <c r="FTZ3566" s="2"/>
      <c r="FUA3566" s="2"/>
      <c r="FUB3566" s="2"/>
      <c r="FUC3566" s="2"/>
      <c r="FUD3566" s="2"/>
      <c r="FUE3566" s="2"/>
      <c r="FUF3566" s="2"/>
      <c r="FUG3566" s="2"/>
      <c r="FUH3566" s="2"/>
      <c r="FUI3566" s="2"/>
      <c r="FUJ3566" s="2"/>
      <c r="FUK3566" s="2"/>
      <c r="FUL3566" s="2"/>
      <c r="FUM3566" s="2"/>
      <c r="FUN3566" s="2"/>
      <c r="FUO3566" s="2"/>
      <c r="FUP3566" s="2"/>
      <c r="FUQ3566" s="2"/>
      <c r="FUR3566" s="2"/>
      <c r="FUS3566" s="2"/>
      <c r="FUT3566" s="2"/>
      <c r="FUU3566" s="2"/>
      <c r="FUV3566" s="2"/>
      <c r="FUW3566" s="2"/>
      <c r="FUX3566" s="2"/>
      <c r="FUY3566" s="2"/>
      <c r="FUZ3566" s="2"/>
      <c r="FVA3566" s="2"/>
      <c r="FVB3566" s="2"/>
      <c r="FVC3566" s="2"/>
      <c r="FVD3566" s="2"/>
      <c r="FVE3566" s="2"/>
      <c r="FVF3566" s="2"/>
      <c r="FVG3566" s="2"/>
      <c r="FVH3566" s="2"/>
      <c r="FVI3566" s="2"/>
      <c r="FVJ3566" s="2"/>
      <c r="FVK3566" s="2"/>
      <c r="FVL3566" s="2"/>
      <c r="FVM3566" s="2"/>
      <c r="FVN3566" s="2"/>
      <c r="FVO3566" s="2"/>
      <c r="FVP3566" s="2"/>
      <c r="FVQ3566" s="2"/>
      <c r="FVR3566" s="2"/>
      <c r="FVS3566" s="2"/>
      <c r="FVT3566" s="2"/>
      <c r="FVU3566" s="2"/>
      <c r="FVV3566" s="2"/>
      <c r="FVW3566" s="2"/>
      <c r="FVX3566" s="2"/>
      <c r="FVY3566" s="2"/>
      <c r="FVZ3566" s="2"/>
      <c r="FWA3566" s="2"/>
      <c r="FWB3566" s="2"/>
      <c r="FWC3566" s="2"/>
      <c r="FWD3566" s="2"/>
      <c r="FWE3566" s="2"/>
      <c r="FWF3566" s="2"/>
      <c r="FWG3566" s="2"/>
      <c r="FWH3566" s="2"/>
      <c r="FWI3566" s="2"/>
      <c r="FWJ3566" s="2"/>
      <c r="FWK3566" s="2"/>
      <c r="FWL3566" s="2"/>
      <c r="FWM3566" s="2"/>
      <c r="FWN3566" s="2"/>
      <c r="FWO3566" s="2"/>
      <c r="FWP3566" s="2"/>
      <c r="FWQ3566" s="2"/>
      <c r="FWR3566" s="2"/>
      <c r="FWS3566" s="2"/>
      <c r="FWT3566" s="2"/>
      <c r="FWU3566" s="2"/>
      <c r="FWV3566" s="2"/>
      <c r="FWW3566" s="2"/>
      <c r="FWX3566" s="2"/>
      <c r="FWY3566" s="2"/>
      <c r="FWZ3566" s="2"/>
      <c r="FXA3566" s="2"/>
      <c r="FXB3566" s="2"/>
      <c r="FXC3566" s="2"/>
      <c r="FXD3566" s="2"/>
      <c r="FXE3566" s="2"/>
      <c r="FXF3566" s="2"/>
      <c r="FXG3566" s="2"/>
      <c r="FXH3566" s="2"/>
      <c r="FXI3566" s="2"/>
      <c r="FXJ3566" s="2"/>
      <c r="FXK3566" s="2"/>
      <c r="FXL3566" s="2"/>
      <c r="FXM3566" s="2"/>
      <c r="FXN3566" s="2"/>
      <c r="FXO3566" s="2"/>
      <c r="FXP3566" s="2"/>
      <c r="FXQ3566" s="2"/>
      <c r="FXR3566" s="2"/>
      <c r="FXS3566" s="2"/>
      <c r="FXT3566" s="2"/>
      <c r="FXU3566" s="2"/>
      <c r="FXV3566" s="2"/>
      <c r="FXW3566" s="2"/>
      <c r="FXX3566" s="2"/>
      <c r="FXY3566" s="2"/>
      <c r="FXZ3566" s="2"/>
      <c r="FYA3566" s="2"/>
      <c r="FYB3566" s="2"/>
      <c r="FYC3566" s="2"/>
      <c r="FYD3566" s="2"/>
      <c r="FYE3566" s="2"/>
      <c r="FYF3566" s="2"/>
      <c r="FYG3566" s="2"/>
      <c r="FYH3566" s="2"/>
      <c r="FYI3566" s="2"/>
      <c r="FYJ3566" s="2"/>
      <c r="FYK3566" s="2"/>
      <c r="FYL3566" s="2"/>
      <c r="FYM3566" s="2"/>
      <c r="FYN3566" s="2"/>
      <c r="FYO3566" s="2"/>
      <c r="FYP3566" s="2"/>
      <c r="FYQ3566" s="2"/>
      <c r="FYR3566" s="2"/>
      <c r="FYS3566" s="2"/>
      <c r="FYT3566" s="2"/>
      <c r="FYU3566" s="2"/>
      <c r="FYV3566" s="2"/>
      <c r="FYW3566" s="2"/>
      <c r="FYX3566" s="2"/>
      <c r="FYY3566" s="2"/>
      <c r="FYZ3566" s="2"/>
      <c r="FZA3566" s="2"/>
      <c r="FZB3566" s="2"/>
      <c r="FZC3566" s="2"/>
      <c r="FZD3566" s="2"/>
      <c r="FZE3566" s="2"/>
      <c r="FZF3566" s="2"/>
      <c r="FZG3566" s="2"/>
      <c r="FZH3566" s="2"/>
      <c r="FZI3566" s="2"/>
      <c r="FZJ3566" s="2"/>
      <c r="FZK3566" s="2"/>
      <c r="FZL3566" s="2"/>
      <c r="FZM3566" s="2"/>
      <c r="FZN3566" s="2"/>
      <c r="FZO3566" s="2"/>
      <c r="FZP3566" s="2"/>
      <c r="FZQ3566" s="2"/>
      <c r="FZR3566" s="2"/>
      <c r="FZS3566" s="2"/>
      <c r="FZT3566" s="2"/>
      <c r="FZU3566" s="2"/>
      <c r="FZV3566" s="2"/>
      <c r="FZW3566" s="2"/>
      <c r="FZX3566" s="2"/>
      <c r="FZY3566" s="2"/>
      <c r="FZZ3566" s="2"/>
      <c r="GAA3566" s="2"/>
      <c r="GAB3566" s="2"/>
      <c r="GAC3566" s="2"/>
      <c r="GAD3566" s="2"/>
      <c r="GAE3566" s="2"/>
      <c r="GAF3566" s="2"/>
      <c r="GAG3566" s="2"/>
      <c r="GAH3566" s="2"/>
      <c r="GAI3566" s="2"/>
      <c r="GAJ3566" s="2"/>
      <c r="GAK3566" s="2"/>
      <c r="GAL3566" s="2"/>
      <c r="GAM3566" s="2"/>
      <c r="GAN3566" s="2"/>
      <c r="GAO3566" s="2"/>
      <c r="GAP3566" s="2"/>
      <c r="GAQ3566" s="2"/>
      <c r="GAR3566" s="2"/>
      <c r="GAS3566" s="2"/>
      <c r="GAT3566" s="2"/>
      <c r="GAU3566" s="2"/>
      <c r="GAV3566" s="2"/>
      <c r="GAW3566" s="2"/>
      <c r="GAX3566" s="2"/>
      <c r="GAY3566" s="2"/>
      <c r="GAZ3566" s="2"/>
      <c r="GBA3566" s="2"/>
      <c r="GBB3566" s="2"/>
      <c r="GBC3566" s="2"/>
      <c r="GBD3566" s="2"/>
      <c r="GBE3566" s="2"/>
      <c r="GBF3566" s="2"/>
      <c r="GBG3566" s="2"/>
      <c r="GBH3566" s="2"/>
      <c r="GBI3566" s="2"/>
      <c r="GBJ3566" s="2"/>
      <c r="GBK3566" s="2"/>
      <c r="GBL3566" s="2"/>
      <c r="GBM3566" s="2"/>
      <c r="GBN3566" s="2"/>
      <c r="GBO3566" s="2"/>
      <c r="GBP3566" s="2"/>
      <c r="GBQ3566" s="2"/>
      <c r="GBR3566" s="2"/>
      <c r="GBS3566" s="2"/>
      <c r="GBT3566" s="2"/>
      <c r="GBU3566" s="2"/>
      <c r="GBV3566" s="2"/>
      <c r="GBW3566" s="2"/>
      <c r="GBX3566" s="2"/>
      <c r="GBY3566" s="2"/>
      <c r="GBZ3566" s="2"/>
      <c r="GCA3566" s="2"/>
      <c r="GCB3566" s="2"/>
      <c r="GCC3566" s="2"/>
      <c r="GCD3566" s="2"/>
      <c r="GCE3566" s="2"/>
      <c r="GCF3566" s="2"/>
      <c r="GCG3566" s="2"/>
      <c r="GCH3566" s="2"/>
      <c r="GCI3566" s="2"/>
      <c r="GCJ3566" s="2"/>
      <c r="GCK3566" s="2"/>
      <c r="GCL3566" s="2"/>
      <c r="GCM3566" s="2"/>
      <c r="GCN3566" s="2"/>
      <c r="GCO3566" s="2"/>
      <c r="GCP3566" s="2"/>
      <c r="GCQ3566" s="2"/>
      <c r="GCR3566" s="2"/>
      <c r="GCS3566" s="2"/>
      <c r="GCT3566" s="2"/>
      <c r="GCU3566" s="2"/>
      <c r="GCV3566" s="2"/>
      <c r="GCW3566" s="2"/>
      <c r="GCX3566" s="2"/>
      <c r="GCY3566" s="2"/>
      <c r="GCZ3566" s="2"/>
      <c r="GDA3566" s="2"/>
      <c r="GDB3566" s="2"/>
      <c r="GDC3566" s="2"/>
      <c r="GDD3566" s="2"/>
      <c r="GDE3566" s="2"/>
      <c r="GDF3566" s="2"/>
      <c r="GDG3566" s="2"/>
      <c r="GDH3566" s="2"/>
      <c r="GDI3566" s="2"/>
      <c r="GDJ3566" s="2"/>
      <c r="GDK3566" s="2"/>
      <c r="GDL3566" s="2"/>
      <c r="GDM3566" s="2"/>
      <c r="GDN3566" s="2"/>
      <c r="GDO3566" s="2"/>
      <c r="GDP3566" s="2"/>
      <c r="GDQ3566" s="2"/>
      <c r="GDR3566" s="2"/>
      <c r="GDS3566" s="2"/>
      <c r="GDT3566" s="2"/>
      <c r="GDU3566" s="2"/>
      <c r="GDV3566" s="2"/>
      <c r="GDW3566" s="2"/>
      <c r="GDX3566" s="2"/>
      <c r="GDY3566" s="2"/>
      <c r="GDZ3566" s="2"/>
      <c r="GEA3566" s="2"/>
      <c r="GEB3566" s="2"/>
      <c r="GEC3566" s="2"/>
      <c r="GED3566" s="2"/>
      <c r="GEE3566" s="2"/>
      <c r="GEF3566" s="2"/>
      <c r="GEG3566" s="2"/>
      <c r="GEH3566" s="2"/>
      <c r="GEI3566" s="2"/>
      <c r="GEJ3566" s="2"/>
      <c r="GEK3566" s="2"/>
      <c r="GEL3566" s="2"/>
      <c r="GEM3566" s="2"/>
      <c r="GEN3566" s="2"/>
      <c r="GEO3566" s="2"/>
      <c r="GEP3566" s="2"/>
      <c r="GEQ3566" s="2"/>
      <c r="GER3566" s="2"/>
      <c r="GES3566" s="2"/>
      <c r="GET3566" s="2"/>
      <c r="GEU3566" s="2"/>
      <c r="GEV3566" s="2"/>
      <c r="GEW3566" s="2"/>
      <c r="GEX3566" s="2"/>
      <c r="GEY3566" s="2"/>
      <c r="GEZ3566" s="2"/>
      <c r="GFA3566" s="2"/>
      <c r="GFB3566" s="2"/>
      <c r="GFC3566" s="2"/>
      <c r="GFD3566" s="2"/>
      <c r="GFE3566" s="2"/>
      <c r="GFF3566" s="2"/>
      <c r="GFG3566" s="2"/>
      <c r="GFH3566" s="2"/>
      <c r="GFI3566" s="2"/>
      <c r="GFJ3566" s="2"/>
      <c r="GFK3566" s="2"/>
      <c r="GFL3566" s="2"/>
      <c r="GFM3566" s="2"/>
      <c r="GFN3566" s="2"/>
      <c r="GFO3566" s="2"/>
      <c r="GFP3566" s="2"/>
      <c r="GFQ3566" s="2"/>
      <c r="GFR3566" s="2"/>
      <c r="GFS3566" s="2"/>
      <c r="GFT3566" s="2"/>
      <c r="GFU3566" s="2"/>
      <c r="GFV3566" s="2"/>
      <c r="GFW3566" s="2"/>
      <c r="GFX3566" s="2"/>
      <c r="GFY3566" s="2"/>
      <c r="GFZ3566" s="2"/>
      <c r="GGA3566" s="2"/>
      <c r="GGB3566" s="2"/>
      <c r="GGC3566" s="2"/>
      <c r="GGD3566" s="2"/>
      <c r="GGE3566" s="2"/>
      <c r="GGF3566" s="2"/>
      <c r="GGG3566" s="2"/>
      <c r="GGH3566" s="2"/>
      <c r="GGI3566" s="2"/>
      <c r="GGJ3566" s="2"/>
      <c r="GGK3566" s="2"/>
      <c r="GGL3566" s="2"/>
      <c r="GGM3566" s="2"/>
      <c r="GGN3566" s="2"/>
      <c r="GGO3566" s="2"/>
      <c r="GGP3566" s="2"/>
      <c r="GGQ3566" s="2"/>
      <c r="GGR3566" s="2"/>
      <c r="GGS3566" s="2"/>
      <c r="GGT3566" s="2"/>
      <c r="GGU3566" s="2"/>
      <c r="GGV3566" s="2"/>
      <c r="GGW3566" s="2"/>
      <c r="GGX3566" s="2"/>
      <c r="GGY3566" s="2"/>
      <c r="GGZ3566" s="2"/>
      <c r="GHA3566" s="2"/>
      <c r="GHB3566" s="2"/>
      <c r="GHC3566" s="2"/>
      <c r="GHD3566" s="2"/>
      <c r="GHE3566" s="2"/>
      <c r="GHF3566" s="2"/>
      <c r="GHG3566" s="2"/>
      <c r="GHH3566" s="2"/>
      <c r="GHI3566" s="2"/>
      <c r="GHJ3566" s="2"/>
      <c r="GHK3566" s="2"/>
      <c r="GHL3566" s="2"/>
      <c r="GHM3566" s="2"/>
      <c r="GHN3566" s="2"/>
      <c r="GHO3566" s="2"/>
      <c r="GHP3566" s="2"/>
      <c r="GHQ3566" s="2"/>
      <c r="GHR3566" s="2"/>
      <c r="GHS3566" s="2"/>
      <c r="GHT3566" s="2"/>
      <c r="GHU3566" s="2"/>
      <c r="GHV3566" s="2"/>
      <c r="GHW3566" s="2"/>
      <c r="GHX3566" s="2"/>
      <c r="GHY3566" s="2"/>
      <c r="GHZ3566" s="2"/>
      <c r="GIA3566" s="2"/>
      <c r="GIB3566" s="2"/>
      <c r="GIC3566" s="2"/>
      <c r="GID3566" s="2"/>
      <c r="GIE3566" s="2"/>
      <c r="GIF3566" s="2"/>
      <c r="GIG3566" s="2"/>
      <c r="GIH3566" s="2"/>
      <c r="GII3566" s="2"/>
      <c r="GIJ3566" s="2"/>
      <c r="GIK3566" s="2"/>
      <c r="GIL3566" s="2"/>
      <c r="GIM3566" s="2"/>
      <c r="GIN3566" s="2"/>
      <c r="GIO3566" s="2"/>
      <c r="GIP3566" s="2"/>
      <c r="GIQ3566" s="2"/>
      <c r="GIR3566" s="2"/>
      <c r="GIS3566" s="2"/>
      <c r="GIT3566" s="2"/>
      <c r="GIU3566" s="2"/>
      <c r="GIV3566" s="2"/>
      <c r="GIW3566" s="2"/>
      <c r="GIX3566" s="2"/>
      <c r="GIY3566" s="2"/>
      <c r="GIZ3566" s="2"/>
      <c r="GJA3566" s="2"/>
      <c r="GJB3566" s="2"/>
      <c r="GJC3566" s="2"/>
      <c r="GJD3566" s="2"/>
      <c r="GJE3566" s="2"/>
      <c r="GJF3566" s="2"/>
      <c r="GJG3566" s="2"/>
      <c r="GJH3566" s="2"/>
      <c r="GJI3566" s="2"/>
      <c r="GJJ3566" s="2"/>
      <c r="GJK3566" s="2"/>
      <c r="GJL3566" s="2"/>
      <c r="GJM3566" s="2"/>
      <c r="GJN3566" s="2"/>
      <c r="GJO3566" s="2"/>
      <c r="GJP3566" s="2"/>
      <c r="GJQ3566" s="2"/>
      <c r="GJR3566" s="2"/>
      <c r="GJS3566" s="2"/>
      <c r="GJT3566" s="2"/>
      <c r="GJU3566" s="2"/>
      <c r="GJV3566" s="2"/>
      <c r="GJW3566" s="2"/>
      <c r="GJX3566" s="2"/>
      <c r="GJY3566" s="2"/>
      <c r="GJZ3566" s="2"/>
      <c r="GKA3566" s="2"/>
      <c r="GKB3566" s="2"/>
      <c r="GKC3566" s="2"/>
      <c r="GKD3566" s="2"/>
      <c r="GKE3566" s="2"/>
      <c r="GKF3566" s="2"/>
      <c r="GKG3566" s="2"/>
      <c r="GKH3566" s="2"/>
      <c r="GKI3566" s="2"/>
      <c r="GKJ3566" s="2"/>
      <c r="GKK3566" s="2"/>
      <c r="GKL3566" s="2"/>
      <c r="GKM3566" s="2"/>
      <c r="GKN3566" s="2"/>
      <c r="GKO3566" s="2"/>
      <c r="GKP3566" s="2"/>
      <c r="GKQ3566" s="2"/>
      <c r="GKR3566" s="2"/>
      <c r="GKS3566" s="2"/>
      <c r="GKT3566" s="2"/>
      <c r="GKU3566" s="2"/>
      <c r="GKV3566" s="2"/>
      <c r="GKW3566" s="2"/>
      <c r="GKX3566" s="2"/>
      <c r="GKY3566" s="2"/>
      <c r="GKZ3566" s="2"/>
      <c r="GLA3566" s="2"/>
      <c r="GLB3566" s="2"/>
      <c r="GLC3566" s="2"/>
      <c r="GLD3566" s="2"/>
      <c r="GLE3566" s="2"/>
      <c r="GLF3566" s="2"/>
      <c r="GLG3566" s="2"/>
      <c r="GLH3566" s="2"/>
      <c r="GLI3566" s="2"/>
      <c r="GLJ3566" s="2"/>
      <c r="GLK3566" s="2"/>
      <c r="GLL3566" s="2"/>
      <c r="GLM3566" s="2"/>
      <c r="GLN3566" s="2"/>
      <c r="GLO3566" s="2"/>
      <c r="GLP3566" s="2"/>
      <c r="GLQ3566" s="2"/>
      <c r="GLR3566" s="2"/>
      <c r="GLS3566" s="2"/>
      <c r="GLT3566" s="2"/>
      <c r="GLU3566" s="2"/>
      <c r="GLV3566" s="2"/>
      <c r="GLW3566" s="2"/>
      <c r="GLX3566" s="2"/>
      <c r="GLY3566" s="2"/>
      <c r="GLZ3566" s="2"/>
      <c r="GMA3566" s="2"/>
      <c r="GMB3566" s="2"/>
      <c r="GMC3566" s="2"/>
      <c r="GMD3566" s="2"/>
      <c r="GME3566" s="2"/>
      <c r="GMF3566" s="2"/>
      <c r="GMG3566" s="2"/>
      <c r="GMH3566" s="2"/>
      <c r="GMI3566" s="2"/>
      <c r="GMJ3566" s="2"/>
      <c r="GMK3566" s="2"/>
      <c r="GML3566" s="2"/>
      <c r="GMM3566" s="2"/>
      <c r="GMN3566" s="2"/>
      <c r="GMO3566" s="2"/>
      <c r="GMP3566" s="2"/>
      <c r="GMQ3566" s="2"/>
      <c r="GMR3566" s="2"/>
      <c r="GMS3566" s="2"/>
      <c r="GMT3566" s="2"/>
      <c r="GMU3566" s="2"/>
      <c r="GMV3566" s="2"/>
      <c r="GMW3566" s="2"/>
      <c r="GMX3566" s="2"/>
      <c r="GMY3566" s="2"/>
      <c r="GMZ3566" s="2"/>
      <c r="GNA3566" s="2"/>
      <c r="GNB3566" s="2"/>
      <c r="GNC3566" s="2"/>
      <c r="GND3566" s="2"/>
      <c r="GNE3566" s="2"/>
      <c r="GNF3566" s="2"/>
      <c r="GNG3566" s="2"/>
      <c r="GNH3566" s="2"/>
      <c r="GNI3566" s="2"/>
      <c r="GNJ3566" s="2"/>
      <c r="GNK3566" s="2"/>
      <c r="GNL3566" s="2"/>
      <c r="GNM3566" s="2"/>
      <c r="GNN3566" s="2"/>
      <c r="GNO3566" s="2"/>
      <c r="GNP3566" s="2"/>
      <c r="GNQ3566" s="2"/>
      <c r="GNR3566" s="2"/>
      <c r="GNS3566" s="2"/>
      <c r="GNT3566" s="2"/>
      <c r="GNU3566" s="2"/>
      <c r="GNV3566" s="2"/>
      <c r="GNW3566" s="2"/>
      <c r="GNX3566" s="2"/>
      <c r="GNY3566" s="2"/>
      <c r="GNZ3566" s="2"/>
      <c r="GOA3566" s="2"/>
      <c r="GOB3566" s="2"/>
      <c r="GOC3566" s="2"/>
      <c r="GOD3566" s="2"/>
      <c r="GOE3566" s="2"/>
      <c r="GOF3566" s="2"/>
      <c r="GOG3566" s="2"/>
      <c r="GOH3566" s="2"/>
      <c r="GOI3566" s="2"/>
      <c r="GOJ3566" s="2"/>
      <c r="GOK3566" s="2"/>
      <c r="GOL3566" s="2"/>
      <c r="GOM3566" s="2"/>
      <c r="GON3566" s="2"/>
      <c r="GOO3566" s="2"/>
      <c r="GOP3566" s="2"/>
      <c r="GOQ3566" s="2"/>
      <c r="GOR3566" s="2"/>
      <c r="GOS3566" s="2"/>
      <c r="GOT3566" s="2"/>
      <c r="GOU3566" s="2"/>
      <c r="GOV3566" s="2"/>
      <c r="GOW3566" s="2"/>
      <c r="GOX3566" s="2"/>
      <c r="GOY3566" s="2"/>
      <c r="GOZ3566" s="2"/>
      <c r="GPA3566" s="2"/>
      <c r="GPB3566" s="2"/>
      <c r="GPC3566" s="2"/>
      <c r="GPD3566" s="2"/>
      <c r="GPE3566" s="2"/>
      <c r="GPF3566" s="2"/>
      <c r="GPG3566" s="2"/>
      <c r="GPH3566" s="2"/>
      <c r="GPI3566" s="2"/>
      <c r="GPJ3566" s="2"/>
      <c r="GPK3566" s="2"/>
      <c r="GPL3566" s="2"/>
      <c r="GPM3566" s="2"/>
      <c r="GPN3566" s="2"/>
      <c r="GPO3566" s="2"/>
      <c r="GPP3566" s="2"/>
      <c r="GPQ3566" s="2"/>
      <c r="GPR3566" s="2"/>
      <c r="GPS3566" s="2"/>
      <c r="GPT3566" s="2"/>
      <c r="GPU3566" s="2"/>
      <c r="GPV3566" s="2"/>
      <c r="GPW3566" s="2"/>
      <c r="GPX3566" s="2"/>
      <c r="GPY3566" s="2"/>
      <c r="GPZ3566" s="2"/>
      <c r="GQA3566" s="2"/>
      <c r="GQB3566" s="2"/>
      <c r="GQC3566" s="2"/>
      <c r="GQD3566" s="2"/>
      <c r="GQE3566" s="2"/>
      <c r="GQF3566" s="2"/>
      <c r="GQG3566" s="2"/>
      <c r="GQH3566" s="2"/>
      <c r="GQI3566" s="2"/>
      <c r="GQJ3566" s="2"/>
      <c r="GQK3566" s="2"/>
      <c r="GQL3566" s="2"/>
      <c r="GQM3566" s="2"/>
      <c r="GQN3566" s="2"/>
      <c r="GQO3566" s="2"/>
      <c r="GQP3566" s="2"/>
      <c r="GQQ3566" s="2"/>
      <c r="GQR3566" s="2"/>
      <c r="GQS3566" s="2"/>
      <c r="GQT3566" s="2"/>
      <c r="GQU3566" s="2"/>
      <c r="GQV3566" s="2"/>
      <c r="GQW3566" s="2"/>
      <c r="GQX3566" s="2"/>
      <c r="GQY3566" s="2"/>
      <c r="GQZ3566" s="2"/>
      <c r="GRA3566" s="2"/>
      <c r="GRB3566" s="2"/>
      <c r="GRC3566" s="2"/>
      <c r="GRD3566" s="2"/>
      <c r="GRE3566" s="2"/>
      <c r="GRF3566" s="2"/>
      <c r="GRG3566" s="2"/>
      <c r="GRH3566" s="2"/>
      <c r="GRI3566" s="2"/>
      <c r="GRJ3566" s="2"/>
      <c r="GRK3566" s="2"/>
      <c r="GRL3566" s="2"/>
      <c r="GRM3566" s="2"/>
      <c r="GRN3566" s="2"/>
      <c r="GRO3566" s="2"/>
      <c r="GRP3566" s="2"/>
      <c r="GRQ3566" s="2"/>
      <c r="GRR3566" s="2"/>
      <c r="GRS3566" s="2"/>
      <c r="GRT3566" s="2"/>
      <c r="GRU3566" s="2"/>
      <c r="GRV3566" s="2"/>
      <c r="GRW3566" s="2"/>
      <c r="GRX3566" s="2"/>
      <c r="GRY3566" s="2"/>
      <c r="GRZ3566" s="2"/>
      <c r="GSA3566" s="2"/>
      <c r="GSB3566" s="2"/>
      <c r="GSC3566" s="2"/>
      <c r="GSD3566" s="2"/>
      <c r="GSE3566" s="2"/>
      <c r="GSF3566" s="2"/>
      <c r="GSG3566" s="2"/>
      <c r="GSH3566" s="2"/>
      <c r="GSI3566" s="2"/>
      <c r="GSJ3566" s="2"/>
      <c r="GSK3566" s="2"/>
      <c r="GSL3566" s="2"/>
      <c r="GSM3566" s="2"/>
      <c r="GSN3566" s="2"/>
      <c r="GSO3566" s="2"/>
      <c r="GSP3566" s="2"/>
      <c r="GSQ3566" s="2"/>
      <c r="GSR3566" s="2"/>
      <c r="GSS3566" s="2"/>
      <c r="GST3566" s="2"/>
      <c r="GSU3566" s="2"/>
      <c r="GSV3566" s="2"/>
      <c r="GSW3566" s="2"/>
      <c r="GSX3566" s="2"/>
      <c r="GSY3566" s="2"/>
      <c r="GSZ3566" s="2"/>
      <c r="GTA3566" s="2"/>
      <c r="GTB3566" s="2"/>
      <c r="GTC3566" s="2"/>
      <c r="GTD3566" s="2"/>
      <c r="GTE3566" s="2"/>
      <c r="GTF3566" s="2"/>
      <c r="GTG3566" s="2"/>
      <c r="GTH3566" s="2"/>
      <c r="GTI3566" s="2"/>
      <c r="GTJ3566" s="2"/>
      <c r="GTK3566" s="2"/>
      <c r="GTL3566" s="2"/>
      <c r="GTM3566" s="2"/>
      <c r="GTN3566" s="2"/>
      <c r="GTO3566" s="2"/>
      <c r="GTP3566" s="2"/>
      <c r="GTQ3566" s="2"/>
      <c r="GTR3566" s="2"/>
      <c r="GTS3566" s="2"/>
      <c r="GTT3566" s="2"/>
      <c r="GTU3566" s="2"/>
      <c r="GTV3566" s="2"/>
      <c r="GTW3566" s="2"/>
      <c r="GTX3566" s="2"/>
      <c r="GTY3566" s="2"/>
      <c r="GTZ3566" s="2"/>
      <c r="GUA3566" s="2"/>
      <c r="GUB3566" s="2"/>
      <c r="GUC3566" s="2"/>
      <c r="GUD3566" s="2"/>
      <c r="GUE3566" s="2"/>
      <c r="GUF3566" s="2"/>
      <c r="GUG3566" s="2"/>
      <c r="GUH3566" s="2"/>
      <c r="GUI3566" s="2"/>
      <c r="GUJ3566" s="2"/>
      <c r="GUK3566" s="2"/>
      <c r="GUL3566" s="2"/>
      <c r="GUM3566" s="2"/>
      <c r="GUN3566" s="2"/>
      <c r="GUO3566" s="2"/>
      <c r="GUP3566" s="2"/>
      <c r="GUQ3566" s="2"/>
      <c r="GUR3566" s="2"/>
      <c r="GUS3566" s="2"/>
      <c r="GUT3566" s="2"/>
      <c r="GUU3566" s="2"/>
      <c r="GUV3566" s="2"/>
      <c r="GUW3566" s="2"/>
      <c r="GUX3566" s="2"/>
      <c r="GUY3566" s="2"/>
      <c r="GUZ3566" s="2"/>
      <c r="GVA3566" s="2"/>
      <c r="GVB3566" s="2"/>
      <c r="GVC3566" s="2"/>
      <c r="GVD3566" s="2"/>
      <c r="GVE3566" s="2"/>
      <c r="GVF3566" s="2"/>
      <c r="GVG3566" s="2"/>
      <c r="GVH3566" s="2"/>
      <c r="GVI3566" s="2"/>
      <c r="GVJ3566" s="2"/>
      <c r="GVK3566" s="2"/>
      <c r="GVL3566" s="2"/>
      <c r="GVM3566" s="2"/>
      <c r="GVN3566" s="2"/>
      <c r="GVO3566" s="2"/>
      <c r="GVP3566" s="2"/>
      <c r="GVQ3566" s="2"/>
      <c r="GVR3566" s="2"/>
      <c r="GVS3566" s="2"/>
      <c r="GVT3566" s="2"/>
      <c r="GVU3566" s="2"/>
      <c r="GVV3566" s="2"/>
      <c r="GVW3566" s="2"/>
      <c r="GVX3566" s="2"/>
      <c r="GVY3566" s="2"/>
      <c r="GVZ3566" s="2"/>
      <c r="GWA3566" s="2"/>
      <c r="GWB3566" s="2"/>
      <c r="GWC3566" s="2"/>
      <c r="GWD3566" s="2"/>
      <c r="GWE3566" s="2"/>
      <c r="GWF3566" s="2"/>
      <c r="GWG3566" s="2"/>
      <c r="GWH3566" s="2"/>
      <c r="GWI3566" s="2"/>
      <c r="GWJ3566" s="2"/>
      <c r="GWK3566" s="2"/>
      <c r="GWL3566" s="2"/>
      <c r="GWM3566" s="2"/>
      <c r="GWN3566" s="2"/>
      <c r="GWO3566" s="2"/>
      <c r="GWP3566" s="2"/>
      <c r="GWQ3566" s="2"/>
      <c r="GWR3566" s="2"/>
      <c r="GWS3566" s="2"/>
      <c r="GWT3566" s="2"/>
      <c r="GWU3566" s="2"/>
      <c r="GWV3566" s="2"/>
      <c r="GWW3566" s="2"/>
      <c r="GWX3566" s="2"/>
      <c r="GWY3566" s="2"/>
      <c r="GWZ3566" s="2"/>
      <c r="GXA3566" s="2"/>
      <c r="GXB3566" s="2"/>
      <c r="GXC3566" s="2"/>
      <c r="GXD3566" s="2"/>
      <c r="GXE3566" s="2"/>
      <c r="GXF3566" s="2"/>
      <c r="GXG3566" s="2"/>
      <c r="GXH3566" s="2"/>
      <c r="GXI3566" s="2"/>
      <c r="GXJ3566" s="2"/>
      <c r="GXK3566" s="2"/>
      <c r="GXL3566" s="2"/>
      <c r="GXM3566" s="2"/>
      <c r="GXN3566" s="2"/>
      <c r="GXO3566" s="2"/>
      <c r="GXP3566" s="2"/>
      <c r="GXQ3566" s="2"/>
      <c r="GXR3566" s="2"/>
      <c r="GXS3566" s="2"/>
      <c r="GXT3566" s="2"/>
      <c r="GXU3566" s="2"/>
      <c r="GXV3566" s="2"/>
      <c r="GXW3566" s="2"/>
      <c r="GXX3566" s="2"/>
      <c r="GXY3566" s="2"/>
      <c r="GXZ3566" s="2"/>
      <c r="GYA3566" s="2"/>
      <c r="GYB3566" s="2"/>
      <c r="GYC3566" s="2"/>
      <c r="GYD3566" s="2"/>
      <c r="GYE3566" s="2"/>
      <c r="GYF3566" s="2"/>
      <c r="GYG3566" s="2"/>
      <c r="GYH3566" s="2"/>
      <c r="GYI3566" s="2"/>
      <c r="GYJ3566" s="2"/>
      <c r="GYK3566" s="2"/>
      <c r="GYL3566" s="2"/>
      <c r="GYM3566" s="2"/>
      <c r="GYN3566" s="2"/>
      <c r="GYO3566" s="2"/>
      <c r="GYP3566" s="2"/>
      <c r="GYQ3566" s="2"/>
      <c r="GYR3566" s="2"/>
      <c r="GYS3566" s="2"/>
      <c r="GYT3566" s="2"/>
      <c r="GYU3566" s="2"/>
      <c r="GYV3566" s="2"/>
      <c r="GYW3566" s="2"/>
      <c r="GYX3566" s="2"/>
      <c r="GYY3566" s="2"/>
      <c r="GYZ3566" s="2"/>
      <c r="GZA3566" s="2"/>
      <c r="GZB3566" s="2"/>
      <c r="GZC3566" s="2"/>
      <c r="GZD3566" s="2"/>
      <c r="GZE3566" s="2"/>
      <c r="GZF3566" s="2"/>
      <c r="GZG3566" s="2"/>
      <c r="GZH3566" s="2"/>
      <c r="GZI3566" s="2"/>
      <c r="GZJ3566" s="2"/>
      <c r="GZK3566" s="2"/>
      <c r="GZL3566" s="2"/>
      <c r="GZM3566" s="2"/>
      <c r="GZN3566" s="2"/>
      <c r="GZO3566" s="2"/>
      <c r="GZP3566" s="2"/>
      <c r="GZQ3566" s="2"/>
      <c r="GZR3566" s="2"/>
      <c r="GZS3566" s="2"/>
      <c r="GZT3566" s="2"/>
      <c r="GZU3566" s="2"/>
      <c r="GZV3566" s="2"/>
      <c r="GZW3566" s="2"/>
      <c r="GZX3566" s="2"/>
      <c r="GZY3566" s="2"/>
      <c r="GZZ3566" s="2"/>
      <c r="HAA3566" s="2"/>
      <c r="HAB3566" s="2"/>
      <c r="HAC3566" s="2"/>
      <c r="HAD3566" s="2"/>
      <c r="HAE3566" s="2"/>
      <c r="HAF3566" s="2"/>
      <c r="HAG3566" s="2"/>
      <c r="HAH3566" s="2"/>
      <c r="HAI3566" s="2"/>
      <c r="HAJ3566" s="2"/>
      <c r="HAK3566" s="2"/>
      <c r="HAL3566" s="2"/>
      <c r="HAM3566" s="2"/>
      <c r="HAN3566" s="2"/>
      <c r="HAO3566" s="2"/>
      <c r="HAP3566" s="2"/>
      <c r="HAQ3566" s="2"/>
      <c r="HAR3566" s="2"/>
      <c r="HAS3566" s="2"/>
      <c r="HAT3566" s="2"/>
      <c r="HAU3566" s="2"/>
      <c r="HAV3566" s="2"/>
      <c r="HAW3566" s="2"/>
      <c r="HAX3566" s="2"/>
      <c r="HAY3566" s="2"/>
      <c r="HAZ3566" s="2"/>
      <c r="HBA3566" s="2"/>
      <c r="HBB3566" s="2"/>
      <c r="HBC3566" s="2"/>
      <c r="HBD3566" s="2"/>
      <c r="HBE3566" s="2"/>
      <c r="HBF3566" s="2"/>
      <c r="HBG3566" s="2"/>
      <c r="HBH3566" s="2"/>
      <c r="HBI3566" s="2"/>
      <c r="HBJ3566" s="2"/>
      <c r="HBK3566" s="2"/>
      <c r="HBL3566" s="2"/>
      <c r="HBM3566" s="2"/>
      <c r="HBN3566" s="2"/>
      <c r="HBO3566" s="2"/>
      <c r="HBP3566" s="2"/>
      <c r="HBQ3566" s="2"/>
      <c r="HBR3566" s="2"/>
      <c r="HBS3566" s="2"/>
      <c r="HBT3566" s="2"/>
      <c r="HBU3566" s="2"/>
      <c r="HBV3566" s="2"/>
      <c r="HBW3566" s="2"/>
      <c r="HBX3566" s="2"/>
      <c r="HBY3566" s="2"/>
      <c r="HBZ3566" s="2"/>
      <c r="HCA3566" s="2"/>
      <c r="HCB3566" s="2"/>
      <c r="HCC3566" s="2"/>
      <c r="HCD3566" s="2"/>
      <c r="HCE3566" s="2"/>
      <c r="HCF3566" s="2"/>
      <c r="HCG3566" s="2"/>
      <c r="HCH3566" s="2"/>
      <c r="HCI3566" s="2"/>
      <c r="HCJ3566" s="2"/>
      <c r="HCK3566" s="2"/>
      <c r="HCL3566" s="2"/>
      <c r="HCM3566" s="2"/>
      <c r="HCN3566" s="2"/>
      <c r="HCO3566" s="2"/>
      <c r="HCP3566" s="2"/>
      <c r="HCQ3566" s="2"/>
      <c r="HCR3566" s="2"/>
      <c r="HCS3566" s="2"/>
      <c r="HCT3566" s="2"/>
      <c r="HCU3566" s="2"/>
      <c r="HCV3566" s="2"/>
      <c r="HCW3566" s="2"/>
      <c r="HCX3566" s="2"/>
      <c r="HCY3566" s="2"/>
      <c r="HCZ3566" s="2"/>
      <c r="HDA3566" s="2"/>
      <c r="HDB3566" s="2"/>
      <c r="HDC3566" s="2"/>
      <c r="HDD3566" s="2"/>
      <c r="HDE3566" s="2"/>
      <c r="HDF3566" s="2"/>
      <c r="HDG3566" s="2"/>
      <c r="HDH3566" s="2"/>
      <c r="HDI3566" s="2"/>
      <c r="HDJ3566" s="2"/>
      <c r="HDK3566" s="2"/>
      <c r="HDL3566" s="2"/>
      <c r="HDM3566" s="2"/>
      <c r="HDN3566" s="2"/>
      <c r="HDO3566" s="2"/>
      <c r="HDP3566" s="2"/>
      <c r="HDQ3566" s="2"/>
      <c r="HDR3566" s="2"/>
      <c r="HDS3566" s="2"/>
      <c r="HDT3566" s="2"/>
      <c r="HDU3566" s="2"/>
      <c r="HDV3566" s="2"/>
      <c r="HDW3566" s="2"/>
      <c r="HDX3566" s="2"/>
      <c r="HDY3566" s="2"/>
      <c r="HDZ3566" s="2"/>
      <c r="HEA3566" s="2"/>
      <c r="HEB3566" s="2"/>
      <c r="HEC3566" s="2"/>
      <c r="HED3566" s="2"/>
      <c r="HEE3566" s="2"/>
      <c r="HEF3566" s="2"/>
      <c r="HEG3566" s="2"/>
      <c r="HEH3566" s="2"/>
      <c r="HEI3566" s="2"/>
      <c r="HEJ3566" s="2"/>
      <c r="HEK3566" s="2"/>
      <c r="HEL3566" s="2"/>
      <c r="HEM3566" s="2"/>
      <c r="HEN3566" s="2"/>
      <c r="HEO3566" s="2"/>
      <c r="HEP3566" s="2"/>
      <c r="HEQ3566" s="2"/>
      <c r="HER3566" s="2"/>
      <c r="HES3566" s="2"/>
      <c r="HET3566" s="2"/>
      <c r="HEU3566" s="2"/>
      <c r="HEV3566" s="2"/>
      <c r="HEW3566" s="2"/>
      <c r="HEX3566" s="2"/>
      <c r="HEY3566" s="2"/>
      <c r="HEZ3566" s="2"/>
      <c r="HFA3566" s="2"/>
      <c r="HFB3566" s="2"/>
      <c r="HFC3566" s="2"/>
      <c r="HFD3566" s="2"/>
      <c r="HFE3566" s="2"/>
      <c r="HFF3566" s="2"/>
      <c r="HFG3566" s="2"/>
      <c r="HFH3566" s="2"/>
      <c r="HFI3566" s="2"/>
      <c r="HFJ3566" s="2"/>
      <c r="HFK3566" s="2"/>
      <c r="HFL3566" s="2"/>
      <c r="HFM3566" s="2"/>
      <c r="HFN3566" s="2"/>
      <c r="HFO3566" s="2"/>
      <c r="HFP3566" s="2"/>
      <c r="HFQ3566" s="2"/>
      <c r="HFR3566" s="2"/>
      <c r="HFS3566" s="2"/>
      <c r="HFT3566" s="2"/>
      <c r="HFU3566" s="2"/>
      <c r="HFV3566" s="2"/>
      <c r="HFW3566" s="2"/>
      <c r="HFX3566" s="2"/>
      <c r="HFY3566" s="2"/>
      <c r="HFZ3566" s="2"/>
      <c r="HGA3566" s="2"/>
      <c r="HGB3566" s="2"/>
      <c r="HGC3566" s="2"/>
      <c r="HGD3566" s="2"/>
      <c r="HGE3566" s="2"/>
      <c r="HGF3566" s="2"/>
      <c r="HGG3566" s="2"/>
      <c r="HGH3566" s="2"/>
      <c r="HGI3566" s="2"/>
      <c r="HGJ3566" s="2"/>
      <c r="HGK3566" s="2"/>
      <c r="HGL3566" s="2"/>
      <c r="HGM3566" s="2"/>
      <c r="HGN3566" s="2"/>
      <c r="HGO3566" s="2"/>
      <c r="HGP3566" s="2"/>
      <c r="HGQ3566" s="2"/>
      <c r="HGR3566" s="2"/>
      <c r="HGS3566" s="2"/>
      <c r="HGT3566" s="2"/>
      <c r="HGU3566" s="2"/>
      <c r="HGV3566" s="2"/>
      <c r="HGW3566" s="2"/>
      <c r="HGX3566" s="2"/>
      <c r="HGY3566" s="2"/>
      <c r="HGZ3566" s="2"/>
      <c r="HHA3566" s="2"/>
      <c r="HHB3566" s="2"/>
      <c r="HHC3566" s="2"/>
      <c r="HHD3566" s="2"/>
      <c r="HHE3566" s="2"/>
      <c r="HHF3566" s="2"/>
      <c r="HHG3566" s="2"/>
      <c r="HHH3566" s="2"/>
      <c r="HHI3566" s="2"/>
      <c r="HHJ3566" s="2"/>
      <c r="HHK3566" s="2"/>
      <c r="HHL3566" s="2"/>
      <c r="HHM3566" s="2"/>
      <c r="HHN3566" s="2"/>
      <c r="HHO3566" s="2"/>
      <c r="HHP3566" s="2"/>
      <c r="HHQ3566" s="2"/>
      <c r="HHR3566" s="2"/>
      <c r="HHS3566" s="2"/>
      <c r="HHT3566" s="2"/>
      <c r="HHU3566" s="2"/>
      <c r="HHV3566" s="2"/>
      <c r="HHW3566" s="2"/>
      <c r="HHX3566" s="2"/>
      <c r="HHY3566" s="2"/>
      <c r="HHZ3566" s="2"/>
      <c r="HIA3566" s="2"/>
      <c r="HIB3566" s="2"/>
      <c r="HIC3566" s="2"/>
      <c r="HID3566" s="2"/>
      <c r="HIE3566" s="2"/>
      <c r="HIF3566" s="2"/>
      <c r="HIG3566" s="2"/>
      <c r="HIH3566" s="2"/>
      <c r="HII3566" s="2"/>
      <c r="HIJ3566" s="2"/>
      <c r="HIK3566" s="2"/>
      <c r="HIL3566" s="2"/>
      <c r="HIM3566" s="2"/>
      <c r="HIN3566" s="2"/>
      <c r="HIO3566" s="2"/>
      <c r="HIP3566" s="2"/>
      <c r="HIQ3566" s="2"/>
      <c r="HIR3566" s="2"/>
      <c r="HIS3566" s="2"/>
      <c r="HIT3566" s="2"/>
      <c r="HIU3566" s="2"/>
      <c r="HIV3566" s="2"/>
      <c r="HIW3566" s="2"/>
      <c r="HIX3566" s="2"/>
      <c r="HIY3566" s="2"/>
      <c r="HIZ3566" s="2"/>
      <c r="HJA3566" s="2"/>
      <c r="HJB3566" s="2"/>
      <c r="HJC3566" s="2"/>
      <c r="HJD3566" s="2"/>
      <c r="HJE3566" s="2"/>
      <c r="HJF3566" s="2"/>
      <c r="HJG3566" s="2"/>
      <c r="HJH3566" s="2"/>
      <c r="HJI3566" s="2"/>
      <c r="HJJ3566" s="2"/>
      <c r="HJK3566" s="2"/>
      <c r="HJL3566" s="2"/>
      <c r="HJM3566" s="2"/>
      <c r="HJN3566" s="2"/>
      <c r="HJO3566" s="2"/>
      <c r="HJP3566" s="2"/>
      <c r="HJQ3566" s="2"/>
      <c r="HJR3566" s="2"/>
      <c r="HJS3566" s="2"/>
      <c r="HJT3566" s="2"/>
      <c r="HJU3566" s="2"/>
      <c r="HJV3566" s="2"/>
      <c r="HJW3566" s="2"/>
      <c r="HJX3566" s="2"/>
      <c r="HJY3566" s="2"/>
      <c r="HJZ3566" s="2"/>
      <c r="HKA3566" s="2"/>
      <c r="HKB3566" s="2"/>
      <c r="HKC3566" s="2"/>
      <c r="HKD3566" s="2"/>
      <c r="HKE3566" s="2"/>
      <c r="HKF3566" s="2"/>
      <c r="HKG3566" s="2"/>
      <c r="HKH3566" s="2"/>
      <c r="HKI3566" s="2"/>
      <c r="HKJ3566" s="2"/>
      <c r="HKK3566" s="2"/>
      <c r="HKL3566" s="2"/>
      <c r="HKM3566" s="2"/>
      <c r="HKN3566" s="2"/>
      <c r="HKO3566" s="2"/>
      <c r="HKP3566" s="2"/>
      <c r="HKQ3566" s="2"/>
      <c r="HKR3566" s="2"/>
      <c r="HKS3566" s="2"/>
      <c r="HKT3566" s="2"/>
      <c r="HKU3566" s="2"/>
      <c r="HKV3566" s="2"/>
      <c r="HKW3566" s="2"/>
      <c r="HKX3566" s="2"/>
      <c r="HKY3566" s="2"/>
      <c r="HKZ3566" s="2"/>
      <c r="HLA3566" s="2"/>
      <c r="HLB3566" s="2"/>
      <c r="HLC3566" s="2"/>
      <c r="HLD3566" s="2"/>
      <c r="HLE3566" s="2"/>
      <c r="HLF3566" s="2"/>
      <c r="HLG3566" s="2"/>
      <c r="HLH3566" s="2"/>
      <c r="HLI3566" s="2"/>
      <c r="HLJ3566" s="2"/>
      <c r="HLK3566" s="2"/>
      <c r="HLL3566" s="2"/>
      <c r="HLM3566" s="2"/>
      <c r="HLN3566" s="2"/>
      <c r="HLO3566" s="2"/>
      <c r="HLP3566" s="2"/>
      <c r="HLQ3566" s="2"/>
      <c r="HLR3566" s="2"/>
      <c r="HLS3566" s="2"/>
      <c r="HLT3566" s="2"/>
      <c r="HLU3566" s="2"/>
      <c r="HLV3566" s="2"/>
      <c r="HLW3566" s="2"/>
      <c r="HLX3566" s="2"/>
      <c r="HLY3566" s="2"/>
      <c r="HLZ3566" s="2"/>
      <c r="HMA3566" s="2"/>
      <c r="HMB3566" s="2"/>
      <c r="HMC3566" s="2"/>
      <c r="HMD3566" s="2"/>
      <c r="HME3566" s="2"/>
      <c r="HMF3566" s="2"/>
      <c r="HMG3566" s="2"/>
      <c r="HMH3566" s="2"/>
      <c r="HMI3566" s="2"/>
      <c r="HMJ3566" s="2"/>
      <c r="HMK3566" s="2"/>
      <c r="HML3566" s="2"/>
      <c r="HMM3566" s="2"/>
      <c r="HMN3566" s="2"/>
      <c r="HMO3566" s="2"/>
      <c r="HMP3566" s="2"/>
      <c r="HMQ3566" s="2"/>
      <c r="HMR3566" s="2"/>
      <c r="HMS3566" s="2"/>
      <c r="HMT3566" s="2"/>
      <c r="HMU3566" s="2"/>
      <c r="HMV3566" s="2"/>
      <c r="HMW3566" s="2"/>
      <c r="HMX3566" s="2"/>
      <c r="HMY3566" s="2"/>
      <c r="HMZ3566" s="2"/>
      <c r="HNA3566" s="2"/>
      <c r="HNB3566" s="2"/>
      <c r="HNC3566" s="2"/>
      <c r="HND3566" s="2"/>
      <c r="HNE3566" s="2"/>
      <c r="HNF3566" s="2"/>
      <c r="HNG3566" s="2"/>
      <c r="HNH3566" s="2"/>
      <c r="HNI3566" s="2"/>
      <c r="HNJ3566" s="2"/>
      <c r="HNK3566" s="2"/>
      <c r="HNL3566" s="2"/>
      <c r="HNM3566" s="2"/>
      <c r="HNN3566" s="2"/>
      <c r="HNO3566" s="2"/>
      <c r="HNP3566" s="2"/>
      <c r="HNQ3566" s="2"/>
      <c r="HNR3566" s="2"/>
      <c r="HNS3566" s="2"/>
      <c r="HNT3566" s="2"/>
      <c r="HNU3566" s="2"/>
      <c r="HNV3566" s="2"/>
      <c r="HNW3566" s="2"/>
      <c r="HNX3566" s="2"/>
      <c r="HNY3566" s="2"/>
      <c r="HNZ3566" s="2"/>
      <c r="HOA3566" s="2"/>
      <c r="HOB3566" s="2"/>
      <c r="HOC3566" s="2"/>
      <c r="HOD3566" s="2"/>
      <c r="HOE3566" s="2"/>
      <c r="HOF3566" s="2"/>
      <c r="HOG3566" s="2"/>
      <c r="HOH3566" s="2"/>
      <c r="HOI3566" s="2"/>
      <c r="HOJ3566" s="2"/>
      <c r="HOK3566" s="2"/>
      <c r="HOL3566" s="2"/>
      <c r="HOM3566" s="2"/>
      <c r="HON3566" s="2"/>
      <c r="HOO3566" s="2"/>
      <c r="HOP3566" s="2"/>
      <c r="HOQ3566" s="2"/>
      <c r="HOR3566" s="2"/>
      <c r="HOS3566" s="2"/>
      <c r="HOT3566" s="2"/>
      <c r="HOU3566" s="2"/>
      <c r="HOV3566" s="2"/>
      <c r="HOW3566" s="2"/>
      <c r="HOX3566" s="2"/>
      <c r="HOY3566" s="2"/>
      <c r="HOZ3566" s="2"/>
      <c r="HPA3566" s="2"/>
      <c r="HPB3566" s="2"/>
      <c r="HPC3566" s="2"/>
      <c r="HPD3566" s="2"/>
      <c r="HPE3566" s="2"/>
      <c r="HPF3566" s="2"/>
      <c r="HPG3566" s="2"/>
      <c r="HPH3566" s="2"/>
      <c r="HPI3566" s="2"/>
      <c r="HPJ3566" s="2"/>
      <c r="HPK3566" s="2"/>
      <c r="HPL3566" s="2"/>
      <c r="HPM3566" s="2"/>
      <c r="HPN3566" s="2"/>
      <c r="HPO3566" s="2"/>
      <c r="HPP3566" s="2"/>
      <c r="HPQ3566" s="2"/>
      <c r="HPR3566" s="2"/>
      <c r="HPS3566" s="2"/>
      <c r="HPT3566" s="2"/>
      <c r="HPU3566" s="2"/>
      <c r="HPV3566" s="2"/>
      <c r="HPW3566" s="2"/>
      <c r="HPX3566" s="2"/>
      <c r="HPY3566" s="2"/>
      <c r="HPZ3566" s="2"/>
      <c r="HQA3566" s="2"/>
      <c r="HQB3566" s="2"/>
      <c r="HQC3566" s="2"/>
      <c r="HQD3566" s="2"/>
      <c r="HQE3566" s="2"/>
      <c r="HQF3566" s="2"/>
      <c r="HQG3566" s="2"/>
      <c r="HQH3566" s="2"/>
      <c r="HQI3566" s="2"/>
      <c r="HQJ3566" s="2"/>
      <c r="HQK3566" s="2"/>
      <c r="HQL3566" s="2"/>
      <c r="HQM3566" s="2"/>
      <c r="HQN3566" s="2"/>
      <c r="HQO3566" s="2"/>
      <c r="HQP3566" s="2"/>
      <c r="HQQ3566" s="2"/>
      <c r="HQR3566" s="2"/>
      <c r="HQS3566" s="2"/>
      <c r="HQT3566" s="2"/>
      <c r="HQU3566" s="2"/>
      <c r="HQV3566" s="2"/>
      <c r="HQW3566" s="2"/>
      <c r="HQX3566" s="2"/>
      <c r="HQY3566" s="2"/>
      <c r="HQZ3566" s="2"/>
      <c r="HRA3566" s="2"/>
      <c r="HRB3566" s="2"/>
      <c r="HRC3566" s="2"/>
      <c r="HRD3566" s="2"/>
      <c r="HRE3566" s="2"/>
      <c r="HRF3566" s="2"/>
      <c r="HRG3566" s="2"/>
      <c r="HRH3566" s="2"/>
      <c r="HRI3566" s="2"/>
      <c r="HRJ3566" s="2"/>
      <c r="HRK3566" s="2"/>
      <c r="HRL3566" s="2"/>
      <c r="HRM3566" s="2"/>
      <c r="HRN3566" s="2"/>
      <c r="HRO3566" s="2"/>
      <c r="HRP3566" s="2"/>
      <c r="HRQ3566" s="2"/>
      <c r="HRR3566" s="2"/>
      <c r="HRS3566" s="2"/>
      <c r="HRT3566" s="2"/>
      <c r="HRU3566" s="2"/>
      <c r="HRV3566" s="2"/>
      <c r="HRW3566" s="2"/>
      <c r="HRX3566" s="2"/>
      <c r="HRY3566" s="2"/>
      <c r="HRZ3566" s="2"/>
      <c r="HSA3566" s="2"/>
      <c r="HSB3566" s="2"/>
      <c r="HSC3566" s="2"/>
      <c r="HSD3566" s="2"/>
      <c r="HSE3566" s="2"/>
      <c r="HSF3566" s="2"/>
      <c r="HSG3566" s="2"/>
      <c r="HSH3566" s="2"/>
      <c r="HSI3566" s="2"/>
      <c r="HSJ3566" s="2"/>
      <c r="HSK3566" s="2"/>
      <c r="HSL3566" s="2"/>
      <c r="HSM3566" s="2"/>
      <c r="HSN3566" s="2"/>
      <c r="HSO3566" s="2"/>
      <c r="HSP3566" s="2"/>
      <c r="HSQ3566" s="2"/>
      <c r="HSR3566" s="2"/>
      <c r="HSS3566" s="2"/>
      <c r="HST3566" s="2"/>
      <c r="HSU3566" s="2"/>
      <c r="HSV3566" s="2"/>
      <c r="HSW3566" s="2"/>
      <c r="HSX3566" s="2"/>
      <c r="HSY3566" s="2"/>
      <c r="HSZ3566" s="2"/>
      <c r="HTA3566" s="2"/>
      <c r="HTB3566" s="2"/>
      <c r="HTC3566" s="2"/>
      <c r="HTD3566" s="2"/>
      <c r="HTE3566" s="2"/>
      <c r="HTF3566" s="2"/>
      <c r="HTG3566" s="2"/>
      <c r="HTH3566" s="2"/>
      <c r="HTI3566" s="2"/>
      <c r="HTJ3566" s="2"/>
      <c r="HTK3566" s="2"/>
      <c r="HTL3566" s="2"/>
      <c r="HTM3566" s="2"/>
      <c r="HTN3566" s="2"/>
      <c r="HTO3566" s="2"/>
      <c r="HTP3566" s="2"/>
      <c r="HTQ3566" s="2"/>
      <c r="HTR3566" s="2"/>
      <c r="HTS3566" s="2"/>
      <c r="HTT3566" s="2"/>
      <c r="HTU3566" s="2"/>
      <c r="HTV3566" s="2"/>
      <c r="HTW3566" s="2"/>
      <c r="HTX3566" s="2"/>
      <c r="HTY3566" s="2"/>
      <c r="HTZ3566" s="2"/>
      <c r="HUA3566" s="2"/>
      <c r="HUB3566" s="2"/>
      <c r="HUC3566" s="2"/>
      <c r="HUD3566" s="2"/>
      <c r="HUE3566" s="2"/>
      <c r="HUF3566" s="2"/>
      <c r="HUG3566" s="2"/>
      <c r="HUH3566" s="2"/>
      <c r="HUI3566" s="2"/>
      <c r="HUJ3566" s="2"/>
      <c r="HUK3566" s="2"/>
      <c r="HUL3566" s="2"/>
      <c r="HUM3566" s="2"/>
      <c r="HUN3566" s="2"/>
      <c r="HUO3566" s="2"/>
      <c r="HUP3566" s="2"/>
      <c r="HUQ3566" s="2"/>
      <c r="HUR3566" s="2"/>
      <c r="HUS3566" s="2"/>
      <c r="HUT3566" s="2"/>
      <c r="HUU3566" s="2"/>
      <c r="HUV3566" s="2"/>
      <c r="HUW3566" s="2"/>
      <c r="HUX3566" s="2"/>
      <c r="HUY3566" s="2"/>
      <c r="HUZ3566" s="2"/>
      <c r="HVA3566" s="2"/>
      <c r="HVB3566" s="2"/>
      <c r="HVC3566" s="2"/>
      <c r="HVD3566" s="2"/>
      <c r="HVE3566" s="2"/>
      <c r="HVF3566" s="2"/>
      <c r="HVG3566" s="2"/>
      <c r="HVH3566" s="2"/>
      <c r="HVI3566" s="2"/>
      <c r="HVJ3566" s="2"/>
      <c r="HVK3566" s="2"/>
      <c r="HVL3566" s="2"/>
      <c r="HVM3566" s="2"/>
      <c r="HVN3566" s="2"/>
      <c r="HVO3566" s="2"/>
      <c r="HVP3566" s="2"/>
      <c r="HVQ3566" s="2"/>
      <c r="HVR3566" s="2"/>
      <c r="HVS3566" s="2"/>
      <c r="HVT3566" s="2"/>
      <c r="HVU3566" s="2"/>
      <c r="HVV3566" s="2"/>
      <c r="HVW3566" s="2"/>
      <c r="HVX3566" s="2"/>
      <c r="HVY3566" s="2"/>
      <c r="HVZ3566" s="2"/>
      <c r="HWA3566" s="2"/>
      <c r="HWB3566" s="2"/>
      <c r="HWC3566" s="2"/>
      <c r="HWD3566" s="2"/>
      <c r="HWE3566" s="2"/>
      <c r="HWF3566" s="2"/>
      <c r="HWG3566" s="2"/>
      <c r="HWH3566" s="2"/>
      <c r="HWI3566" s="2"/>
      <c r="HWJ3566" s="2"/>
      <c r="HWK3566" s="2"/>
      <c r="HWL3566" s="2"/>
      <c r="HWM3566" s="2"/>
      <c r="HWN3566" s="2"/>
      <c r="HWO3566" s="2"/>
      <c r="HWP3566" s="2"/>
      <c r="HWQ3566" s="2"/>
      <c r="HWR3566" s="2"/>
      <c r="HWS3566" s="2"/>
      <c r="HWT3566" s="2"/>
      <c r="HWU3566" s="2"/>
      <c r="HWV3566" s="2"/>
      <c r="HWW3566" s="2"/>
      <c r="HWX3566" s="2"/>
      <c r="HWY3566" s="2"/>
      <c r="HWZ3566" s="2"/>
      <c r="HXA3566" s="2"/>
      <c r="HXB3566" s="2"/>
      <c r="HXC3566" s="2"/>
      <c r="HXD3566" s="2"/>
      <c r="HXE3566" s="2"/>
      <c r="HXF3566" s="2"/>
      <c r="HXG3566" s="2"/>
      <c r="HXH3566" s="2"/>
      <c r="HXI3566" s="2"/>
      <c r="HXJ3566" s="2"/>
      <c r="HXK3566" s="2"/>
      <c r="HXL3566" s="2"/>
      <c r="HXM3566" s="2"/>
      <c r="HXN3566" s="2"/>
      <c r="HXO3566" s="2"/>
      <c r="HXP3566" s="2"/>
      <c r="HXQ3566" s="2"/>
      <c r="HXR3566" s="2"/>
      <c r="HXS3566" s="2"/>
      <c r="HXT3566" s="2"/>
      <c r="HXU3566" s="2"/>
      <c r="HXV3566" s="2"/>
      <c r="HXW3566" s="2"/>
      <c r="HXX3566" s="2"/>
      <c r="HXY3566" s="2"/>
      <c r="HXZ3566" s="2"/>
      <c r="HYA3566" s="2"/>
      <c r="HYB3566" s="2"/>
      <c r="HYC3566" s="2"/>
      <c r="HYD3566" s="2"/>
      <c r="HYE3566" s="2"/>
      <c r="HYF3566" s="2"/>
      <c r="HYG3566" s="2"/>
      <c r="HYH3566" s="2"/>
      <c r="HYI3566" s="2"/>
      <c r="HYJ3566" s="2"/>
      <c r="HYK3566" s="2"/>
      <c r="HYL3566" s="2"/>
      <c r="HYM3566" s="2"/>
      <c r="HYN3566" s="2"/>
      <c r="HYO3566" s="2"/>
      <c r="HYP3566" s="2"/>
      <c r="HYQ3566" s="2"/>
      <c r="HYR3566" s="2"/>
      <c r="HYS3566" s="2"/>
      <c r="HYT3566" s="2"/>
      <c r="HYU3566" s="2"/>
      <c r="HYV3566" s="2"/>
      <c r="HYW3566" s="2"/>
      <c r="HYX3566" s="2"/>
      <c r="HYY3566" s="2"/>
      <c r="HYZ3566" s="2"/>
      <c r="HZA3566" s="2"/>
      <c r="HZB3566" s="2"/>
      <c r="HZC3566" s="2"/>
      <c r="HZD3566" s="2"/>
      <c r="HZE3566" s="2"/>
      <c r="HZF3566" s="2"/>
      <c r="HZG3566" s="2"/>
      <c r="HZH3566" s="2"/>
      <c r="HZI3566" s="2"/>
      <c r="HZJ3566" s="2"/>
      <c r="HZK3566" s="2"/>
      <c r="HZL3566" s="2"/>
      <c r="HZM3566" s="2"/>
      <c r="HZN3566" s="2"/>
      <c r="HZO3566" s="2"/>
      <c r="HZP3566" s="2"/>
      <c r="HZQ3566" s="2"/>
      <c r="HZR3566" s="2"/>
      <c r="HZS3566" s="2"/>
      <c r="HZT3566" s="2"/>
      <c r="HZU3566" s="2"/>
      <c r="HZV3566" s="2"/>
      <c r="HZW3566" s="2"/>
      <c r="HZX3566" s="2"/>
      <c r="HZY3566" s="2"/>
      <c r="HZZ3566" s="2"/>
      <c r="IAA3566" s="2"/>
      <c r="IAB3566" s="2"/>
      <c r="IAC3566" s="2"/>
      <c r="IAD3566" s="2"/>
      <c r="IAE3566" s="2"/>
      <c r="IAF3566" s="2"/>
      <c r="IAG3566" s="2"/>
      <c r="IAH3566" s="2"/>
      <c r="IAI3566" s="2"/>
      <c r="IAJ3566" s="2"/>
      <c r="IAK3566" s="2"/>
      <c r="IAL3566" s="2"/>
      <c r="IAM3566" s="2"/>
      <c r="IAN3566" s="2"/>
      <c r="IAO3566" s="2"/>
      <c r="IAP3566" s="2"/>
      <c r="IAQ3566" s="2"/>
      <c r="IAR3566" s="2"/>
      <c r="IAS3566" s="2"/>
      <c r="IAT3566" s="2"/>
      <c r="IAU3566" s="2"/>
      <c r="IAV3566" s="2"/>
      <c r="IAW3566" s="2"/>
      <c r="IAX3566" s="2"/>
      <c r="IAY3566" s="2"/>
      <c r="IAZ3566" s="2"/>
      <c r="IBA3566" s="2"/>
      <c r="IBB3566" s="2"/>
      <c r="IBC3566" s="2"/>
      <c r="IBD3566" s="2"/>
      <c r="IBE3566" s="2"/>
      <c r="IBF3566" s="2"/>
      <c r="IBG3566" s="2"/>
      <c r="IBH3566" s="2"/>
      <c r="IBI3566" s="2"/>
      <c r="IBJ3566" s="2"/>
      <c r="IBK3566" s="2"/>
      <c r="IBL3566" s="2"/>
      <c r="IBM3566" s="2"/>
      <c r="IBN3566" s="2"/>
      <c r="IBO3566" s="2"/>
      <c r="IBP3566" s="2"/>
      <c r="IBQ3566" s="2"/>
      <c r="IBR3566" s="2"/>
      <c r="IBS3566" s="2"/>
      <c r="IBT3566" s="2"/>
      <c r="IBU3566" s="2"/>
      <c r="IBV3566" s="2"/>
      <c r="IBW3566" s="2"/>
      <c r="IBX3566" s="2"/>
      <c r="IBY3566" s="2"/>
      <c r="IBZ3566" s="2"/>
      <c r="ICA3566" s="2"/>
      <c r="ICB3566" s="2"/>
      <c r="ICC3566" s="2"/>
      <c r="ICD3566" s="2"/>
      <c r="ICE3566" s="2"/>
      <c r="ICF3566" s="2"/>
      <c r="ICG3566" s="2"/>
      <c r="ICH3566" s="2"/>
      <c r="ICI3566" s="2"/>
      <c r="ICJ3566" s="2"/>
      <c r="ICK3566" s="2"/>
      <c r="ICL3566" s="2"/>
      <c r="ICM3566" s="2"/>
      <c r="ICN3566" s="2"/>
      <c r="ICO3566" s="2"/>
      <c r="ICP3566" s="2"/>
      <c r="ICQ3566" s="2"/>
      <c r="ICR3566" s="2"/>
      <c r="ICS3566" s="2"/>
      <c r="ICT3566" s="2"/>
      <c r="ICU3566" s="2"/>
      <c r="ICV3566" s="2"/>
      <c r="ICW3566" s="2"/>
      <c r="ICX3566" s="2"/>
      <c r="ICY3566" s="2"/>
      <c r="ICZ3566" s="2"/>
      <c r="IDA3566" s="2"/>
      <c r="IDB3566" s="2"/>
      <c r="IDC3566" s="2"/>
      <c r="IDD3566" s="2"/>
      <c r="IDE3566" s="2"/>
      <c r="IDF3566" s="2"/>
      <c r="IDG3566" s="2"/>
      <c r="IDH3566" s="2"/>
      <c r="IDI3566" s="2"/>
      <c r="IDJ3566" s="2"/>
      <c r="IDK3566" s="2"/>
      <c r="IDL3566" s="2"/>
      <c r="IDM3566" s="2"/>
      <c r="IDN3566" s="2"/>
      <c r="IDO3566" s="2"/>
      <c r="IDP3566" s="2"/>
      <c r="IDQ3566" s="2"/>
      <c r="IDR3566" s="2"/>
      <c r="IDS3566" s="2"/>
      <c r="IDT3566" s="2"/>
      <c r="IDU3566" s="2"/>
      <c r="IDV3566" s="2"/>
      <c r="IDW3566" s="2"/>
      <c r="IDX3566" s="2"/>
      <c r="IDY3566" s="2"/>
      <c r="IDZ3566" s="2"/>
      <c r="IEA3566" s="2"/>
      <c r="IEB3566" s="2"/>
      <c r="IEC3566" s="2"/>
      <c r="IED3566" s="2"/>
      <c r="IEE3566" s="2"/>
      <c r="IEF3566" s="2"/>
      <c r="IEG3566" s="2"/>
      <c r="IEH3566" s="2"/>
      <c r="IEI3566" s="2"/>
      <c r="IEJ3566" s="2"/>
      <c r="IEK3566" s="2"/>
      <c r="IEL3566" s="2"/>
      <c r="IEM3566" s="2"/>
      <c r="IEN3566" s="2"/>
      <c r="IEO3566" s="2"/>
      <c r="IEP3566" s="2"/>
      <c r="IEQ3566" s="2"/>
      <c r="IER3566" s="2"/>
      <c r="IES3566" s="2"/>
      <c r="IET3566" s="2"/>
      <c r="IEU3566" s="2"/>
      <c r="IEV3566" s="2"/>
      <c r="IEW3566" s="2"/>
      <c r="IEX3566" s="2"/>
      <c r="IEY3566" s="2"/>
      <c r="IEZ3566" s="2"/>
      <c r="IFA3566" s="2"/>
      <c r="IFB3566" s="2"/>
      <c r="IFC3566" s="2"/>
      <c r="IFD3566" s="2"/>
      <c r="IFE3566" s="2"/>
      <c r="IFF3566" s="2"/>
      <c r="IFG3566" s="2"/>
      <c r="IFH3566" s="2"/>
      <c r="IFI3566" s="2"/>
      <c r="IFJ3566" s="2"/>
      <c r="IFK3566" s="2"/>
      <c r="IFL3566" s="2"/>
      <c r="IFM3566" s="2"/>
      <c r="IFN3566" s="2"/>
      <c r="IFO3566" s="2"/>
      <c r="IFP3566" s="2"/>
      <c r="IFQ3566" s="2"/>
      <c r="IFR3566" s="2"/>
      <c r="IFS3566" s="2"/>
      <c r="IFT3566" s="2"/>
      <c r="IFU3566" s="2"/>
      <c r="IFV3566" s="2"/>
      <c r="IFW3566" s="2"/>
      <c r="IFX3566" s="2"/>
      <c r="IFY3566" s="2"/>
      <c r="IFZ3566" s="2"/>
      <c r="IGA3566" s="2"/>
      <c r="IGB3566" s="2"/>
      <c r="IGC3566" s="2"/>
      <c r="IGD3566" s="2"/>
      <c r="IGE3566" s="2"/>
      <c r="IGF3566" s="2"/>
      <c r="IGG3566" s="2"/>
      <c r="IGH3566" s="2"/>
      <c r="IGI3566" s="2"/>
      <c r="IGJ3566" s="2"/>
      <c r="IGK3566" s="2"/>
      <c r="IGL3566" s="2"/>
      <c r="IGM3566" s="2"/>
      <c r="IGN3566" s="2"/>
      <c r="IGO3566" s="2"/>
      <c r="IGP3566" s="2"/>
      <c r="IGQ3566" s="2"/>
      <c r="IGR3566" s="2"/>
      <c r="IGS3566" s="2"/>
      <c r="IGT3566" s="2"/>
      <c r="IGU3566" s="2"/>
      <c r="IGV3566" s="2"/>
      <c r="IGW3566" s="2"/>
      <c r="IGX3566" s="2"/>
      <c r="IGY3566" s="2"/>
      <c r="IGZ3566" s="2"/>
      <c r="IHA3566" s="2"/>
      <c r="IHB3566" s="2"/>
      <c r="IHC3566" s="2"/>
      <c r="IHD3566" s="2"/>
      <c r="IHE3566" s="2"/>
      <c r="IHF3566" s="2"/>
      <c r="IHG3566" s="2"/>
      <c r="IHH3566" s="2"/>
      <c r="IHI3566" s="2"/>
      <c r="IHJ3566" s="2"/>
      <c r="IHK3566" s="2"/>
      <c r="IHL3566" s="2"/>
      <c r="IHM3566" s="2"/>
      <c r="IHN3566" s="2"/>
      <c r="IHO3566" s="2"/>
      <c r="IHP3566" s="2"/>
      <c r="IHQ3566" s="2"/>
      <c r="IHR3566" s="2"/>
      <c r="IHS3566" s="2"/>
      <c r="IHT3566" s="2"/>
      <c r="IHU3566" s="2"/>
      <c r="IHV3566" s="2"/>
      <c r="IHW3566" s="2"/>
      <c r="IHX3566" s="2"/>
      <c r="IHY3566" s="2"/>
      <c r="IHZ3566" s="2"/>
      <c r="IIA3566" s="2"/>
      <c r="IIB3566" s="2"/>
      <c r="IIC3566" s="2"/>
      <c r="IID3566" s="2"/>
      <c r="IIE3566" s="2"/>
      <c r="IIF3566" s="2"/>
      <c r="IIG3566" s="2"/>
      <c r="IIH3566" s="2"/>
      <c r="III3566" s="2"/>
      <c r="IIJ3566" s="2"/>
      <c r="IIK3566" s="2"/>
      <c r="IIL3566" s="2"/>
      <c r="IIM3566" s="2"/>
      <c r="IIN3566" s="2"/>
      <c r="IIO3566" s="2"/>
      <c r="IIP3566" s="2"/>
      <c r="IIQ3566" s="2"/>
      <c r="IIR3566" s="2"/>
      <c r="IIS3566" s="2"/>
      <c r="IIT3566" s="2"/>
      <c r="IIU3566" s="2"/>
      <c r="IIV3566" s="2"/>
      <c r="IIW3566" s="2"/>
      <c r="IIX3566" s="2"/>
      <c r="IIY3566" s="2"/>
      <c r="IIZ3566" s="2"/>
      <c r="IJA3566" s="2"/>
      <c r="IJB3566" s="2"/>
      <c r="IJC3566" s="2"/>
      <c r="IJD3566" s="2"/>
      <c r="IJE3566" s="2"/>
      <c r="IJF3566" s="2"/>
      <c r="IJG3566" s="2"/>
      <c r="IJH3566" s="2"/>
      <c r="IJI3566" s="2"/>
      <c r="IJJ3566" s="2"/>
      <c r="IJK3566" s="2"/>
      <c r="IJL3566" s="2"/>
      <c r="IJM3566" s="2"/>
      <c r="IJN3566" s="2"/>
      <c r="IJO3566" s="2"/>
      <c r="IJP3566" s="2"/>
      <c r="IJQ3566" s="2"/>
      <c r="IJR3566" s="2"/>
      <c r="IJS3566" s="2"/>
      <c r="IJT3566" s="2"/>
      <c r="IJU3566" s="2"/>
      <c r="IJV3566" s="2"/>
      <c r="IJW3566" s="2"/>
      <c r="IJX3566" s="2"/>
      <c r="IJY3566" s="2"/>
      <c r="IJZ3566" s="2"/>
      <c r="IKA3566" s="2"/>
      <c r="IKB3566" s="2"/>
      <c r="IKC3566" s="2"/>
      <c r="IKD3566" s="2"/>
      <c r="IKE3566" s="2"/>
      <c r="IKF3566" s="2"/>
      <c r="IKG3566" s="2"/>
      <c r="IKH3566" s="2"/>
      <c r="IKI3566" s="2"/>
      <c r="IKJ3566" s="2"/>
      <c r="IKK3566" s="2"/>
      <c r="IKL3566" s="2"/>
      <c r="IKM3566" s="2"/>
      <c r="IKN3566" s="2"/>
      <c r="IKO3566" s="2"/>
      <c r="IKP3566" s="2"/>
      <c r="IKQ3566" s="2"/>
      <c r="IKR3566" s="2"/>
      <c r="IKS3566" s="2"/>
      <c r="IKT3566" s="2"/>
      <c r="IKU3566" s="2"/>
      <c r="IKV3566" s="2"/>
      <c r="IKW3566" s="2"/>
      <c r="IKX3566" s="2"/>
      <c r="IKY3566" s="2"/>
      <c r="IKZ3566" s="2"/>
      <c r="ILA3566" s="2"/>
      <c r="ILB3566" s="2"/>
      <c r="ILC3566" s="2"/>
      <c r="ILD3566" s="2"/>
      <c r="ILE3566" s="2"/>
      <c r="ILF3566" s="2"/>
      <c r="ILG3566" s="2"/>
      <c r="ILH3566" s="2"/>
      <c r="ILI3566" s="2"/>
      <c r="ILJ3566" s="2"/>
      <c r="ILK3566" s="2"/>
      <c r="ILL3566" s="2"/>
      <c r="ILM3566" s="2"/>
      <c r="ILN3566" s="2"/>
      <c r="ILO3566" s="2"/>
      <c r="ILP3566" s="2"/>
      <c r="ILQ3566" s="2"/>
      <c r="ILR3566" s="2"/>
      <c r="ILS3566" s="2"/>
      <c r="ILT3566" s="2"/>
      <c r="ILU3566" s="2"/>
      <c r="ILV3566" s="2"/>
      <c r="ILW3566" s="2"/>
      <c r="ILX3566" s="2"/>
      <c r="ILY3566" s="2"/>
      <c r="ILZ3566" s="2"/>
      <c r="IMA3566" s="2"/>
      <c r="IMB3566" s="2"/>
      <c r="IMC3566" s="2"/>
      <c r="IMD3566" s="2"/>
      <c r="IME3566" s="2"/>
      <c r="IMF3566" s="2"/>
      <c r="IMG3566" s="2"/>
      <c r="IMH3566" s="2"/>
      <c r="IMI3566" s="2"/>
      <c r="IMJ3566" s="2"/>
      <c r="IMK3566" s="2"/>
      <c r="IML3566" s="2"/>
      <c r="IMM3566" s="2"/>
      <c r="IMN3566" s="2"/>
      <c r="IMO3566" s="2"/>
      <c r="IMP3566" s="2"/>
      <c r="IMQ3566" s="2"/>
      <c r="IMR3566" s="2"/>
      <c r="IMS3566" s="2"/>
      <c r="IMT3566" s="2"/>
      <c r="IMU3566" s="2"/>
      <c r="IMV3566" s="2"/>
      <c r="IMW3566" s="2"/>
      <c r="IMX3566" s="2"/>
      <c r="IMY3566" s="2"/>
      <c r="IMZ3566" s="2"/>
      <c r="INA3566" s="2"/>
      <c r="INB3566" s="2"/>
      <c r="INC3566" s="2"/>
      <c r="IND3566" s="2"/>
      <c r="INE3566" s="2"/>
      <c r="INF3566" s="2"/>
      <c r="ING3566" s="2"/>
      <c r="INH3566" s="2"/>
      <c r="INI3566" s="2"/>
      <c r="INJ3566" s="2"/>
      <c r="INK3566" s="2"/>
      <c r="INL3566" s="2"/>
      <c r="INM3566" s="2"/>
      <c r="INN3566" s="2"/>
      <c r="INO3566" s="2"/>
      <c r="INP3566" s="2"/>
      <c r="INQ3566" s="2"/>
      <c r="INR3566" s="2"/>
      <c r="INS3566" s="2"/>
      <c r="INT3566" s="2"/>
      <c r="INU3566" s="2"/>
      <c r="INV3566" s="2"/>
      <c r="INW3566" s="2"/>
      <c r="INX3566" s="2"/>
      <c r="INY3566" s="2"/>
      <c r="INZ3566" s="2"/>
      <c r="IOA3566" s="2"/>
      <c r="IOB3566" s="2"/>
      <c r="IOC3566" s="2"/>
      <c r="IOD3566" s="2"/>
      <c r="IOE3566" s="2"/>
      <c r="IOF3566" s="2"/>
      <c r="IOG3566" s="2"/>
      <c r="IOH3566" s="2"/>
      <c r="IOI3566" s="2"/>
      <c r="IOJ3566" s="2"/>
      <c r="IOK3566" s="2"/>
      <c r="IOL3566" s="2"/>
      <c r="IOM3566" s="2"/>
      <c r="ION3566" s="2"/>
      <c r="IOO3566" s="2"/>
      <c r="IOP3566" s="2"/>
      <c r="IOQ3566" s="2"/>
      <c r="IOR3566" s="2"/>
      <c r="IOS3566" s="2"/>
      <c r="IOT3566" s="2"/>
      <c r="IOU3566" s="2"/>
      <c r="IOV3566" s="2"/>
      <c r="IOW3566" s="2"/>
      <c r="IOX3566" s="2"/>
      <c r="IOY3566" s="2"/>
      <c r="IOZ3566" s="2"/>
      <c r="IPA3566" s="2"/>
      <c r="IPB3566" s="2"/>
      <c r="IPC3566" s="2"/>
      <c r="IPD3566" s="2"/>
      <c r="IPE3566" s="2"/>
      <c r="IPF3566" s="2"/>
      <c r="IPG3566" s="2"/>
      <c r="IPH3566" s="2"/>
      <c r="IPI3566" s="2"/>
      <c r="IPJ3566" s="2"/>
      <c r="IPK3566" s="2"/>
      <c r="IPL3566" s="2"/>
      <c r="IPM3566" s="2"/>
      <c r="IPN3566" s="2"/>
      <c r="IPO3566" s="2"/>
      <c r="IPP3566" s="2"/>
      <c r="IPQ3566" s="2"/>
      <c r="IPR3566" s="2"/>
      <c r="IPS3566" s="2"/>
      <c r="IPT3566" s="2"/>
      <c r="IPU3566" s="2"/>
      <c r="IPV3566" s="2"/>
      <c r="IPW3566" s="2"/>
      <c r="IPX3566" s="2"/>
      <c r="IPY3566" s="2"/>
      <c r="IPZ3566" s="2"/>
      <c r="IQA3566" s="2"/>
      <c r="IQB3566" s="2"/>
      <c r="IQC3566" s="2"/>
      <c r="IQD3566" s="2"/>
      <c r="IQE3566" s="2"/>
      <c r="IQF3566" s="2"/>
      <c r="IQG3566" s="2"/>
      <c r="IQH3566" s="2"/>
      <c r="IQI3566" s="2"/>
      <c r="IQJ3566" s="2"/>
      <c r="IQK3566" s="2"/>
      <c r="IQL3566" s="2"/>
      <c r="IQM3566" s="2"/>
      <c r="IQN3566" s="2"/>
      <c r="IQO3566" s="2"/>
      <c r="IQP3566" s="2"/>
      <c r="IQQ3566" s="2"/>
      <c r="IQR3566" s="2"/>
      <c r="IQS3566" s="2"/>
      <c r="IQT3566" s="2"/>
      <c r="IQU3566" s="2"/>
      <c r="IQV3566" s="2"/>
      <c r="IQW3566" s="2"/>
      <c r="IQX3566" s="2"/>
      <c r="IQY3566" s="2"/>
      <c r="IQZ3566" s="2"/>
      <c r="IRA3566" s="2"/>
      <c r="IRB3566" s="2"/>
      <c r="IRC3566" s="2"/>
      <c r="IRD3566" s="2"/>
      <c r="IRE3566" s="2"/>
      <c r="IRF3566" s="2"/>
      <c r="IRG3566" s="2"/>
      <c r="IRH3566" s="2"/>
      <c r="IRI3566" s="2"/>
      <c r="IRJ3566" s="2"/>
      <c r="IRK3566" s="2"/>
      <c r="IRL3566" s="2"/>
      <c r="IRM3566" s="2"/>
      <c r="IRN3566" s="2"/>
      <c r="IRO3566" s="2"/>
      <c r="IRP3566" s="2"/>
      <c r="IRQ3566" s="2"/>
      <c r="IRR3566" s="2"/>
      <c r="IRS3566" s="2"/>
      <c r="IRT3566" s="2"/>
      <c r="IRU3566" s="2"/>
      <c r="IRV3566" s="2"/>
      <c r="IRW3566" s="2"/>
      <c r="IRX3566" s="2"/>
      <c r="IRY3566" s="2"/>
      <c r="IRZ3566" s="2"/>
      <c r="ISA3566" s="2"/>
      <c r="ISB3566" s="2"/>
      <c r="ISC3566" s="2"/>
      <c r="ISD3566" s="2"/>
      <c r="ISE3566" s="2"/>
      <c r="ISF3566" s="2"/>
      <c r="ISG3566" s="2"/>
      <c r="ISH3566" s="2"/>
      <c r="ISI3566" s="2"/>
      <c r="ISJ3566" s="2"/>
      <c r="ISK3566" s="2"/>
      <c r="ISL3566" s="2"/>
      <c r="ISM3566" s="2"/>
      <c r="ISN3566" s="2"/>
      <c r="ISO3566" s="2"/>
      <c r="ISP3566" s="2"/>
      <c r="ISQ3566" s="2"/>
      <c r="ISR3566" s="2"/>
      <c r="ISS3566" s="2"/>
      <c r="IST3566" s="2"/>
      <c r="ISU3566" s="2"/>
      <c r="ISV3566" s="2"/>
      <c r="ISW3566" s="2"/>
      <c r="ISX3566" s="2"/>
      <c r="ISY3566" s="2"/>
      <c r="ISZ3566" s="2"/>
      <c r="ITA3566" s="2"/>
      <c r="ITB3566" s="2"/>
      <c r="ITC3566" s="2"/>
      <c r="ITD3566" s="2"/>
      <c r="ITE3566" s="2"/>
      <c r="ITF3566" s="2"/>
      <c r="ITG3566" s="2"/>
      <c r="ITH3566" s="2"/>
      <c r="ITI3566" s="2"/>
      <c r="ITJ3566" s="2"/>
      <c r="ITK3566" s="2"/>
      <c r="ITL3566" s="2"/>
      <c r="ITM3566" s="2"/>
      <c r="ITN3566" s="2"/>
      <c r="ITO3566" s="2"/>
      <c r="ITP3566" s="2"/>
      <c r="ITQ3566" s="2"/>
      <c r="ITR3566" s="2"/>
      <c r="ITS3566" s="2"/>
      <c r="ITT3566" s="2"/>
      <c r="ITU3566" s="2"/>
      <c r="ITV3566" s="2"/>
      <c r="ITW3566" s="2"/>
      <c r="ITX3566" s="2"/>
      <c r="ITY3566" s="2"/>
      <c r="ITZ3566" s="2"/>
      <c r="IUA3566" s="2"/>
      <c r="IUB3566" s="2"/>
      <c r="IUC3566" s="2"/>
      <c r="IUD3566" s="2"/>
      <c r="IUE3566" s="2"/>
      <c r="IUF3566" s="2"/>
      <c r="IUG3566" s="2"/>
      <c r="IUH3566" s="2"/>
      <c r="IUI3566" s="2"/>
      <c r="IUJ3566" s="2"/>
      <c r="IUK3566" s="2"/>
      <c r="IUL3566" s="2"/>
      <c r="IUM3566" s="2"/>
      <c r="IUN3566" s="2"/>
      <c r="IUO3566" s="2"/>
      <c r="IUP3566" s="2"/>
      <c r="IUQ3566" s="2"/>
      <c r="IUR3566" s="2"/>
      <c r="IUS3566" s="2"/>
      <c r="IUT3566" s="2"/>
      <c r="IUU3566" s="2"/>
      <c r="IUV3566" s="2"/>
      <c r="IUW3566" s="2"/>
      <c r="IUX3566" s="2"/>
      <c r="IUY3566" s="2"/>
      <c r="IUZ3566" s="2"/>
      <c r="IVA3566" s="2"/>
      <c r="IVB3566" s="2"/>
      <c r="IVC3566" s="2"/>
      <c r="IVD3566" s="2"/>
      <c r="IVE3566" s="2"/>
      <c r="IVF3566" s="2"/>
      <c r="IVG3566" s="2"/>
      <c r="IVH3566" s="2"/>
      <c r="IVI3566" s="2"/>
      <c r="IVJ3566" s="2"/>
      <c r="IVK3566" s="2"/>
      <c r="IVL3566" s="2"/>
      <c r="IVM3566" s="2"/>
      <c r="IVN3566" s="2"/>
      <c r="IVO3566" s="2"/>
      <c r="IVP3566" s="2"/>
      <c r="IVQ3566" s="2"/>
      <c r="IVR3566" s="2"/>
      <c r="IVS3566" s="2"/>
      <c r="IVT3566" s="2"/>
      <c r="IVU3566" s="2"/>
      <c r="IVV3566" s="2"/>
      <c r="IVW3566" s="2"/>
      <c r="IVX3566" s="2"/>
      <c r="IVY3566" s="2"/>
      <c r="IVZ3566" s="2"/>
      <c r="IWA3566" s="2"/>
      <c r="IWB3566" s="2"/>
      <c r="IWC3566" s="2"/>
      <c r="IWD3566" s="2"/>
      <c r="IWE3566" s="2"/>
      <c r="IWF3566" s="2"/>
      <c r="IWG3566" s="2"/>
      <c r="IWH3566" s="2"/>
      <c r="IWI3566" s="2"/>
      <c r="IWJ3566" s="2"/>
      <c r="IWK3566" s="2"/>
      <c r="IWL3566" s="2"/>
      <c r="IWM3566" s="2"/>
      <c r="IWN3566" s="2"/>
      <c r="IWO3566" s="2"/>
      <c r="IWP3566" s="2"/>
      <c r="IWQ3566" s="2"/>
      <c r="IWR3566" s="2"/>
      <c r="IWS3566" s="2"/>
      <c r="IWT3566" s="2"/>
      <c r="IWU3566" s="2"/>
      <c r="IWV3566" s="2"/>
      <c r="IWW3566" s="2"/>
      <c r="IWX3566" s="2"/>
      <c r="IWY3566" s="2"/>
      <c r="IWZ3566" s="2"/>
      <c r="IXA3566" s="2"/>
      <c r="IXB3566" s="2"/>
      <c r="IXC3566" s="2"/>
      <c r="IXD3566" s="2"/>
      <c r="IXE3566" s="2"/>
      <c r="IXF3566" s="2"/>
      <c r="IXG3566" s="2"/>
      <c r="IXH3566" s="2"/>
      <c r="IXI3566" s="2"/>
      <c r="IXJ3566" s="2"/>
      <c r="IXK3566" s="2"/>
      <c r="IXL3566" s="2"/>
      <c r="IXM3566" s="2"/>
      <c r="IXN3566" s="2"/>
      <c r="IXO3566" s="2"/>
      <c r="IXP3566" s="2"/>
      <c r="IXQ3566" s="2"/>
      <c r="IXR3566" s="2"/>
      <c r="IXS3566" s="2"/>
      <c r="IXT3566" s="2"/>
      <c r="IXU3566" s="2"/>
      <c r="IXV3566" s="2"/>
      <c r="IXW3566" s="2"/>
      <c r="IXX3566" s="2"/>
      <c r="IXY3566" s="2"/>
      <c r="IXZ3566" s="2"/>
      <c r="IYA3566" s="2"/>
      <c r="IYB3566" s="2"/>
      <c r="IYC3566" s="2"/>
      <c r="IYD3566" s="2"/>
      <c r="IYE3566" s="2"/>
      <c r="IYF3566" s="2"/>
      <c r="IYG3566" s="2"/>
      <c r="IYH3566" s="2"/>
      <c r="IYI3566" s="2"/>
      <c r="IYJ3566" s="2"/>
      <c r="IYK3566" s="2"/>
      <c r="IYL3566" s="2"/>
      <c r="IYM3566" s="2"/>
      <c r="IYN3566" s="2"/>
      <c r="IYO3566" s="2"/>
      <c r="IYP3566" s="2"/>
      <c r="IYQ3566" s="2"/>
      <c r="IYR3566" s="2"/>
      <c r="IYS3566" s="2"/>
      <c r="IYT3566" s="2"/>
      <c r="IYU3566" s="2"/>
      <c r="IYV3566" s="2"/>
      <c r="IYW3566" s="2"/>
      <c r="IYX3566" s="2"/>
      <c r="IYY3566" s="2"/>
      <c r="IYZ3566" s="2"/>
      <c r="IZA3566" s="2"/>
      <c r="IZB3566" s="2"/>
      <c r="IZC3566" s="2"/>
      <c r="IZD3566" s="2"/>
      <c r="IZE3566" s="2"/>
      <c r="IZF3566" s="2"/>
      <c r="IZG3566" s="2"/>
      <c r="IZH3566" s="2"/>
      <c r="IZI3566" s="2"/>
      <c r="IZJ3566" s="2"/>
      <c r="IZK3566" s="2"/>
      <c r="IZL3566" s="2"/>
      <c r="IZM3566" s="2"/>
      <c r="IZN3566" s="2"/>
      <c r="IZO3566" s="2"/>
      <c r="IZP3566" s="2"/>
      <c r="IZQ3566" s="2"/>
      <c r="IZR3566" s="2"/>
      <c r="IZS3566" s="2"/>
      <c r="IZT3566" s="2"/>
      <c r="IZU3566" s="2"/>
      <c r="IZV3566" s="2"/>
      <c r="IZW3566" s="2"/>
      <c r="IZX3566" s="2"/>
      <c r="IZY3566" s="2"/>
      <c r="IZZ3566" s="2"/>
      <c r="JAA3566" s="2"/>
      <c r="JAB3566" s="2"/>
      <c r="JAC3566" s="2"/>
      <c r="JAD3566" s="2"/>
      <c r="JAE3566" s="2"/>
      <c r="JAF3566" s="2"/>
      <c r="JAG3566" s="2"/>
      <c r="JAH3566" s="2"/>
      <c r="JAI3566" s="2"/>
      <c r="JAJ3566" s="2"/>
      <c r="JAK3566" s="2"/>
      <c r="JAL3566" s="2"/>
      <c r="JAM3566" s="2"/>
      <c r="JAN3566" s="2"/>
      <c r="JAO3566" s="2"/>
      <c r="JAP3566" s="2"/>
      <c r="JAQ3566" s="2"/>
      <c r="JAR3566" s="2"/>
      <c r="JAS3566" s="2"/>
      <c r="JAT3566" s="2"/>
      <c r="JAU3566" s="2"/>
      <c r="JAV3566" s="2"/>
      <c r="JAW3566" s="2"/>
      <c r="JAX3566" s="2"/>
      <c r="JAY3566" s="2"/>
      <c r="JAZ3566" s="2"/>
      <c r="JBA3566" s="2"/>
      <c r="JBB3566" s="2"/>
      <c r="JBC3566" s="2"/>
      <c r="JBD3566" s="2"/>
      <c r="JBE3566" s="2"/>
      <c r="JBF3566" s="2"/>
      <c r="JBG3566" s="2"/>
      <c r="JBH3566" s="2"/>
      <c r="JBI3566" s="2"/>
      <c r="JBJ3566" s="2"/>
      <c r="JBK3566" s="2"/>
      <c r="JBL3566" s="2"/>
      <c r="JBM3566" s="2"/>
      <c r="JBN3566" s="2"/>
      <c r="JBO3566" s="2"/>
      <c r="JBP3566" s="2"/>
      <c r="JBQ3566" s="2"/>
      <c r="JBR3566" s="2"/>
      <c r="JBS3566" s="2"/>
      <c r="JBT3566" s="2"/>
      <c r="JBU3566" s="2"/>
      <c r="JBV3566" s="2"/>
      <c r="JBW3566" s="2"/>
      <c r="JBX3566" s="2"/>
      <c r="JBY3566" s="2"/>
      <c r="JBZ3566" s="2"/>
      <c r="JCA3566" s="2"/>
      <c r="JCB3566" s="2"/>
      <c r="JCC3566" s="2"/>
      <c r="JCD3566" s="2"/>
      <c r="JCE3566" s="2"/>
      <c r="JCF3566" s="2"/>
      <c r="JCG3566" s="2"/>
      <c r="JCH3566" s="2"/>
      <c r="JCI3566" s="2"/>
      <c r="JCJ3566" s="2"/>
      <c r="JCK3566" s="2"/>
      <c r="JCL3566" s="2"/>
      <c r="JCM3566" s="2"/>
      <c r="JCN3566" s="2"/>
      <c r="JCO3566" s="2"/>
      <c r="JCP3566" s="2"/>
      <c r="JCQ3566" s="2"/>
      <c r="JCR3566" s="2"/>
      <c r="JCS3566" s="2"/>
      <c r="JCT3566" s="2"/>
      <c r="JCU3566" s="2"/>
      <c r="JCV3566" s="2"/>
      <c r="JCW3566" s="2"/>
      <c r="JCX3566" s="2"/>
      <c r="JCY3566" s="2"/>
      <c r="JCZ3566" s="2"/>
      <c r="JDA3566" s="2"/>
      <c r="JDB3566" s="2"/>
      <c r="JDC3566" s="2"/>
      <c r="JDD3566" s="2"/>
      <c r="JDE3566" s="2"/>
      <c r="JDF3566" s="2"/>
      <c r="JDG3566" s="2"/>
      <c r="JDH3566" s="2"/>
      <c r="JDI3566" s="2"/>
      <c r="JDJ3566" s="2"/>
      <c r="JDK3566" s="2"/>
      <c r="JDL3566" s="2"/>
      <c r="JDM3566" s="2"/>
      <c r="JDN3566" s="2"/>
      <c r="JDO3566" s="2"/>
      <c r="JDP3566" s="2"/>
      <c r="JDQ3566" s="2"/>
      <c r="JDR3566" s="2"/>
      <c r="JDS3566" s="2"/>
      <c r="JDT3566" s="2"/>
      <c r="JDU3566" s="2"/>
      <c r="JDV3566" s="2"/>
      <c r="JDW3566" s="2"/>
      <c r="JDX3566" s="2"/>
      <c r="JDY3566" s="2"/>
      <c r="JDZ3566" s="2"/>
      <c r="JEA3566" s="2"/>
      <c r="JEB3566" s="2"/>
      <c r="JEC3566" s="2"/>
      <c r="JED3566" s="2"/>
      <c r="JEE3566" s="2"/>
      <c r="JEF3566" s="2"/>
      <c r="JEG3566" s="2"/>
      <c r="JEH3566" s="2"/>
      <c r="JEI3566" s="2"/>
      <c r="JEJ3566" s="2"/>
      <c r="JEK3566" s="2"/>
      <c r="JEL3566" s="2"/>
      <c r="JEM3566" s="2"/>
      <c r="JEN3566" s="2"/>
      <c r="JEO3566" s="2"/>
      <c r="JEP3566" s="2"/>
      <c r="JEQ3566" s="2"/>
      <c r="JER3566" s="2"/>
      <c r="JES3566" s="2"/>
      <c r="JET3566" s="2"/>
      <c r="JEU3566" s="2"/>
      <c r="JEV3566" s="2"/>
      <c r="JEW3566" s="2"/>
      <c r="JEX3566" s="2"/>
      <c r="JEY3566" s="2"/>
      <c r="JEZ3566" s="2"/>
      <c r="JFA3566" s="2"/>
      <c r="JFB3566" s="2"/>
      <c r="JFC3566" s="2"/>
      <c r="JFD3566" s="2"/>
      <c r="JFE3566" s="2"/>
      <c r="JFF3566" s="2"/>
      <c r="JFG3566" s="2"/>
      <c r="JFH3566" s="2"/>
      <c r="JFI3566" s="2"/>
      <c r="JFJ3566" s="2"/>
      <c r="JFK3566" s="2"/>
      <c r="JFL3566" s="2"/>
      <c r="JFM3566" s="2"/>
      <c r="JFN3566" s="2"/>
      <c r="JFO3566" s="2"/>
      <c r="JFP3566" s="2"/>
      <c r="JFQ3566" s="2"/>
      <c r="JFR3566" s="2"/>
      <c r="JFS3566" s="2"/>
      <c r="JFT3566" s="2"/>
      <c r="JFU3566" s="2"/>
      <c r="JFV3566" s="2"/>
      <c r="JFW3566" s="2"/>
      <c r="JFX3566" s="2"/>
      <c r="JFY3566" s="2"/>
      <c r="JFZ3566" s="2"/>
      <c r="JGA3566" s="2"/>
      <c r="JGB3566" s="2"/>
      <c r="JGC3566" s="2"/>
      <c r="JGD3566" s="2"/>
      <c r="JGE3566" s="2"/>
      <c r="JGF3566" s="2"/>
      <c r="JGG3566" s="2"/>
      <c r="JGH3566" s="2"/>
      <c r="JGI3566" s="2"/>
      <c r="JGJ3566" s="2"/>
      <c r="JGK3566" s="2"/>
      <c r="JGL3566" s="2"/>
      <c r="JGM3566" s="2"/>
      <c r="JGN3566" s="2"/>
      <c r="JGO3566" s="2"/>
      <c r="JGP3566" s="2"/>
      <c r="JGQ3566" s="2"/>
      <c r="JGR3566" s="2"/>
      <c r="JGS3566" s="2"/>
      <c r="JGT3566" s="2"/>
      <c r="JGU3566" s="2"/>
      <c r="JGV3566" s="2"/>
      <c r="JGW3566" s="2"/>
      <c r="JGX3566" s="2"/>
      <c r="JGY3566" s="2"/>
      <c r="JGZ3566" s="2"/>
      <c r="JHA3566" s="2"/>
      <c r="JHB3566" s="2"/>
      <c r="JHC3566" s="2"/>
      <c r="JHD3566" s="2"/>
      <c r="JHE3566" s="2"/>
      <c r="JHF3566" s="2"/>
      <c r="JHG3566" s="2"/>
      <c r="JHH3566" s="2"/>
      <c r="JHI3566" s="2"/>
      <c r="JHJ3566" s="2"/>
      <c r="JHK3566" s="2"/>
      <c r="JHL3566" s="2"/>
      <c r="JHM3566" s="2"/>
      <c r="JHN3566" s="2"/>
      <c r="JHO3566" s="2"/>
      <c r="JHP3566" s="2"/>
      <c r="JHQ3566" s="2"/>
      <c r="JHR3566" s="2"/>
      <c r="JHS3566" s="2"/>
      <c r="JHT3566" s="2"/>
      <c r="JHU3566" s="2"/>
      <c r="JHV3566" s="2"/>
      <c r="JHW3566" s="2"/>
      <c r="JHX3566" s="2"/>
      <c r="JHY3566" s="2"/>
      <c r="JHZ3566" s="2"/>
      <c r="JIA3566" s="2"/>
      <c r="JIB3566" s="2"/>
      <c r="JIC3566" s="2"/>
      <c r="JID3566" s="2"/>
      <c r="JIE3566" s="2"/>
      <c r="JIF3566" s="2"/>
      <c r="JIG3566" s="2"/>
      <c r="JIH3566" s="2"/>
      <c r="JII3566" s="2"/>
      <c r="JIJ3566" s="2"/>
      <c r="JIK3566" s="2"/>
      <c r="JIL3566" s="2"/>
      <c r="JIM3566" s="2"/>
      <c r="JIN3566" s="2"/>
      <c r="JIO3566" s="2"/>
      <c r="JIP3566" s="2"/>
      <c r="JIQ3566" s="2"/>
      <c r="JIR3566" s="2"/>
      <c r="JIS3566" s="2"/>
      <c r="JIT3566" s="2"/>
      <c r="JIU3566" s="2"/>
      <c r="JIV3566" s="2"/>
      <c r="JIW3566" s="2"/>
      <c r="JIX3566" s="2"/>
      <c r="JIY3566" s="2"/>
      <c r="JIZ3566" s="2"/>
      <c r="JJA3566" s="2"/>
      <c r="JJB3566" s="2"/>
      <c r="JJC3566" s="2"/>
      <c r="JJD3566" s="2"/>
      <c r="JJE3566" s="2"/>
      <c r="JJF3566" s="2"/>
      <c r="JJG3566" s="2"/>
      <c r="JJH3566" s="2"/>
      <c r="JJI3566" s="2"/>
      <c r="JJJ3566" s="2"/>
      <c r="JJK3566" s="2"/>
      <c r="JJL3566" s="2"/>
      <c r="JJM3566" s="2"/>
      <c r="JJN3566" s="2"/>
      <c r="JJO3566" s="2"/>
      <c r="JJP3566" s="2"/>
      <c r="JJQ3566" s="2"/>
      <c r="JJR3566" s="2"/>
      <c r="JJS3566" s="2"/>
      <c r="JJT3566" s="2"/>
      <c r="JJU3566" s="2"/>
      <c r="JJV3566" s="2"/>
      <c r="JJW3566" s="2"/>
      <c r="JJX3566" s="2"/>
      <c r="JJY3566" s="2"/>
      <c r="JJZ3566" s="2"/>
      <c r="JKA3566" s="2"/>
      <c r="JKB3566" s="2"/>
      <c r="JKC3566" s="2"/>
      <c r="JKD3566" s="2"/>
      <c r="JKE3566" s="2"/>
      <c r="JKF3566" s="2"/>
      <c r="JKG3566" s="2"/>
      <c r="JKH3566" s="2"/>
      <c r="JKI3566" s="2"/>
      <c r="JKJ3566" s="2"/>
      <c r="JKK3566" s="2"/>
      <c r="JKL3566" s="2"/>
      <c r="JKM3566" s="2"/>
      <c r="JKN3566" s="2"/>
      <c r="JKO3566" s="2"/>
      <c r="JKP3566" s="2"/>
      <c r="JKQ3566" s="2"/>
      <c r="JKR3566" s="2"/>
      <c r="JKS3566" s="2"/>
      <c r="JKT3566" s="2"/>
      <c r="JKU3566" s="2"/>
      <c r="JKV3566" s="2"/>
      <c r="JKW3566" s="2"/>
      <c r="JKX3566" s="2"/>
      <c r="JKY3566" s="2"/>
      <c r="JKZ3566" s="2"/>
      <c r="JLA3566" s="2"/>
      <c r="JLB3566" s="2"/>
      <c r="JLC3566" s="2"/>
      <c r="JLD3566" s="2"/>
      <c r="JLE3566" s="2"/>
      <c r="JLF3566" s="2"/>
      <c r="JLG3566" s="2"/>
      <c r="JLH3566" s="2"/>
      <c r="JLI3566" s="2"/>
      <c r="JLJ3566" s="2"/>
      <c r="JLK3566" s="2"/>
      <c r="JLL3566" s="2"/>
      <c r="JLM3566" s="2"/>
      <c r="JLN3566" s="2"/>
      <c r="JLO3566" s="2"/>
      <c r="JLP3566" s="2"/>
      <c r="JLQ3566" s="2"/>
      <c r="JLR3566" s="2"/>
      <c r="JLS3566" s="2"/>
      <c r="JLT3566" s="2"/>
      <c r="JLU3566" s="2"/>
      <c r="JLV3566" s="2"/>
      <c r="JLW3566" s="2"/>
      <c r="JLX3566" s="2"/>
      <c r="JLY3566" s="2"/>
      <c r="JLZ3566" s="2"/>
      <c r="JMA3566" s="2"/>
      <c r="JMB3566" s="2"/>
      <c r="JMC3566" s="2"/>
      <c r="JMD3566" s="2"/>
      <c r="JME3566" s="2"/>
      <c r="JMF3566" s="2"/>
      <c r="JMG3566" s="2"/>
      <c r="JMH3566" s="2"/>
      <c r="JMI3566" s="2"/>
      <c r="JMJ3566" s="2"/>
      <c r="JMK3566" s="2"/>
      <c r="JML3566" s="2"/>
      <c r="JMM3566" s="2"/>
      <c r="JMN3566" s="2"/>
      <c r="JMO3566" s="2"/>
      <c r="JMP3566" s="2"/>
      <c r="JMQ3566" s="2"/>
      <c r="JMR3566" s="2"/>
      <c r="JMS3566" s="2"/>
      <c r="JMT3566" s="2"/>
      <c r="JMU3566" s="2"/>
      <c r="JMV3566" s="2"/>
      <c r="JMW3566" s="2"/>
      <c r="JMX3566" s="2"/>
      <c r="JMY3566" s="2"/>
      <c r="JMZ3566" s="2"/>
      <c r="JNA3566" s="2"/>
      <c r="JNB3566" s="2"/>
      <c r="JNC3566" s="2"/>
      <c r="JND3566" s="2"/>
      <c r="JNE3566" s="2"/>
      <c r="JNF3566" s="2"/>
      <c r="JNG3566" s="2"/>
      <c r="JNH3566" s="2"/>
      <c r="JNI3566" s="2"/>
      <c r="JNJ3566" s="2"/>
      <c r="JNK3566" s="2"/>
      <c r="JNL3566" s="2"/>
      <c r="JNM3566" s="2"/>
      <c r="JNN3566" s="2"/>
      <c r="JNO3566" s="2"/>
      <c r="JNP3566" s="2"/>
      <c r="JNQ3566" s="2"/>
      <c r="JNR3566" s="2"/>
      <c r="JNS3566" s="2"/>
      <c r="JNT3566" s="2"/>
      <c r="JNU3566" s="2"/>
      <c r="JNV3566" s="2"/>
      <c r="JNW3566" s="2"/>
      <c r="JNX3566" s="2"/>
      <c r="JNY3566" s="2"/>
      <c r="JNZ3566" s="2"/>
      <c r="JOA3566" s="2"/>
      <c r="JOB3566" s="2"/>
      <c r="JOC3566" s="2"/>
      <c r="JOD3566" s="2"/>
      <c r="JOE3566" s="2"/>
      <c r="JOF3566" s="2"/>
      <c r="JOG3566" s="2"/>
      <c r="JOH3566" s="2"/>
      <c r="JOI3566" s="2"/>
      <c r="JOJ3566" s="2"/>
      <c r="JOK3566" s="2"/>
      <c r="JOL3566" s="2"/>
      <c r="JOM3566" s="2"/>
      <c r="JON3566" s="2"/>
      <c r="JOO3566" s="2"/>
      <c r="JOP3566" s="2"/>
      <c r="JOQ3566" s="2"/>
      <c r="JOR3566" s="2"/>
      <c r="JOS3566" s="2"/>
      <c r="JOT3566" s="2"/>
      <c r="JOU3566" s="2"/>
      <c r="JOV3566" s="2"/>
      <c r="JOW3566" s="2"/>
      <c r="JOX3566" s="2"/>
      <c r="JOY3566" s="2"/>
      <c r="JOZ3566" s="2"/>
      <c r="JPA3566" s="2"/>
      <c r="JPB3566" s="2"/>
      <c r="JPC3566" s="2"/>
      <c r="JPD3566" s="2"/>
      <c r="JPE3566" s="2"/>
      <c r="JPF3566" s="2"/>
      <c r="JPG3566" s="2"/>
      <c r="JPH3566" s="2"/>
      <c r="JPI3566" s="2"/>
      <c r="JPJ3566" s="2"/>
      <c r="JPK3566" s="2"/>
      <c r="JPL3566" s="2"/>
      <c r="JPM3566" s="2"/>
      <c r="JPN3566" s="2"/>
      <c r="JPO3566" s="2"/>
      <c r="JPP3566" s="2"/>
      <c r="JPQ3566" s="2"/>
      <c r="JPR3566" s="2"/>
      <c r="JPS3566" s="2"/>
      <c r="JPT3566" s="2"/>
      <c r="JPU3566" s="2"/>
      <c r="JPV3566" s="2"/>
      <c r="JPW3566" s="2"/>
      <c r="JPX3566" s="2"/>
      <c r="JPY3566" s="2"/>
      <c r="JPZ3566" s="2"/>
      <c r="JQA3566" s="2"/>
      <c r="JQB3566" s="2"/>
      <c r="JQC3566" s="2"/>
      <c r="JQD3566" s="2"/>
      <c r="JQE3566" s="2"/>
      <c r="JQF3566" s="2"/>
      <c r="JQG3566" s="2"/>
      <c r="JQH3566" s="2"/>
      <c r="JQI3566" s="2"/>
      <c r="JQJ3566" s="2"/>
      <c r="JQK3566" s="2"/>
      <c r="JQL3566" s="2"/>
      <c r="JQM3566" s="2"/>
      <c r="JQN3566" s="2"/>
      <c r="JQO3566" s="2"/>
      <c r="JQP3566" s="2"/>
      <c r="JQQ3566" s="2"/>
      <c r="JQR3566" s="2"/>
      <c r="JQS3566" s="2"/>
      <c r="JQT3566" s="2"/>
      <c r="JQU3566" s="2"/>
      <c r="JQV3566" s="2"/>
      <c r="JQW3566" s="2"/>
      <c r="JQX3566" s="2"/>
      <c r="JQY3566" s="2"/>
      <c r="JQZ3566" s="2"/>
      <c r="JRA3566" s="2"/>
      <c r="JRB3566" s="2"/>
      <c r="JRC3566" s="2"/>
      <c r="JRD3566" s="2"/>
      <c r="JRE3566" s="2"/>
      <c r="JRF3566" s="2"/>
      <c r="JRG3566" s="2"/>
      <c r="JRH3566" s="2"/>
      <c r="JRI3566" s="2"/>
      <c r="JRJ3566" s="2"/>
      <c r="JRK3566" s="2"/>
      <c r="JRL3566" s="2"/>
      <c r="JRM3566" s="2"/>
      <c r="JRN3566" s="2"/>
      <c r="JRO3566" s="2"/>
      <c r="JRP3566" s="2"/>
      <c r="JRQ3566" s="2"/>
      <c r="JRR3566" s="2"/>
      <c r="JRS3566" s="2"/>
      <c r="JRT3566" s="2"/>
      <c r="JRU3566" s="2"/>
      <c r="JRV3566" s="2"/>
      <c r="JRW3566" s="2"/>
      <c r="JRX3566" s="2"/>
      <c r="JRY3566" s="2"/>
      <c r="JRZ3566" s="2"/>
      <c r="JSA3566" s="2"/>
      <c r="JSB3566" s="2"/>
      <c r="JSC3566" s="2"/>
      <c r="JSD3566" s="2"/>
      <c r="JSE3566" s="2"/>
      <c r="JSF3566" s="2"/>
      <c r="JSG3566" s="2"/>
      <c r="JSH3566" s="2"/>
      <c r="JSI3566" s="2"/>
      <c r="JSJ3566" s="2"/>
      <c r="JSK3566" s="2"/>
      <c r="JSL3566" s="2"/>
      <c r="JSM3566" s="2"/>
      <c r="JSN3566" s="2"/>
      <c r="JSO3566" s="2"/>
      <c r="JSP3566" s="2"/>
      <c r="JSQ3566" s="2"/>
      <c r="JSR3566" s="2"/>
      <c r="JSS3566" s="2"/>
      <c r="JST3566" s="2"/>
      <c r="JSU3566" s="2"/>
      <c r="JSV3566" s="2"/>
      <c r="JSW3566" s="2"/>
      <c r="JSX3566" s="2"/>
      <c r="JSY3566" s="2"/>
      <c r="JSZ3566" s="2"/>
      <c r="JTA3566" s="2"/>
      <c r="JTB3566" s="2"/>
      <c r="JTC3566" s="2"/>
      <c r="JTD3566" s="2"/>
      <c r="JTE3566" s="2"/>
      <c r="JTF3566" s="2"/>
      <c r="JTG3566" s="2"/>
      <c r="JTH3566" s="2"/>
      <c r="JTI3566" s="2"/>
      <c r="JTJ3566" s="2"/>
      <c r="JTK3566" s="2"/>
      <c r="JTL3566" s="2"/>
      <c r="JTM3566" s="2"/>
      <c r="JTN3566" s="2"/>
      <c r="JTO3566" s="2"/>
      <c r="JTP3566" s="2"/>
      <c r="JTQ3566" s="2"/>
      <c r="JTR3566" s="2"/>
      <c r="JTS3566" s="2"/>
      <c r="JTT3566" s="2"/>
      <c r="JTU3566" s="2"/>
      <c r="JTV3566" s="2"/>
      <c r="JTW3566" s="2"/>
      <c r="JTX3566" s="2"/>
      <c r="JTY3566" s="2"/>
      <c r="JTZ3566" s="2"/>
      <c r="JUA3566" s="2"/>
      <c r="JUB3566" s="2"/>
      <c r="JUC3566" s="2"/>
      <c r="JUD3566" s="2"/>
      <c r="JUE3566" s="2"/>
      <c r="JUF3566" s="2"/>
      <c r="JUG3566" s="2"/>
      <c r="JUH3566" s="2"/>
      <c r="JUI3566" s="2"/>
      <c r="JUJ3566" s="2"/>
      <c r="JUK3566" s="2"/>
      <c r="JUL3566" s="2"/>
      <c r="JUM3566" s="2"/>
      <c r="JUN3566" s="2"/>
      <c r="JUO3566" s="2"/>
      <c r="JUP3566" s="2"/>
      <c r="JUQ3566" s="2"/>
      <c r="JUR3566" s="2"/>
      <c r="JUS3566" s="2"/>
      <c r="JUT3566" s="2"/>
      <c r="JUU3566" s="2"/>
      <c r="JUV3566" s="2"/>
      <c r="JUW3566" s="2"/>
      <c r="JUX3566" s="2"/>
      <c r="JUY3566" s="2"/>
      <c r="JUZ3566" s="2"/>
      <c r="JVA3566" s="2"/>
      <c r="JVB3566" s="2"/>
      <c r="JVC3566" s="2"/>
      <c r="JVD3566" s="2"/>
      <c r="JVE3566" s="2"/>
      <c r="JVF3566" s="2"/>
      <c r="JVG3566" s="2"/>
      <c r="JVH3566" s="2"/>
      <c r="JVI3566" s="2"/>
      <c r="JVJ3566" s="2"/>
      <c r="JVK3566" s="2"/>
      <c r="JVL3566" s="2"/>
      <c r="JVM3566" s="2"/>
      <c r="JVN3566" s="2"/>
      <c r="JVO3566" s="2"/>
      <c r="JVP3566" s="2"/>
      <c r="JVQ3566" s="2"/>
      <c r="JVR3566" s="2"/>
      <c r="JVS3566" s="2"/>
      <c r="JVT3566" s="2"/>
      <c r="JVU3566" s="2"/>
      <c r="JVV3566" s="2"/>
      <c r="JVW3566" s="2"/>
      <c r="JVX3566" s="2"/>
      <c r="JVY3566" s="2"/>
      <c r="JVZ3566" s="2"/>
      <c r="JWA3566" s="2"/>
      <c r="JWB3566" s="2"/>
      <c r="JWC3566" s="2"/>
      <c r="JWD3566" s="2"/>
      <c r="JWE3566" s="2"/>
      <c r="JWF3566" s="2"/>
      <c r="JWG3566" s="2"/>
      <c r="JWH3566" s="2"/>
      <c r="JWI3566" s="2"/>
      <c r="JWJ3566" s="2"/>
      <c r="JWK3566" s="2"/>
      <c r="JWL3566" s="2"/>
      <c r="JWM3566" s="2"/>
      <c r="JWN3566" s="2"/>
      <c r="JWO3566" s="2"/>
      <c r="JWP3566" s="2"/>
      <c r="JWQ3566" s="2"/>
      <c r="JWR3566" s="2"/>
      <c r="JWS3566" s="2"/>
      <c r="JWT3566" s="2"/>
      <c r="JWU3566" s="2"/>
      <c r="JWV3566" s="2"/>
      <c r="JWW3566" s="2"/>
      <c r="JWX3566" s="2"/>
      <c r="JWY3566" s="2"/>
      <c r="JWZ3566" s="2"/>
      <c r="JXA3566" s="2"/>
      <c r="JXB3566" s="2"/>
      <c r="JXC3566" s="2"/>
      <c r="JXD3566" s="2"/>
      <c r="JXE3566" s="2"/>
      <c r="JXF3566" s="2"/>
      <c r="JXG3566" s="2"/>
      <c r="JXH3566" s="2"/>
      <c r="JXI3566" s="2"/>
      <c r="JXJ3566" s="2"/>
      <c r="JXK3566" s="2"/>
      <c r="JXL3566" s="2"/>
      <c r="JXM3566" s="2"/>
      <c r="JXN3566" s="2"/>
      <c r="JXO3566" s="2"/>
      <c r="JXP3566" s="2"/>
      <c r="JXQ3566" s="2"/>
      <c r="JXR3566" s="2"/>
      <c r="JXS3566" s="2"/>
      <c r="JXT3566" s="2"/>
      <c r="JXU3566" s="2"/>
      <c r="JXV3566" s="2"/>
      <c r="JXW3566" s="2"/>
      <c r="JXX3566" s="2"/>
      <c r="JXY3566" s="2"/>
      <c r="JXZ3566" s="2"/>
      <c r="JYA3566" s="2"/>
      <c r="JYB3566" s="2"/>
      <c r="JYC3566" s="2"/>
      <c r="JYD3566" s="2"/>
      <c r="JYE3566" s="2"/>
      <c r="JYF3566" s="2"/>
      <c r="JYG3566" s="2"/>
      <c r="JYH3566" s="2"/>
      <c r="JYI3566" s="2"/>
      <c r="JYJ3566" s="2"/>
      <c r="JYK3566" s="2"/>
      <c r="JYL3566" s="2"/>
      <c r="JYM3566" s="2"/>
      <c r="JYN3566" s="2"/>
      <c r="JYO3566" s="2"/>
      <c r="JYP3566" s="2"/>
      <c r="JYQ3566" s="2"/>
      <c r="JYR3566" s="2"/>
      <c r="JYS3566" s="2"/>
      <c r="JYT3566" s="2"/>
      <c r="JYU3566" s="2"/>
      <c r="JYV3566" s="2"/>
      <c r="JYW3566" s="2"/>
      <c r="JYX3566" s="2"/>
      <c r="JYY3566" s="2"/>
      <c r="JYZ3566" s="2"/>
      <c r="JZA3566" s="2"/>
      <c r="JZB3566" s="2"/>
      <c r="JZC3566" s="2"/>
      <c r="JZD3566" s="2"/>
      <c r="JZE3566" s="2"/>
      <c r="JZF3566" s="2"/>
      <c r="JZG3566" s="2"/>
      <c r="JZH3566" s="2"/>
      <c r="JZI3566" s="2"/>
      <c r="JZJ3566" s="2"/>
      <c r="JZK3566" s="2"/>
      <c r="JZL3566" s="2"/>
      <c r="JZM3566" s="2"/>
      <c r="JZN3566" s="2"/>
      <c r="JZO3566" s="2"/>
      <c r="JZP3566" s="2"/>
      <c r="JZQ3566" s="2"/>
      <c r="JZR3566" s="2"/>
      <c r="JZS3566" s="2"/>
      <c r="JZT3566" s="2"/>
      <c r="JZU3566" s="2"/>
      <c r="JZV3566" s="2"/>
      <c r="JZW3566" s="2"/>
      <c r="JZX3566" s="2"/>
      <c r="JZY3566" s="2"/>
      <c r="JZZ3566" s="2"/>
      <c r="KAA3566" s="2"/>
      <c r="KAB3566" s="2"/>
      <c r="KAC3566" s="2"/>
      <c r="KAD3566" s="2"/>
      <c r="KAE3566" s="2"/>
      <c r="KAF3566" s="2"/>
      <c r="KAG3566" s="2"/>
      <c r="KAH3566" s="2"/>
      <c r="KAI3566" s="2"/>
      <c r="KAJ3566" s="2"/>
      <c r="KAK3566" s="2"/>
      <c r="KAL3566" s="2"/>
      <c r="KAM3566" s="2"/>
      <c r="KAN3566" s="2"/>
      <c r="KAO3566" s="2"/>
      <c r="KAP3566" s="2"/>
      <c r="KAQ3566" s="2"/>
      <c r="KAR3566" s="2"/>
      <c r="KAS3566" s="2"/>
      <c r="KAT3566" s="2"/>
      <c r="KAU3566" s="2"/>
      <c r="KAV3566" s="2"/>
      <c r="KAW3566" s="2"/>
      <c r="KAX3566" s="2"/>
      <c r="KAY3566" s="2"/>
      <c r="KAZ3566" s="2"/>
      <c r="KBA3566" s="2"/>
      <c r="KBB3566" s="2"/>
      <c r="KBC3566" s="2"/>
      <c r="KBD3566" s="2"/>
      <c r="KBE3566" s="2"/>
      <c r="KBF3566" s="2"/>
      <c r="KBG3566" s="2"/>
      <c r="KBH3566" s="2"/>
      <c r="KBI3566" s="2"/>
      <c r="KBJ3566" s="2"/>
      <c r="KBK3566" s="2"/>
      <c r="KBL3566" s="2"/>
      <c r="KBM3566" s="2"/>
      <c r="KBN3566" s="2"/>
      <c r="KBO3566" s="2"/>
      <c r="KBP3566" s="2"/>
      <c r="KBQ3566" s="2"/>
      <c r="KBR3566" s="2"/>
      <c r="KBS3566" s="2"/>
      <c r="KBT3566" s="2"/>
      <c r="KBU3566" s="2"/>
      <c r="KBV3566" s="2"/>
      <c r="KBW3566" s="2"/>
      <c r="KBX3566" s="2"/>
      <c r="KBY3566" s="2"/>
      <c r="KBZ3566" s="2"/>
      <c r="KCA3566" s="2"/>
      <c r="KCB3566" s="2"/>
      <c r="KCC3566" s="2"/>
      <c r="KCD3566" s="2"/>
      <c r="KCE3566" s="2"/>
      <c r="KCF3566" s="2"/>
      <c r="KCG3566" s="2"/>
      <c r="KCH3566" s="2"/>
      <c r="KCI3566" s="2"/>
      <c r="KCJ3566" s="2"/>
      <c r="KCK3566" s="2"/>
      <c r="KCL3566" s="2"/>
      <c r="KCM3566" s="2"/>
      <c r="KCN3566" s="2"/>
      <c r="KCO3566" s="2"/>
      <c r="KCP3566" s="2"/>
      <c r="KCQ3566" s="2"/>
      <c r="KCR3566" s="2"/>
      <c r="KCS3566" s="2"/>
      <c r="KCT3566" s="2"/>
      <c r="KCU3566" s="2"/>
      <c r="KCV3566" s="2"/>
      <c r="KCW3566" s="2"/>
      <c r="KCX3566" s="2"/>
      <c r="KCY3566" s="2"/>
      <c r="KCZ3566" s="2"/>
      <c r="KDA3566" s="2"/>
      <c r="KDB3566" s="2"/>
      <c r="KDC3566" s="2"/>
      <c r="KDD3566" s="2"/>
      <c r="KDE3566" s="2"/>
      <c r="KDF3566" s="2"/>
      <c r="KDG3566" s="2"/>
      <c r="KDH3566" s="2"/>
      <c r="KDI3566" s="2"/>
      <c r="KDJ3566" s="2"/>
      <c r="KDK3566" s="2"/>
      <c r="KDL3566" s="2"/>
      <c r="KDM3566" s="2"/>
      <c r="KDN3566" s="2"/>
      <c r="KDO3566" s="2"/>
      <c r="KDP3566" s="2"/>
      <c r="KDQ3566" s="2"/>
      <c r="KDR3566" s="2"/>
      <c r="KDS3566" s="2"/>
      <c r="KDT3566" s="2"/>
      <c r="KDU3566" s="2"/>
      <c r="KDV3566" s="2"/>
      <c r="KDW3566" s="2"/>
      <c r="KDX3566" s="2"/>
      <c r="KDY3566" s="2"/>
      <c r="KDZ3566" s="2"/>
      <c r="KEA3566" s="2"/>
      <c r="KEB3566" s="2"/>
      <c r="KEC3566" s="2"/>
      <c r="KED3566" s="2"/>
      <c r="KEE3566" s="2"/>
      <c r="KEF3566" s="2"/>
      <c r="KEG3566" s="2"/>
      <c r="KEH3566" s="2"/>
      <c r="KEI3566" s="2"/>
      <c r="KEJ3566" s="2"/>
      <c r="KEK3566" s="2"/>
      <c r="KEL3566" s="2"/>
      <c r="KEM3566" s="2"/>
      <c r="KEN3566" s="2"/>
      <c r="KEO3566" s="2"/>
      <c r="KEP3566" s="2"/>
      <c r="KEQ3566" s="2"/>
      <c r="KER3566" s="2"/>
      <c r="KES3566" s="2"/>
      <c r="KET3566" s="2"/>
      <c r="KEU3566" s="2"/>
      <c r="KEV3566" s="2"/>
      <c r="KEW3566" s="2"/>
      <c r="KEX3566" s="2"/>
      <c r="KEY3566" s="2"/>
      <c r="KEZ3566" s="2"/>
      <c r="KFA3566" s="2"/>
      <c r="KFB3566" s="2"/>
      <c r="KFC3566" s="2"/>
      <c r="KFD3566" s="2"/>
      <c r="KFE3566" s="2"/>
      <c r="KFF3566" s="2"/>
      <c r="KFG3566" s="2"/>
      <c r="KFH3566" s="2"/>
      <c r="KFI3566" s="2"/>
      <c r="KFJ3566" s="2"/>
      <c r="KFK3566" s="2"/>
      <c r="KFL3566" s="2"/>
      <c r="KFM3566" s="2"/>
      <c r="KFN3566" s="2"/>
      <c r="KFO3566" s="2"/>
      <c r="KFP3566" s="2"/>
      <c r="KFQ3566" s="2"/>
      <c r="KFR3566" s="2"/>
      <c r="KFS3566" s="2"/>
      <c r="KFT3566" s="2"/>
      <c r="KFU3566" s="2"/>
      <c r="KFV3566" s="2"/>
      <c r="KFW3566" s="2"/>
      <c r="KFX3566" s="2"/>
      <c r="KFY3566" s="2"/>
      <c r="KFZ3566" s="2"/>
      <c r="KGA3566" s="2"/>
      <c r="KGB3566" s="2"/>
      <c r="KGC3566" s="2"/>
      <c r="KGD3566" s="2"/>
      <c r="KGE3566" s="2"/>
      <c r="KGF3566" s="2"/>
      <c r="KGG3566" s="2"/>
      <c r="KGH3566" s="2"/>
      <c r="KGI3566" s="2"/>
      <c r="KGJ3566" s="2"/>
      <c r="KGK3566" s="2"/>
      <c r="KGL3566" s="2"/>
      <c r="KGM3566" s="2"/>
      <c r="KGN3566" s="2"/>
      <c r="KGO3566" s="2"/>
      <c r="KGP3566" s="2"/>
      <c r="KGQ3566" s="2"/>
      <c r="KGR3566" s="2"/>
      <c r="KGS3566" s="2"/>
      <c r="KGT3566" s="2"/>
      <c r="KGU3566" s="2"/>
      <c r="KGV3566" s="2"/>
      <c r="KGW3566" s="2"/>
      <c r="KGX3566" s="2"/>
      <c r="KGY3566" s="2"/>
      <c r="KGZ3566" s="2"/>
      <c r="KHA3566" s="2"/>
      <c r="KHB3566" s="2"/>
      <c r="KHC3566" s="2"/>
      <c r="KHD3566" s="2"/>
      <c r="KHE3566" s="2"/>
      <c r="KHF3566" s="2"/>
      <c r="KHG3566" s="2"/>
      <c r="KHH3566" s="2"/>
      <c r="KHI3566" s="2"/>
      <c r="KHJ3566" s="2"/>
      <c r="KHK3566" s="2"/>
      <c r="KHL3566" s="2"/>
      <c r="KHM3566" s="2"/>
      <c r="KHN3566" s="2"/>
      <c r="KHO3566" s="2"/>
      <c r="KHP3566" s="2"/>
      <c r="KHQ3566" s="2"/>
      <c r="KHR3566" s="2"/>
      <c r="KHS3566" s="2"/>
      <c r="KHT3566" s="2"/>
      <c r="KHU3566" s="2"/>
      <c r="KHV3566" s="2"/>
      <c r="KHW3566" s="2"/>
      <c r="KHX3566" s="2"/>
      <c r="KHY3566" s="2"/>
      <c r="KHZ3566" s="2"/>
      <c r="KIA3566" s="2"/>
      <c r="KIB3566" s="2"/>
      <c r="KIC3566" s="2"/>
      <c r="KID3566" s="2"/>
      <c r="KIE3566" s="2"/>
      <c r="KIF3566" s="2"/>
      <c r="KIG3566" s="2"/>
      <c r="KIH3566" s="2"/>
      <c r="KII3566" s="2"/>
      <c r="KIJ3566" s="2"/>
      <c r="KIK3566" s="2"/>
      <c r="KIL3566" s="2"/>
      <c r="KIM3566" s="2"/>
      <c r="KIN3566" s="2"/>
      <c r="KIO3566" s="2"/>
      <c r="KIP3566" s="2"/>
      <c r="KIQ3566" s="2"/>
      <c r="KIR3566" s="2"/>
      <c r="KIS3566" s="2"/>
      <c r="KIT3566" s="2"/>
      <c r="KIU3566" s="2"/>
      <c r="KIV3566" s="2"/>
      <c r="KIW3566" s="2"/>
      <c r="KIX3566" s="2"/>
      <c r="KIY3566" s="2"/>
      <c r="KIZ3566" s="2"/>
      <c r="KJA3566" s="2"/>
      <c r="KJB3566" s="2"/>
      <c r="KJC3566" s="2"/>
      <c r="KJD3566" s="2"/>
      <c r="KJE3566" s="2"/>
      <c r="KJF3566" s="2"/>
      <c r="KJG3566" s="2"/>
      <c r="KJH3566" s="2"/>
      <c r="KJI3566" s="2"/>
      <c r="KJJ3566" s="2"/>
      <c r="KJK3566" s="2"/>
      <c r="KJL3566" s="2"/>
      <c r="KJM3566" s="2"/>
      <c r="KJN3566" s="2"/>
      <c r="KJO3566" s="2"/>
      <c r="KJP3566" s="2"/>
      <c r="KJQ3566" s="2"/>
      <c r="KJR3566" s="2"/>
      <c r="KJS3566" s="2"/>
      <c r="KJT3566" s="2"/>
      <c r="KJU3566" s="2"/>
      <c r="KJV3566" s="2"/>
      <c r="KJW3566" s="2"/>
      <c r="KJX3566" s="2"/>
      <c r="KJY3566" s="2"/>
      <c r="KJZ3566" s="2"/>
      <c r="KKA3566" s="2"/>
      <c r="KKB3566" s="2"/>
      <c r="KKC3566" s="2"/>
      <c r="KKD3566" s="2"/>
      <c r="KKE3566" s="2"/>
      <c r="KKF3566" s="2"/>
      <c r="KKG3566" s="2"/>
      <c r="KKH3566" s="2"/>
      <c r="KKI3566" s="2"/>
      <c r="KKJ3566" s="2"/>
      <c r="KKK3566" s="2"/>
      <c r="KKL3566" s="2"/>
      <c r="KKM3566" s="2"/>
      <c r="KKN3566" s="2"/>
      <c r="KKO3566" s="2"/>
      <c r="KKP3566" s="2"/>
      <c r="KKQ3566" s="2"/>
      <c r="KKR3566" s="2"/>
      <c r="KKS3566" s="2"/>
      <c r="KKT3566" s="2"/>
      <c r="KKU3566" s="2"/>
      <c r="KKV3566" s="2"/>
      <c r="KKW3566" s="2"/>
      <c r="KKX3566" s="2"/>
      <c r="KKY3566" s="2"/>
      <c r="KKZ3566" s="2"/>
      <c r="KLA3566" s="2"/>
      <c r="KLB3566" s="2"/>
      <c r="KLC3566" s="2"/>
      <c r="KLD3566" s="2"/>
      <c r="KLE3566" s="2"/>
      <c r="KLF3566" s="2"/>
      <c r="KLG3566" s="2"/>
      <c r="KLH3566" s="2"/>
      <c r="KLI3566" s="2"/>
      <c r="KLJ3566" s="2"/>
      <c r="KLK3566" s="2"/>
      <c r="KLL3566" s="2"/>
      <c r="KLM3566" s="2"/>
      <c r="KLN3566" s="2"/>
      <c r="KLO3566" s="2"/>
      <c r="KLP3566" s="2"/>
      <c r="KLQ3566" s="2"/>
      <c r="KLR3566" s="2"/>
      <c r="KLS3566" s="2"/>
      <c r="KLT3566" s="2"/>
      <c r="KLU3566" s="2"/>
      <c r="KLV3566" s="2"/>
      <c r="KLW3566" s="2"/>
      <c r="KLX3566" s="2"/>
      <c r="KLY3566" s="2"/>
      <c r="KLZ3566" s="2"/>
      <c r="KMA3566" s="2"/>
      <c r="KMB3566" s="2"/>
      <c r="KMC3566" s="2"/>
      <c r="KMD3566" s="2"/>
      <c r="KME3566" s="2"/>
      <c r="KMF3566" s="2"/>
      <c r="KMG3566" s="2"/>
      <c r="KMH3566" s="2"/>
      <c r="KMI3566" s="2"/>
      <c r="KMJ3566" s="2"/>
      <c r="KMK3566" s="2"/>
      <c r="KML3566" s="2"/>
      <c r="KMM3566" s="2"/>
      <c r="KMN3566" s="2"/>
      <c r="KMO3566" s="2"/>
      <c r="KMP3566" s="2"/>
      <c r="KMQ3566" s="2"/>
      <c r="KMR3566" s="2"/>
      <c r="KMS3566" s="2"/>
      <c r="KMT3566" s="2"/>
      <c r="KMU3566" s="2"/>
      <c r="KMV3566" s="2"/>
      <c r="KMW3566" s="2"/>
      <c r="KMX3566" s="2"/>
      <c r="KMY3566" s="2"/>
      <c r="KMZ3566" s="2"/>
      <c r="KNA3566" s="2"/>
      <c r="KNB3566" s="2"/>
      <c r="KNC3566" s="2"/>
      <c r="KND3566" s="2"/>
      <c r="KNE3566" s="2"/>
      <c r="KNF3566" s="2"/>
      <c r="KNG3566" s="2"/>
      <c r="KNH3566" s="2"/>
      <c r="KNI3566" s="2"/>
      <c r="KNJ3566" s="2"/>
      <c r="KNK3566" s="2"/>
      <c r="KNL3566" s="2"/>
      <c r="KNM3566" s="2"/>
      <c r="KNN3566" s="2"/>
      <c r="KNO3566" s="2"/>
      <c r="KNP3566" s="2"/>
      <c r="KNQ3566" s="2"/>
      <c r="KNR3566" s="2"/>
      <c r="KNS3566" s="2"/>
      <c r="KNT3566" s="2"/>
      <c r="KNU3566" s="2"/>
      <c r="KNV3566" s="2"/>
      <c r="KNW3566" s="2"/>
      <c r="KNX3566" s="2"/>
      <c r="KNY3566" s="2"/>
      <c r="KNZ3566" s="2"/>
      <c r="KOA3566" s="2"/>
      <c r="KOB3566" s="2"/>
      <c r="KOC3566" s="2"/>
      <c r="KOD3566" s="2"/>
      <c r="KOE3566" s="2"/>
      <c r="KOF3566" s="2"/>
      <c r="KOG3566" s="2"/>
      <c r="KOH3566" s="2"/>
      <c r="KOI3566" s="2"/>
      <c r="KOJ3566" s="2"/>
      <c r="KOK3566" s="2"/>
      <c r="KOL3566" s="2"/>
      <c r="KOM3566" s="2"/>
      <c r="KON3566" s="2"/>
      <c r="KOO3566" s="2"/>
      <c r="KOP3566" s="2"/>
      <c r="KOQ3566" s="2"/>
      <c r="KOR3566" s="2"/>
      <c r="KOS3566" s="2"/>
      <c r="KOT3566" s="2"/>
      <c r="KOU3566" s="2"/>
      <c r="KOV3566" s="2"/>
      <c r="KOW3566" s="2"/>
      <c r="KOX3566" s="2"/>
      <c r="KOY3566" s="2"/>
      <c r="KOZ3566" s="2"/>
      <c r="KPA3566" s="2"/>
      <c r="KPB3566" s="2"/>
      <c r="KPC3566" s="2"/>
      <c r="KPD3566" s="2"/>
      <c r="KPE3566" s="2"/>
      <c r="KPF3566" s="2"/>
      <c r="KPG3566" s="2"/>
      <c r="KPH3566" s="2"/>
      <c r="KPI3566" s="2"/>
      <c r="KPJ3566" s="2"/>
      <c r="KPK3566" s="2"/>
      <c r="KPL3566" s="2"/>
      <c r="KPM3566" s="2"/>
      <c r="KPN3566" s="2"/>
      <c r="KPO3566" s="2"/>
      <c r="KPP3566" s="2"/>
      <c r="KPQ3566" s="2"/>
      <c r="KPR3566" s="2"/>
      <c r="KPS3566" s="2"/>
      <c r="KPT3566" s="2"/>
      <c r="KPU3566" s="2"/>
      <c r="KPV3566" s="2"/>
      <c r="KPW3566" s="2"/>
      <c r="KPX3566" s="2"/>
      <c r="KPY3566" s="2"/>
      <c r="KPZ3566" s="2"/>
      <c r="KQA3566" s="2"/>
      <c r="KQB3566" s="2"/>
      <c r="KQC3566" s="2"/>
      <c r="KQD3566" s="2"/>
      <c r="KQE3566" s="2"/>
      <c r="KQF3566" s="2"/>
      <c r="KQG3566" s="2"/>
      <c r="KQH3566" s="2"/>
      <c r="KQI3566" s="2"/>
      <c r="KQJ3566" s="2"/>
      <c r="KQK3566" s="2"/>
      <c r="KQL3566" s="2"/>
      <c r="KQM3566" s="2"/>
      <c r="KQN3566" s="2"/>
      <c r="KQO3566" s="2"/>
      <c r="KQP3566" s="2"/>
      <c r="KQQ3566" s="2"/>
      <c r="KQR3566" s="2"/>
      <c r="KQS3566" s="2"/>
      <c r="KQT3566" s="2"/>
      <c r="KQU3566" s="2"/>
      <c r="KQV3566" s="2"/>
      <c r="KQW3566" s="2"/>
      <c r="KQX3566" s="2"/>
      <c r="KQY3566" s="2"/>
      <c r="KQZ3566" s="2"/>
      <c r="KRA3566" s="2"/>
      <c r="KRB3566" s="2"/>
      <c r="KRC3566" s="2"/>
      <c r="KRD3566" s="2"/>
      <c r="KRE3566" s="2"/>
      <c r="KRF3566" s="2"/>
      <c r="KRG3566" s="2"/>
      <c r="KRH3566" s="2"/>
      <c r="KRI3566" s="2"/>
      <c r="KRJ3566" s="2"/>
      <c r="KRK3566" s="2"/>
      <c r="KRL3566" s="2"/>
      <c r="KRM3566" s="2"/>
      <c r="KRN3566" s="2"/>
      <c r="KRO3566" s="2"/>
      <c r="KRP3566" s="2"/>
      <c r="KRQ3566" s="2"/>
      <c r="KRR3566" s="2"/>
      <c r="KRS3566" s="2"/>
      <c r="KRT3566" s="2"/>
      <c r="KRU3566" s="2"/>
      <c r="KRV3566" s="2"/>
      <c r="KRW3566" s="2"/>
      <c r="KRX3566" s="2"/>
      <c r="KRY3566" s="2"/>
      <c r="KRZ3566" s="2"/>
      <c r="KSA3566" s="2"/>
      <c r="KSB3566" s="2"/>
      <c r="KSC3566" s="2"/>
      <c r="KSD3566" s="2"/>
      <c r="KSE3566" s="2"/>
      <c r="KSF3566" s="2"/>
      <c r="KSG3566" s="2"/>
      <c r="KSH3566" s="2"/>
      <c r="KSI3566" s="2"/>
      <c r="KSJ3566" s="2"/>
      <c r="KSK3566" s="2"/>
      <c r="KSL3566" s="2"/>
      <c r="KSM3566" s="2"/>
      <c r="KSN3566" s="2"/>
      <c r="KSO3566" s="2"/>
      <c r="KSP3566" s="2"/>
      <c r="KSQ3566" s="2"/>
      <c r="KSR3566" s="2"/>
      <c r="KSS3566" s="2"/>
      <c r="KST3566" s="2"/>
      <c r="KSU3566" s="2"/>
      <c r="KSV3566" s="2"/>
      <c r="KSW3566" s="2"/>
      <c r="KSX3566" s="2"/>
      <c r="KSY3566" s="2"/>
      <c r="KSZ3566" s="2"/>
      <c r="KTA3566" s="2"/>
      <c r="KTB3566" s="2"/>
      <c r="KTC3566" s="2"/>
      <c r="KTD3566" s="2"/>
      <c r="KTE3566" s="2"/>
      <c r="KTF3566" s="2"/>
      <c r="KTG3566" s="2"/>
      <c r="KTH3566" s="2"/>
      <c r="KTI3566" s="2"/>
      <c r="KTJ3566" s="2"/>
      <c r="KTK3566" s="2"/>
      <c r="KTL3566" s="2"/>
      <c r="KTM3566" s="2"/>
      <c r="KTN3566" s="2"/>
      <c r="KTO3566" s="2"/>
      <c r="KTP3566" s="2"/>
      <c r="KTQ3566" s="2"/>
      <c r="KTR3566" s="2"/>
      <c r="KTS3566" s="2"/>
      <c r="KTT3566" s="2"/>
      <c r="KTU3566" s="2"/>
      <c r="KTV3566" s="2"/>
      <c r="KTW3566" s="2"/>
      <c r="KTX3566" s="2"/>
      <c r="KTY3566" s="2"/>
      <c r="KTZ3566" s="2"/>
      <c r="KUA3566" s="2"/>
      <c r="KUB3566" s="2"/>
      <c r="KUC3566" s="2"/>
      <c r="KUD3566" s="2"/>
      <c r="KUE3566" s="2"/>
      <c r="KUF3566" s="2"/>
      <c r="KUG3566" s="2"/>
      <c r="KUH3566" s="2"/>
      <c r="KUI3566" s="2"/>
      <c r="KUJ3566" s="2"/>
      <c r="KUK3566" s="2"/>
      <c r="KUL3566" s="2"/>
      <c r="KUM3566" s="2"/>
      <c r="KUN3566" s="2"/>
      <c r="KUO3566" s="2"/>
      <c r="KUP3566" s="2"/>
      <c r="KUQ3566" s="2"/>
      <c r="KUR3566" s="2"/>
      <c r="KUS3566" s="2"/>
      <c r="KUT3566" s="2"/>
      <c r="KUU3566" s="2"/>
      <c r="KUV3566" s="2"/>
      <c r="KUW3566" s="2"/>
      <c r="KUX3566" s="2"/>
      <c r="KUY3566" s="2"/>
      <c r="KUZ3566" s="2"/>
      <c r="KVA3566" s="2"/>
      <c r="KVB3566" s="2"/>
      <c r="KVC3566" s="2"/>
      <c r="KVD3566" s="2"/>
      <c r="KVE3566" s="2"/>
      <c r="KVF3566" s="2"/>
      <c r="KVG3566" s="2"/>
      <c r="KVH3566" s="2"/>
      <c r="KVI3566" s="2"/>
      <c r="KVJ3566" s="2"/>
      <c r="KVK3566" s="2"/>
      <c r="KVL3566" s="2"/>
      <c r="KVM3566" s="2"/>
      <c r="KVN3566" s="2"/>
      <c r="KVO3566" s="2"/>
      <c r="KVP3566" s="2"/>
      <c r="KVQ3566" s="2"/>
      <c r="KVR3566" s="2"/>
      <c r="KVS3566" s="2"/>
      <c r="KVT3566" s="2"/>
      <c r="KVU3566" s="2"/>
      <c r="KVV3566" s="2"/>
      <c r="KVW3566" s="2"/>
      <c r="KVX3566" s="2"/>
      <c r="KVY3566" s="2"/>
      <c r="KVZ3566" s="2"/>
      <c r="KWA3566" s="2"/>
      <c r="KWB3566" s="2"/>
      <c r="KWC3566" s="2"/>
      <c r="KWD3566" s="2"/>
      <c r="KWE3566" s="2"/>
      <c r="KWF3566" s="2"/>
      <c r="KWG3566" s="2"/>
      <c r="KWH3566" s="2"/>
      <c r="KWI3566" s="2"/>
      <c r="KWJ3566" s="2"/>
      <c r="KWK3566" s="2"/>
      <c r="KWL3566" s="2"/>
      <c r="KWM3566" s="2"/>
      <c r="KWN3566" s="2"/>
      <c r="KWO3566" s="2"/>
      <c r="KWP3566" s="2"/>
      <c r="KWQ3566" s="2"/>
      <c r="KWR3566" s="2"/>
      <c r="KWS3566" s="2"/>
      <c r="KWT3566" s="2"/>
      <c r="KWU3566" s="2"/>
      <c r="KWV3566" s="2"/>
      <c r="KWW3566" s="2"/>
      <c r="KWX3566" s="2"/>
      <c r="KWY3566" s="2"/>
      <c r="KWZ3566" s="2"/>
      <c r="KXA3566" s="2"/>
      <c r="KXB3566" s="2"/>
      <c r="KXC3566" s="2"/>
      <c r="KXD3566" s="2"/>
      <c r="KXE3566" s="2"/>
      <c r="KXF3566" s="2"/>
      <c r="KXG3566" s="2"/>
      <c r="KXH3566" s="2"/>
      <c r="KXI3566" s="2"/>
      <c r="KXJ3566" s="2"/>
      <c r="KXK3566" s="2"/>
      <c r="KXL3566" s="2"/>
      <c r="KXM3566" s="2"/>
      <c r="KXN3566" s="2"/>
      <c r="KXO3566" s="2"/>
      <c r="KXP3566" s="2"/>
      <c r="KXQ3566" s="2"/>
      <c r="KXR3566" s="2"/>
      <c r="KXS3566" s="2"/>
      <c r="KXT3566" s="2"/>
      <c r="KXU3566" s="2"/>
      <c r="KXV3566" s="2"/>
      <c r="KXW3566" s="2"/>
      <c r="KXX3566" s="2"/>
      <c r="KXY3566" s="2"/>
      <c r="KXZ3566" s="2"/>
      <c r="KYA3566" s="2"/>
      <c r="KYB3566" s="2"/>
      <c r="KYC3566" s="2"/>
      <c r="KYD3566" s="2"/>
      <c r="KYE3566" s="2"/>
      <c r="KYF3566" s="2"/>
      <c r="KYG3566" s="2"/>
      <c r="KYH3566" s="2"/>
      <c r="KYI3566" s="2"/>
      <c r="KYJ3566" s="2"/>
      <c r="KYK3566" s="2"/>
      <c r="KYL3566" s="2"/>
      <c r="KYM3566" s="2"/>
      <c r="KYN3566" s="2"/>
      <c r="KYO3566" s="2"/>
      <c r="KYP3566" s="2"/>
      <c r="KYQ3566" s="2"/>
      <c r="KYR3566" s="2"/>
      <c r="KYS3566" s="2"/>
      <c r="KYT3566" s="2"/>
      <c r="KYU3566" s="2"/>
      <c r="KYV3566" s="2"/>
      <c r="KYW3566" s="2"/>
      <c r="KYX3566" s="2"/>
      <c r="KYY3566" s="2"/>
      <c r="KYZ3566" s="2"/>
      <c r="KZA3566" s="2"/>
      <c r="KZB3566" s="2"/>
      <c r="KZC3566" s="2"/>
      <c r="KZD3566" s="2"/>
      <c r="KZE3566" s="2"/>
      <c r="KZF3566" s="2"/>
      <c r="KZG3566" s="2"/>
      <c r="KZH3566" s="2"/>
      <c r="KZI3566" s="2"/>
      <c r="KZJ3566" s="2"/>
      <c r="KZK3566" s="2"/>
      <c r="KZL3566" s="2"/>
      <c r="KZM3566" s="2"/>
      <c r="KZN3566" s="2"/>
      <c r="KZO3566" s="2"/>
      <c r="KZP3566" s="2"/>
      <c r="KZQ3566" s="2"/>
      <c r="KZR3566" s="2"/>
      <c r="KZS3566" s="2"/>
      <c r="KZT3566" s="2"/>
      <c r="KZU3566" s="2"/>
      <c r="KZV3566" s="2"/>
      <c r="KZW3566" s="2"/>
      <c r="KZX3566" s="2"/>
      <c r="KZY3566" s="2"/>
      <c r="KZZ3566" s="2"/>
      <c r="LAA3566" s="2"/>
      <c r="LAB3566" s="2"/>
      <c r="LAC3566" s="2"/>
      <c r="LAD3566" s="2"/>
      <c r="LAE3566" s="2"/>
      <c r="LAF3566" s="2"/>
      <c r="LAG3566" s="2"/>
      <c r="LAH3566" s="2"/>
      <c r="LAI3566" s="2"/>
      <c r="LAJ3566" s="2"/>
      <c r="LAK3566" s="2"/>
      <c r="LAL3566" s="2"/>
      <c r="LAM3566" s="2"/>
      <c r="LAN3566" s="2"/>
      <c r="LAO3566" s="2"/>
      <c r="LAP3566" s="2"/>
      <c r="LAQ3566" s="2"/>
      <c r="LAR3566" s="2"/>
      <c r="LAS3566" s="2"/>
      <c r="LAT3566" s="2"/>
      <c r="LAU3566" s="2"/>
      <c r="LAV3566" s="2"/>
      <c r="LAW3566" s="2"/>
      <c r="LAX3566" s="2"/>
      <c r="LAY3566" s="2"/>
      <c r="LAZ3566" s="2"/>
      <c r="LBA3566" s="2"/>
      <c r="LBB3566" s="2"/>
      <c r="LBC3566" s="2"/>
      <c r="LBD3566" s="2"/>
      <c r="LBE3566" s="2"/>
      <c r="LBF3566" s="2"/>
      <c r="LBG3566" s="2"/>
      <c r="LBH3566" s="2"/>
      <c r="LBI3566" s="2"/>
      <c r="LBJ3566" s="2"/>
      <c r="LBK3566" s="2"/>
      <c r="LBL3566" s="2"/>
      <c r="LBM3566" s="2"/>
      <c r="LBN3566" s="2"/>
      <c r="LBO3566" s="2"/>
      <c r="LBP3566" s="2"/>
      <c r="LBQ3566" s="2"/>
      <c r="LBR3566" s="2"/>
      <c r="LBS3566" s="2"/>
      <c r="LBT3566" s="2"/>
      <c r="LBU3566" s="2"/>
      <c r="LBV3566" s="2"/>
      <c r="LBW3566" s="2"/>
      <c r="LBX3566" s="2"/>
      <c r="LBY3566" s="2"/>
      <c r="LBZ3566" s="2"/>
      <c r="LCA3566" s="2"/>
      <c r="LCB3566" s="2"/>
      <c r="LCC3566" s="2"/>
      <c r="LCD3566" s="2"/>
      <c r="LCE3566" s="2"/>
      <c r="LCF3566" s="2"/>
      <c r="LCG3566" s="2"/>
      <c r="LCH3566" s="2"/>
      <c r="LCI3566" s="2"/>
      <c r="LCJ3566" s="2"/>
      <c r="LCK3566" s="2"/>
      <c r="LCL3566" s="2"/>
      <c r="LCM3566" s="2"/>
      <c r="LCN3566" s="2"/>
      <c r="LCO3566" s="2"/>
      <c r="LCP3566" s="2"/>
      <c r="LCQ3566" s="2"/>
      <c r="LCR3566" s="2"/>
      <c r="LCS3566" s="2"/>
      <c r="LCT3566" s="2"/>
      <c r="LCU3566" s="2"/>
      <c r="LCV3566" s="2"/>
      <c r="LCW3566" s="2"/>
      <c r="LCX3566" s="2"/>
      <c r="LCY3566" s="2"/>
      <c r="LCZ3566" s="2"/>
      <c r="LDA3566" s="2"/>
      <c r="LDB3566" s="2"/>
      <c r="LDC3566" s="2"/>
      <c r="LDD3566" s="2"/>
      <c r="LDE3566" s="2"/>
      <c r="LDF3566" s="2"/>
      <c r="LDG3566" s="2"/>
      <c r="LDH3566" s="2"/>
      <c r="LDI3566" s="2"/>
      <c r="LDJ3566" s="2"/>
      <c r="LDK3566" s="2"/>
      <c r="LDL3566" s="2"/>
      <c r="LDM3566" s="2"/>
      <c r="LDN3566" s="2"/>
      <c r="LDO3566" s="2"/>
      <c r="LDP3566" s="2"/>
      <c r="LDQ3566" s="2"/>
      <c r="LDR3566" s="2"/>
      <c r="LDS3566" s="2"/>
      <c r="LDT3566" s="2"/>
      <c r="LDU3566" s="2"/>
      <c r="LDV3566" s="2"/>
      <c r="LDW3566" s="2"/>
      <c r="LDX3566" s="2"/>
      <c r="LDY3566" s="2"/>
      <c r="LDZ3566" s="2"/>
      <c r="LEA3566" s="2"/>
      <c r="LEB3566" s="2"/>
      <c r="LEC3566" s="2"/>
      <c r="LED3566" s="2"/>
      <c r="LEE3566" s="2"/>
      <c r="LEF3566" s="2"/>
      <c r="LEG3566" s="2"/>
      <c r="LEH3566" s="2"/>
      <c r="LEI3566" s="2"/>
      <c r="LEJ3566" s="2"/>
      <c r="LEK3566" s="2"/>
      <c r="LEL3566" s="2"/>
      <c r="LEM3566" s="2"/>
      <c r="LEN3566" s="2"/>
      <c r="LEO3566" s="2"/>
      <c r="LEP3566" s="2"/>
      <c r="LEQ3566" s="2"/>
      <c r="LER3566" s="2"/>
      <c r="LES3566" s="2"/>
      <c r="LET3566" s="2"/>
      <c r="LEU3566" s="2"/>
      <c r="LEV3566" s="2"/>
      <c r="LEW3566" s="2"/>
      <c r="LEX3566" s="2"/>
      <c r="LEY3566" s="2"/>
      <c r="LEZ3566" s="2"/>
      <c r="LFA3566" s="2"/>
      <c r="LFB3566" s="2"/>
      <c r="LFC3566" s="2"/>
      <c r="LFD3566" s="2"/>
      <c r="LFE3566" s="2"/>
      <c r="LFF3566" s="2"/>
      <c r="LFG3566" s="2"/>
      <c r="LFH3566" s="2"/>
      <c r="LFI3566" s="2"/>
      <c r="LFJ3566" s="2"/>
      <c r="LFK3566" s="2"/>
      <c r="LFL3566" s="2"/>
      <c r="LFM3566" s="2"/>
      <c r="LFN3566" s="2"/>
      <c r="LFO3566" s="2"/>
      <c r="LFP3566" s="2"/>
      <c r="LFQ3566" s="2"/>
      <c r="LFR3566" s="2"/>
      <c r="LFS3566" s="2"/>
      <c r="LFT3566" s="2"/>
      <c r="LFU3566" s="2"/>
      <c r="LFV3566" s="2"/>
      <c r="LFW3566" s="2"/>
      <c r="LFX3566" s="2"/>
      <c r="LFY3566" s="2"/>
      <c r="LFZ3566" s="2"/>
      <c r="LGA3566" s="2"/>
      <c r="LGB3566" s="2"/>
      <c r="LGC3566" s="2"/>
      <c r="LGD3566" s="2"/>
      <c r="LGE3566" s="2"/>
      <c r="LGF3566" s="2"/>
      <c r="LGG3566" s="2"/>
      <c r="LGH3566" s="2"/>
      <c r="LGI3566" s="2"/>
      <c r="LGJ3566" s="2"/>
      <c r="LGK3566" s="2"/>
      <c r="LGL3566" s="2"/>
      <c r="LGM3566" s="2"/>
      <c r="LGN3566" s="2"/>
      <c r="LGO3566" s="2"/>
      <c r="LGP3566" s="2"/>
      <c r="LGQ3566" s="2"/>
      <c r="LGR3566" s="2"/>
      <c r="LGS3566" s="2"/>
      <c r="LGT3566" s="2"/>
      <c r="LGU3566" s="2"/>
      <c r="LGV3566" s="2"/>
      <c r="LGW3566" s="2"/>
      <c r="LGX3566" s="2"/>
      <c r="LGY3566" s="2"/>
      <c r="LGZ3566" s="2"/>
      <c r="LHA3566" s="2"/>
      <c r="LHB3566" s="2"/>
      <c r="LHC3566" s="2"/>
      <c r="LHD3566" s="2"/>
      <c r="LHE3566" s="2"/>
      <c r="LHF3566" s="2"/>
      <c r="LHG3566" s="2"/>
      <c r="LHH3566" s="2"/>
      <c r="LHI3566" s="2"/>
      <c r="LHJ3566" s="2"/>
      <c r="LHK3566" s="2"/>
      <c r="LHL3566" s="2"/>
      <c r="LHM3566" s="2"/>
      <c r="LHN3566" s="2"/>
      <c r="LHO3566" s="2"/>
      <c r="LHP3566" s="2"/>
      <c r="LHQ3566" s="2"/>
      <c r="LHR3566" s="2"/>
      <c r="LHS3566" s="2"/>
      <c r="LHT3566" s="2"/>
      <c r="LHU3566" s="2"/>
      <c r="LHV3566" s="2"/>
      <c r="LHW3566" s="2"/>
      <c r="LHX3566" s="2"/>
      <c r="LHY3566" s="2"/>
      <c r="LHZ3566" s="2"/>
      <c r="LIA3566" s="2"/>
      <c r="LIB3566" s="2"/>
      <c r="LIC3566" s="2"/>
      <c r="LID3566" s="2"/>
      <c r="LIE3566" s="2"/>
      <c r="LIF3566" s="2"/>
      <c r="LIG3566" s="2"/>
      <c r="LIH3566" s="2"/>
      <c r="LII3566" s="2"/>
      <c r="LIJ3566" s="2"/>
      <c r="LIK3566" s="2"/>
      <c r="LIL3566" s="2"/>
      <c r="LIM3566" s="2"/>
      <c r="LIN3566" s="2"/>
      <c r="LIO3566" s="2"/>
      <c r="LIP3566" s="2"/>
      <c r="LIQ3566" s="2"/>
      <c r="LIR3566" s="2"/>
      <c r="LIS3566" s="2"/>
      <c r="LIT3566" s="2"/>
      <c r="LIU3566" s="2"/>
      <c r="LIV3566" s="2"/>
      <c r="LIW3566" s="2"/>
      <c r="LIX3566" s="2"/>
      <c r="LIY3566" s="2"/>
      <c r="LIZ3566" s="2"/>
      <c r="LJA3566" s="2"/>
      <c r="LJB3566" s="2"/>
      <c r="LJC3566" s="2"/>
      <c r="LJD3566" s="2"/>
      <c r="LJE3566" s="2"/>
      <c r="LJF3566" s="2"/>
      <c r="LJG3566" s="2"/>
      <c r="LJH3566" s="2"/>
      <c r="LJI3566" s="2"/>
      <c r="LJJ3566" s="2"/>
      <c r="LJK3566" s="2"/>
      <c r="LJL3566" s="2"/>
      <c r="LJM3566" s="2"/>
      <c r="LJN3566" s="2"/>
      <c r="LJO3566" s="2"/>
      <c r="LJP3566" s="2"/>
      <c r="LJQ3566" s="2"/>
      <c r="LJR3566" s="2"/>
      <c r="LJS3566" s="2"/>
      <c r="LJT3566" s="2"/>
      <c r="LJU3566" s="2"/>
      <c r="LJV3566" s="2"/>
      <c r="LJW3566" s="2"/>
      <c r="LJX3566" s="2"/>
      <c r="LJY3566" s="2"/>
      <c r="LJZ3566" s="2"/>
      <c r="LKA3566" s="2"/>
      <c r="LKB3566" s="2"/>
      <c r="LKC3566" s="2"/>
      <c r="LKD3566" s="2"/>
      <c r="LKE3566" s="2"/>
      <c r="LKF3566" s="2"/>
      <c r="LKG3566" s="2"/>
      <c r="LKH3566" s="2"/>
      <c r="LKI3566" s="2"/>
      <c r="LKJ3566" s="2"/>
      <c r="LKK3566" s="2"/>
      <c r="LKL3566" s="2"/>
      <c r="LKM3566" s="2"/>
      <c r="LKN3566" s="2"/>
      <c r="LKO3566" s="2"/>
      <c r="LKP3566" s="2"/>
      <c r="LKQ3566" s="2"/>
      <c r="LKR3566" s="2"/>
      <c r="LKS3566" s="2"/>
      <c r="LKT3566" s="2"/>
      <c r="LKU3566" s="2"/>
      <c r="LKV3566" s="2"/>
      <c r="LKW3566" s="2"/>
      <c r="LKX3566" s="2"/>
      <c r="LKY3566" s="2"/>
      <c r="LKZ3566" s="2"/>
      <c r="LLA3566" s="2"/>
      <c r="LLB3566" s="2"/>
      <c r="LLC3566" s="2"/>
      <c r="LLD3566" s="2"/>
      <c r="LLE3566" s="2"/>
      <c r="LLF3566" s="2"/>
      <c r="LLG3566" s="2"/>
      <c r="LLH3566" s="2"/>
      <c r="LLI3566" s="2"/>
      <c r="LLJ3566" s="2"/>
      <c r="LLK3566" s="2"/>
      <c r="LLL3566" s="2"/>
      <c r="LLM3566" s="2"/>
      <c r="LLN3566" s="2"/>
      <c r="LLO3566" s="2"/>
      <c r="LLP3566" s="2"/>
      <c r="LLQ3566" s="2"/>
      <c r="LLR3566" s="2"/>
      <c r="LLS3566" s="2"/>
      <c r="LLT3566" s="2"/>
      <c r="LLU3566" s="2"/>
      <c r="LLV3566" s="2"/>
      <c r="LLW3566" s="2"/>
      <c r="LLX3566" s="2"/>
      <c r="LLY3566" s="2"/>
      <c r="LLZ3566" s="2"/>
      <c r="LMA3566" s="2"/>
      <c r="LMB3566" s="2"/>
      <c r="LMC3566" s="2"/>
      <c r="LMD3566" s="2"/>
      <c r="LME3566" s="2"/>
      <c r="LMF3566" s="2"/>
      <c r="LMG3566" s="2"/>
      <c r="LMH3566" s="2"/>
      <c r="LMI3566" s="2"/>
      <c r="LMJ3566" s="2"/>
      <c r="LMK3566" s="2"/>
      <c r="LML3566" s="2"/>
      <c r="LMM3566" s="2"/>
      <c r="LMN3566" s="2"/>
      <c r="LMO3566" s="2"/>
      <c r="LMP3566" s="2"/>
      <c r="LMQ3566" s="2"/>
      <c r="LMR3566" s="2"/>
      <c r="LMS3566" s="2"/>
      <c r="LMT3566" s="2"/>
      <c r="LMU3566" s="2"/>
      <c r="LMV3566" s="2"/>
      <c r="LMW3566" s="2"/>
      <c r="LMX3566" s="2"/>
      <c r="LMY3566" s="2"/>
      <c r="LMZ3566" s="2"/>
      <c r="LNA3566" s="2"/>
      <c r="LNB3566" s="2"/>
      <c r="LNC3566" s="2"/>
      <c r="LND3566" s="2"/>
      <c r="LNE3566" s="2"/>
      <c r="LNF3566" s="2"/>
      <c r="LNG3566" s="2"/>
      <c r="LNH3566" s="2"/>
      <c r="LNI3566" s="2"/>
      <c r="LNJ3566" s="2"/>
      <c r="LNK3566" s="2"/>
      <c r="LNL3566" s="2"/>
      <c r="LNM3566" s="2"/>
      <c r="LNN3566" s="2"/>
      <c r="LNO3566" s="2"/>
      <c r="LNP3566" s="2"/>
      <c r="LNQ3566" s="2"/>
      <c r="LNR3566" s="2"/>
      <c r="LNS3566" s="2"/>
      <c r="LNT3566" s="2"/>
      <c r="LNU3566" s="2"/>
      <c r="LNV3566" s="2"/>
      <c r="LNW3566" s="2"/>
      <c r="LNX3566" s="2"/>
      <c r="LNY3566" s="2"/>
      <c r="LNZ3566" s="2"/>
      <c r="LOA3566" s="2"/>
      <c r="LOB3566" s="2"/>
      <c r="LOC3566" s="2"/>
      <c r="LOD3566" s="2"/>
      <c r="LOE3566" s="2"/>
      <c r="LOF3566" s="2"/>
      <c r="LOG3566" s="2"/>
      <c r="LOH3566" s="2"/>
      <c r="LOI3566" s="2"/>
      <c r="LOJ3566" s="2"/>
      <c r="LOK3566" s="2"/>
      <c r="LOL3566" s="2"/>
      <c r="LOM3566" s="2"/>
      <c r="LON3566" s="2"/>
      <c r="LOO3566" s="2"/>
      <c r="LOP3566" s="2"/>
      <c r="LOQ3566" s="2"/>
      <c r="LOR3566" s="2"/>
      <c r="LOS3566" s="2"/>
      <c r="LOT3566" s="2"/>
      <c r="LOU3566" s="2"/>
      <c r="LOV3566" s="2"/>
      <c r="LOW3566" s="2"/>
      <c r="LOX3566" s="2"/>
      <c r="LOY3566" s="2"/>
      <c r="LOZ3566" s="2"/>
      <c r="LPA3566" s="2"/>
      <c r="LPB3566" s="2"/>
      <c r="LPC3566" s="2"/>
      <c r="LPD3566" s="2"/>
      <c r="LPE3566" s="2"/>
      <c r="LPF3566" s="2"/>
      <c r="LPG3566" s="2"/>
      <c r="LPH3566" s="2"/>
      <c r="LPI3566" s="2"/>
      <c r="LPJ3566" s="2"/>
      <c r="LPK3566" s="2"/>
      <c r="LPL3566" s="2"/>
      <c r="LPM3566" s="2"/>
      <c r="LPN3566" s="2"/>
      <c r="LPO3566" s="2"/>
      <c r="LPP3566" s="2"/>
      <c r="LPQ3566" s="2"/>
      <c r="LPR3566" s="2"/>
      <c r="LPS3566" s="2"/>
      <c r="LPT3566" s="2"/>
      <c r="LPU3566" s="2"/>
      <c r="LPV3566" s="2"/>
      <c r="LPW3566" s="2"/>
      <c r="LPX3566" s="2"/>
      <c r="LPY3566" s="2"/>
      <c r="LPZ3566" s="2"/>
      <c r="LQA3566" s="2"/>
      <c r="LQB3566" s="2"/>
      <c r="LQC3566" s="2"/>
      <c r="LQD3566" s="2"/>
      <c r="LQE3566" s="2"/>
      <c r="LQF3566" s="2"/>
      <c r="LQG3566" s="2"/>
      <c r="LQH3566" s="2"/>
      <c r="LQI3566" s="2"/>
      <c r="LQJ3566" s="2"/>
      <c r="LQK3566" s="2"/>
      <c r="LQL3566" s="2"/>
      <c r="LQM3566" s="2"/>
      <c r="LQN3566" s="2"/>
      <c r="LQO3566" s="2"/>
      <c r="LQP3566" s="2"/>
      <c r="LQQ3566" s="2"/>
      <c r="LQR3566" s="2"/>
      <c r="LQS3566" s="2"/>
      <c r="LQT3566" s="2"/>
      <c r="LQU3566" s="2"/>
      <c r="LQV3566" s="2"/>
      <c r="LQW3566" s="2"/>
      <c r="LQX3566" s="2"/>
      <c r="LQY3566" s="2"/>
      <c r="LQZ3566" s="2"/>
      <c r="LRA3566" s="2"/>
      <c r="LRB3566" s="2"/>
      <c r="LRC3566" s="2"/>
      <c r="LRD3566" s="2"/>
      <c r="LRE3566" s="2"/>
      <c r="LRF3566" s="2"/>
      <c r="LRG3566" s="2"/>
      <c r="LRH3566" s="2"/>
      <c r="LRI3566" s="2"/>
      <c r="LRJ3566" s="2"/>
      <c r="LRK3566" s="2"/>
      <c r="LRL3566" s="2"/>
      <c r="LRM3566" s="2"/>
      <c r="LRN3566" s="2"/>
      <c r="LRO3566" s="2"/>
      <c r="LRP3566" s="2"/>
      <c r="LRQ3566" s="2"/>
      <c r="LRR3566" s="2"/>
      <c r="LRS3566" s="2"/>
      <c r="LRT3566" s="2"/>
      <c r="LRU3566" s="2"/>
      <c r="LRV3566" s="2"/>
      <c r="LRW3566" s="2"/>
      <c r="LRX3566" s="2"/>
      <c r="LRY3566" s="2"/>
      <c r="LRZ3566" s="2"/>
      <c r="LSA3566" s="2"/>
      <c r="LSB3566" s="2"/>
      <c r="LSC3566" s="2"/>
      <c r="LSD3566" s="2"/>
      <c r="LSE3566" s="2"/>
      <c r="LSF3566" s="2"/>
      <c r="LSG3566" s="2"/>
      <c r="LSH3566" s="2"/>
      <c r="LSI3566" s="2"/>
      <c r="LSJ3566" s="2"/>
      <c r="LSK3566" s="2"/>
      <c r="LSL3566" s="2"/>
      <c r="LSM3566" s="2"/>
      <c r="LSN3566" s="2"/>
      <c r="LSO3566" s="2"/>
      <c r="LSP3566" s="2"/>
      <c r="LSQ3566" s="2"/>
      <c r="LSR3566" s="2"/>
      <c r="LSS3566" s="2"/>
      <c r="LST3566" s="2"/>
      <c r="LSU3566" s="2"/>
      <c r="LSV3566" s="2"/>
      <c r="LSW3566" s="2"/>
      <c r="LSX3566" s="2"/>
      <c r="LSY3566" s="2"/>
      <c r="LSZ3566" s="2"/>
      <c r="LTA3566" s="2"/>
      <c r="LTB3566" s="2"/>
      <c r="LTC3566" s="2"/>
      <c r="LTD3566" s="2"/>
      <c r="LTE3566" s="2"/>
      <c r="LTF3566" s="2"/>
      <c r="LTG3566" s="2"/>
      <c r="LTH3566" s="2"/>
      <c r="LTI3566" s="2"/>
      <c r="LTJ3566" s="2"/>
      <c r="LTK3566" s="2"/>
      <c r="LTL3566" s="2"/>
      <c r="LTM3566" s="2"/>
      <c r="LTN3566" s="2"/>
      <c r="LTO3566" s="2"/>
      <c r="LTP3566" s="2"/>
      <c r="LTQ3566" s="2"/>
      <c r="LTR3566" s="2"/>
      <c r="LTS3566" s="2"/>
      <c r="LTT3566" s="2"/>
      <c r="LTU3566" s="2"/>
      <c r="LTV3566" s="2"/>
      <c r="LTW3566" s="2"/>
      <c r="LTX3566" s="2"/>
      <c r="LTY3566" s="2"/>
      <c r="LTZ3566" s="2"/>
      <c r="LUA3566" s="2"/>
      <c r="LUB3566" s="2"/>
      <c r="LUC3566" s="2"/>
      <c r="LUD3566" s="2"/>
      <c r="LUE3566" s="2"/>
      <c r="LUF3566" s="2"/>
      <c r="LUG3566" s="2"/>
      <c r="LUH3566" s="2"/>
      <c r="LUI3566" s="2"/>
      <c r="LUJ3566" s="2"/>
      <c r="LUK3566" s="2"/>
      <c r="LUL3566" s="2"/>
      <c r="LUM3566" s="2"/>
      <c r="LUN3566" s="2"/>
      <c r="LUO3566" s="2"/>
      <c r="LUP3566" s="2"/>
      <c r="LUQ3566" s="2"/>
      <c r="LUR3566" s="2"/>
      <c r="LUS3566" s="2"/>
      <c r="LUT3566" s="2"/>
      <c r="LUU3566" s="2"/>
      <c r="LUV3566" s="2"/>
      <c r="LUW3566" s="2"/>
      <c r="LUX3566" s="2"/>
      <c r="LUY3566" s="2"/>
      <c r="LUZ3566" s="2"/>
      <c r="LVA3566" s="2"/>
      <c r="LVB3566" s="2"/>
      <c r="LVC3566" s="2"/>
      <c r="LVD3566" s="2"/>
      <c r="LVE3566" s="2"/>
      <c r="LVF3566" s="2"/>
      <c r="LVG3566" s="2"/>
      <c r="LVH3566" s="2"/>
      <c r="LVI3566" s="2"/>
      <c r="LVJ3566" s="2"/>
      <c r="LVK3566" s="2"/>
      <c r="LVL3566" s="2"/>
      <c r="LVM3566" s="2"/>
      <c r="LVN3566" s="2"/>
      <c r="LVO3566" s="2"/>
      <c r="LVP3566" s="2"/>
      <c r="LVQ3566" s="2"/>
      <c r="LVR3566" s="2"/>
      <c r="LVS3566" s="2"/>
      <c r="LVT3566" s="2"/>
      <c r="LVU3566" s="2"/>
      <c r="LVV3566" s="2"/>
      <c r="LVW3566" s="2"/>
      <c r="LVX3566" s="2"/>
      <c r="LVY3566" s="2"/>
      <c r="LVZ3566" s="2"/>
      <c r="LWA3566" s="2"/>
      <c r="LWB3566" s="2"/>
      <c r="LWC3566" s="2"/>
      <c r="LWD3566" s="2"/>
      <c r="LWE3566" s="2"/>
      <c r="LWF3566" s="2"/>
      <c r="LWG3566" s="2"/>
      <c r="LWH3566" s="2"/>
      <c r="LWI3566" s="2"/>
      <c r="LWJ3566" s="2"/>
      <c r="LWK3566" s="2"/>
      <c r="LWL3566" s="2"/>
      <c r="LWM3566" s="2"/>
      <c r="LWN3566" s="2"/>
      <c r="LWO3566" s="2"/>
      <c r="LWP3566" s="2"/>
      <c r="LWQ3566" s="2"/>
      <c r="LWR3566" s="2"/>
      <c r="LWS3566" s="2"/>
      <c r="LWT3566" s="2"/>
      <c r="LWU3566" s="2"/>
      <c r="LWV3566" s="2"/>
      <c r="LWW3566" s="2"/>
      <c r="LWX3566" s="2"/>
      <c r="LWY3566" s="2"/>
      <c r="LWZ3566" s="2"/>
      <c r="LXA3566" s="2"/>
      <c r="LXB3566" s="2"/>
      <c r="LXC3566" s="2"/>
      <c r="LXD3566" s="2"/>
      <c r="LXE3566" s="2"/>
      <c r="LXF3566" s="2"/>
      <c r="LXG3566" s="2"/>
      <c r="LXH3566" s="2"/>
      <c r="LXI3566" s="2"/>
      <c r="LXJ3566" s="2"/>
      <c r="LXK3566" s="2"/>
      <c r="LXL3566" s="2"/>
      <c r="LXM3566" s="2"/>
      <c r="LXN3566" s="2"/>
      <c r="LXO3566" s="2"/>
      <c r="LXP3566" s="2"/>
      <c r="LXQ3566" s="2"/>
      <c r="LXR3566" s="2"/>
      <c r="LXS3566" s="2"/>
      <c r="LXT3566" s="2"/>
      <c r="LXU3566" s="2"/>
      <c r="LXV3566" s="2"/>
      <c r="LXW3566" s="2"/>
      <c r="LXX3566" s="2"/>
      <c r="LXY3566" s="2"/>
      <c r="LXZ3566" s="2"/>
      <c r="LYA3566" s="2"/>
      <c r="LYB3566" s="2"/>
      <c r="LYC3566" s="2"/>
      <c r="LYD3566" s="2"/>
      <c r="LYE3566" s="2"/>
      <c r="LYF3566" s="2"/>
      <c r="LYG3566" s="2"/>
      <c r="LYH3566" s="2"/>
      <c r="LYI3566" s="2"/>
      <c r="LYJ3566" s="2"/>
      <c r="LYK3566" s="2"/>
      <c r="LYL3566" s="2"/>
      <c r="LYM3566" s="2"/>
      <c r="LYN3566" s="2"/>
      <c r="LYO3566" s="2"/>
      <c r="LYP3566" s="2"/>
      <c r="LYQ3566" s="2"/>
      <c r="LYR3566" s="2"/>
      <c r="LYS3566" s="2"/>
      <c r="LYT3566" s="2"/>
      <c r="LYU3566" s="2"/>
      <c r="LYV3566" s="2"/>
      <c r="LYW3566" s="2"/>
      <c r="LYX3566" s="2"/>
      <c r="LYY3566" s="2"/>
      <c r="LYZ3566" s="2"/>
      <c r="LZA3566" s="2"/>
      <c r="LZB3566" s="2"/>
      <c r="LZC3566" s="2"/>
      <c r="LZD3566" s="2"/>
      <c r="LZE3566" s="2"/>
      <c r="LZF3566" s="2"/>
      <c r="LZG3566" s="2"/>
      <c r="LZH3566" s="2"/>
      <c r="LZI3566" s="2"/>
      <c r="LZJ3566" s="2"/>
      <c r="LZK3566" s="2"/>
      <c r="LZL3566" s="2"/>
      <c r="LZM3566" s="2"/>
      <c r="LZN3566" s="2"/>
      <c r="LZO3566" s="2"/>
      <c r="LZP3566" s="2"/>
      <c r="LZQ3566" s="2"/>
      <c r="LZR3566" s="2"/>
      <c r="LZS3566" s="2"/>
      <c r="LZT3566" s="2"/>
      <c r="LZU3566" s="2"/>
      <c r="LZV3566" s="2"/>
      <c r="LZW3566" s="2"/>
      <c r="LZX3566" s="2"/>
      <c r="LZY3566" s="2"/>
      <c r="LZZ3566" s="2"/>
      <c r="MAA3566" s="2"/>
      <c r="MAB3566" s="2"/>
      <c r="MAC3566" s="2"/>
      <c r="MAD3566" s="2"/>
      <c r="MAE3566" s="2"/>
      <c r="MAF3566" s="2"/>
      <c r="MAG3566" s="2"/>
      <c r="MAH3566" s="2"/>
      <c r="MAI3566" s="2"/>
      <c r="MAJ3566" s="2"/>
      <c r="MAK3566" s="2"/>
      <c r="MAL3566" s="2"/>
      <c r="MAM3566" s="2"/>
      <c r="MAN3566" s="2"/>
      <c r="MAO3566" s="2"/>
      <c r="MAP3566" s="2"/>
      <c r="MAQ3566" s="2"/>
      <c r="MAR3566" s="2"/>
      <c r="MAS3566" s="2"/>
      <c r="MAT3566" s="2"/>
      <c r="MAU3566" s="2"/>
      <c r="MAV3566" s="2"/>
      <c r="MAW3566" s="2"/>
      <c r="MAX3566" s="2"/>
      <c r="MAY3566" s="2"/>
      <c r="MAZ3566" s="2"/>
      <c r="MBA3566" s="2"/>
      <c r="MBB3566" s="2"/>
      <c r="MBC3566" s="2"/>
      <c r="MBD3566" s="2"/>
      <c r="MBE3566" s="2"/>
      <c r="MBF3566" s="2"/>
      <c r="MBG3566" s="2"/>
      <c r="MBH3566" s="2"/>
      <c r="MBI3566" s="2"/>
      <c r="MBJ3566" s="2"/>
      <c r="MBK3566" s="2"/>
      <c r="MBL3566" s="2"/>
      <c r="MBM3566" s="2"/>
      <c r="MBN3566" s="2"/>
      <c r="MBO3566" s="2"/>
      <c r="MBP3566" s="2"/>
      <c r="MBQ3566" s="2"/>
      <c r="MBR3566" s="2"/>
      <c r="MBS3566" s="2"/>
      <c r="MBT3566" s="2"/>
      <c r="MBU3566" s="2"/>
      <c r="MBV3566" s="2"/>
      <c r="MBW3566" s="2"/>
      <c r="MBX3566" s="2"/>
      <c r="MBY3566" s="2"/>
      <c r="MBZ3566" s="2"/>
      <c r="MCA3566" s="2"/>
      <c r="MCB3566" s="2"/>
      <c r="MCC3566" s="2"/>
      <c r="MCD3566" s="2"/>
      <c r="MCE3566" s="2"/>
      <c r="MCF3566" s="2"/>
      <c r="MCG3566" s="2"/>
      <c r="MCH3566" s="2"/>
      <c r="MCI3566" s="2"/>
      <c r="MCJ3566" s="2"/>
      <c r="MCK3566" s="2"/>
      <c r="MCL3566" s="2"/>
      <c r="MCM3566" s="2"/>
      <c r="MCN3566" s="2"/>
      <c r="MCO3566" s="2"/>
      <c r="MCP3566" s="2"/>
      <c r="MCQ3566" s="2"/>
      <c r="MCR3566" s="2"/>
      <c r="MCS3566" s="2"/>
      <c r="MCT3566" s="2"/>
      <c r="MCU3566" s="2"/>
      <c r="MCV3566" s="2"/>
      <c r="MCW3566" s="2"/>
      <c r="MCX3566" s="2"/>
      <c r="MCY3566" s="2"/>
      <c r="MCZ3566" s="2"/>
      <c r="MDA3566" s="2"/>
      <c r="MDB3566" s="2"/>
      <c r="MDC3566" s="2"/>
      <c r="MDD3566" s="2"/>
      <c r="MDE3566" s="2"/>
      <c r="MDF3566" s="2"/>
      <c r="MDG3566" s="2"/>
      <c r="MDH3566" s="2"/>
      <c r="MDI3566" s="2"/>
      <c r="MDJ3566" s="2"/>
      <c r="MDK3566" s="2"/>
      <c r="MDL3566" s="2"/>
      <c r="MDM3566" s="2"/>
      <c r="MDN3566" s="2"/>
      <c r="MDO3566" s="2"/>
      <c r="MDP3566" s="2"/>
      <c r="MDQ3566" s="2"/>
      <c r="MDR3566" s="2"/>
      <c r="MDS3566" s="2"/>
      <c r="MDT3566" s="2"/>
      <c r="MDU3566" s="2"/>
      <c r="MDV3566" s="2"/>
      <c r="MDW3566" s="2"/>
      <c r="MDX3566" s="2"/>
      <c r="MDY3566" s="2"/>
      <c r="MDZ3566" s="2"/>
      <c r="MEA3566" s="2"/>
      <c r="MEB3566" s="2"/>
      <c r="MEC3566" s="2"/>
      <c r="MED3566" s="2"/>
      <c r="MEE3566" s="2"/>
      <c r="MEF3566" s="2"/>
      <c r="MEG3566" s="2"/>
      <c r="MEH3566" s="2"/>
      <c r="MEI3566" s="2"/>
      <c r="MEJ3566" s="2"/>
      <c r="MEK3566" s="2"/>
      <c r="MEL3566" s="2"/>
      <c r="MEM3566" s="2"/>
      <c r="MEN3566" s="2"/>
      <c r="MEO3566" s="2"/>
      <c r="MEP3566" s="2"/>
      <c r="MEQ3566" s="2"/>
      <c r="MER3566" s="2"/>
      <c r="MES3566" s="2"/>
      <c r="MET3566" s="2"/>
      <c r="MEU3566" s="2"/>
      <c r="MEV3566" s="2"/>
      <c r="MEW3566" s="2"/>
      <c r="MEX3566" s="2"/>
      <c r="MEY3566" s="2"/>
      <c r="MEZ3566" s="2"/>
      <c r="MFA3566" s="2"/>
      <c r="MFB3566" s="2"/>
      <c r="MFC3566" s="2"/>
      <c r="MFD3566" s="2"/>
      <c r="MFE3566" s="2"/>
      <c r="MFF3566" s="2"/>
      <c r="MFG3566" s="2"/>
      <c r="MFH3566" s="2"/>
      <c r="MFI3566" s="2"/>
      <c r="MFJ3566" s="2"/>
      <c r="MFK3566" s="2"/>
      <c r="MFL3566" s="2"/>
      <c r="MFM3566" s="2"/>
      <c r="MFN3566" s="2"/>
      <c r="MFO3566" s="2"/>
      <c r="MFP3566" s="2"/>
      <c r="MFQ3566" s="2"/>
      <c r="MFR3566" s="2"/>
      <c r="MFS3566" s="2"/>
      <c r="MFT3566" s="2"/>
      <c r="MFU3566" s="2"/>
      <c r="MFV3566" s="2"/>
      <c r="MFW3566" s="2"/>
      <c r="MFX3566" s="2"/>
      <c r="MFY3566" s="2"/>
      <c r="MFZ3566" s="2"/>
      <c r="MGA3566" s="2"/>
      <c r="MGB3566" s="2"/>
      <c r="MGC3566" s="2"/>
      <c r="MGD3566" s="2"/>
      <c r="MGE3566" s="2"/>
      <c r="MGF3566" s="2"/>
      <c r="MGG3566" s="2"/>
      <c r="MGH3566" s="2"/>
      <c r="MGI3566" s="2"/>
      <c r="MGJ3566" s="2"/>
      <c r="MGK3566" s="2"/>
      <c r="MGL3566" s="2"/>
      <c r="MGM3566" s="2"/>
      <c r="MGN3566" s="2"/>
      <c r="MGO3566" s="2"/>
      <c r="MGP3566" s="2"/>
      <c r="MGQ3566" s="2"/>
      <c r="MGR3566" s="2"/>
      <c r="MGS3566" s="2"/>
      <c r="MGT3566" s="2"/>
      <c r="MGU3566" s="2"/>
      <c r="MGV3566" s="2"/>
      <c r="MGW3566" s="2"/>
      <c r="MGX3566" s="2"/>
      <c r="MGY3566" s="2"/>
      <c r="MGZ3566" s="2"/>
      <c r="MHA3566" s="2"/>
      <c r="MHB3566" s="2"/>
      <c r="MHC3566" s="2"/>
      <c r="MHD3566" s="2"/>
      <c r="MHE3566" s="2"/>
      <c r="MHF3566" s="2"/>
      <c r="MHG3566" s="2"/>
      <c r="MHH3566" s="2"/>
      <c r="MHI3566" s="2"/>
      <c r="MHJ3566" s="2"/>
      <c r="MHK3566" s="2"/>
      <c r="MHL3566" s="2"/>
      <c r="MHM3566" s="2"/>
      <c r="MHN3566" s="2"/>
      <c r="MHO3566" s="2"/>
      <c r="MHP3566" s="2"/>
      <c r="MHQ3566" s="2"/>
      <c r="MHR3566" s="2"/>
      <c r="MHS3566" s="2"/>
      <c r="MHT3566" s="2"/>
      <c r="MHU3566" s="2"/>
      <c r="MHV3566" s="2"/>
      <c r="MHW3566" s="2"/>
      <c r="MHX3566" s="2"/>
      <c r="MHY3566" s="2"/>
      <c r="MHZ3566" s="2"/>
      <c r="MIA3566" s="2"/>
      <c r="MIB3566" s="2"/>
      <c r="MIC3566" s="2"/>
      <c r="MID3566" s="2"/>
      <c r="MIE3566" s="2"/>
      <c r="MIF3566" s="2"/>
      <c r="MIG3566" s="2"/>
      <c r="MIH3566" s="2"/>
      <c r="MII3566" s="2"/>
      <c r="MIJ3566" s="2"/>
      <c r="MIK3566" s="2"/>
      <c r="MIL3566" s="2"/>
      <c r="MIM3566" s="2"/>
      <c r="MIN3566" s="2"/>
      <c r="MIO3566" s="2"/>
      <c r="MIP3566" s="2"/>
      <c r="MIQ3566" s="2"/>
      <c r="MIR3566" s="2"/>
      <c r="MIS3566" s="2"/>
      <c r="MIT3566" s="2"/>
      <c r="MIU3566" s="2"/>
      <c r="MIV3566" s="2"/>
      <c r="MIW3566" s="2"/>
      <c r="MIX3566" s="2"/>
      <c r="MIY3566" s="2"/>
      <c r="MIZ3566" s="2"/>
      <c r="MJA3566" s="2"/>
      <c r="MJB3566" s="2"/>
      <c r="MJC3566" s="2"/>
      <c r="MJD3566" s="2"/>
      <c r="MJE3566" s="2"/>
      <c r="MJF3566" s="2"/>
      <c r="MJG3566" s="2"/>
      <c r="MJH3566" s="2"/>
      <c r="MJI3566" s="2"/>
      <c r="MJJ3566" s="2"/>
      <c r="MJK3566" s="2"/>
      <c r="MJL3566" s="2"/>
      <c r="MJM3566" s="2"/>
      <c r="MJN3566" s="2"/>
      <c r="MJO3566" s="2"/>
      <c r="MJP3566" s="2"/>
      <c r="MJQ3566" s="2"/>
      <c r="MJR3566" s="2"/>
      <c r="MJS3566" s="2"/>
      <c r="MJT3566" s="2"/>
      <c r="MJU3566" s="2"/>
      <c r="MJV3566" s="2"/>
      <c r="MJW3566" s="2"/>
      <c r="MJX3566" s="2"/>
      <c r="MJY3566" s="2"/>
      <c r="MJZ3566" s="2"/>
      <c r="MKA3566" s="2"/>
      <c r="MKB3566" s="2"/>
      <c r="MKC3566" s="2"/>
      <c r="MKD3566" s="2"/>
      <c r="MKE3566" s="2"/>
      <c r="MKF3566" s="2"/>
      <c r="MKG3566" s="2"/>
      <c r="MKH3566" s="2"/>
      <c r="MKI3566" s="2"/>
      <c r="MKJ3566" s="2"/>
      <c r="MKK3566" s="2"/>
      <c r="MKL3566" s="2"/>
      <c r="MKM3566" s="2"/>
      <c r="MKN3566" s="2"/>
      <c r="MKO3566" s="2"/>
      <c r="MKP3566" s="2"/>
      <c r="MKQ3566" s="2"/>
      <c r="MKR3566" s="2"/>
      <c r="MKS3566" s="2"/>
      <c r="MKT3566" s="2"/>
      <c r="MKU3566" s="2"/>
      <c r="MKV3566" s="2"/>
      <c r="MKW3566" s="2"/>
      <c r="MKX3566" s="2"/>
      <c r="MKY3566" s="2"/>
      <c r="MKZ3566" s="2"/>
      <c r="MLA3566" s="2"/>
      <c r="MLB3566" s="2"/>
      <c r="MLC3566" s="2"/>
      <c r="MLD3566" s="2"/>
      <c r="MLE3566" s="2"/>
      <c r="MLF3566" s="2"/>
      <c r="MLG3566" s="2"/>
      <c r="MLH3566" s="2"/>
      <c r="MLI3566" s="2"/>
      <c r="MLJ3566" s="2"/>
      <c r="MLK3566" s="2"/>
      <c r="MLL3566" s="2"/>
      <c r="MLM3566" s="2"/>
      <c r="MLN3566" s="2"/>
      <c r="MLO3566" s="2"/>
      <c r="MLP3566" s="2"/>
      <c r="MLQ3566" s="2"/>
      <c r="MLR3566" s="2"/>
      <c r="MLS3566" s="2"/>
      <c r="MLT3566" s="2"/>
      <c r="MLU3566" s="2"/>
      <c r="MLV3566" s="2"/>
      <c r="MLW3566" s="2"/>
      <c r="MLX3566" s="2"/>
      <c r="MLY3566" s="2"/>
      <c r="MLZ3566" s="2"/>
      <c r="MMA3566" s="2"/>
      <c r="MMB3566" s="2"/>
      <c r="MMC3566" s="2"/>
      <c r="MMD3566" s="2"/>
      <c r="MME3566" s="2"/>
      <c r="MMF3566" s="2"/>
      <c r="MMG3566" s="2"/>
      <c r="MMH3566" s="2"/>
      <c r="MMI3566" s="2"/>
      <c r="MMJ3566" s="2"/>
      <c r="MMK3566" s="2"/>
      <c r="MML3566" s="2"/>
      <c r="MMM3566" s="2"/>
      <c r="MMN3566" s="2"/>
      <c r="MMO3566" s="2"/>
      <c r="MMP3566" s="2"/>
      <c r="MMQ3566" s="2"/>
      <c r="MMR3566" s="2"/>
      <c r="MMS3566" s="2"/>
      <c r="MMT3566" s="2"/>
      <c r="MMU3566" s="2"/>
      <c r="MMV3566" s="2"/>
      <c r="MMW3566" s="2"/>
      <c r="MMX3566" s="2"/>
      <c r="MMY3566" s="2"/>
      <c r="MMZ3566" s="2"/>
      <c r="MNA3566" s="2"/>
      <c r="MNB3566" s="2"/>
      <c r="MNC3566" s="2"/>
      <c r="MND3566" s="2"/>
      <c r="MNE3566" s="2"/>
      <c r="MNF3566" s="2"/>
      <c r="MNG3566" s="2"/>
      <c r="MNH3566" s="2"/>
      <c r="MNI3566" s="2"/>
      <c r="MNJ3566" s="2"/>
      <c r="MNK3566" s="2"/>
      <c r="MNL3566" s="2"/>
      <c r="MNM3566" s="2"/>
      <c r="MNN3566" s="2"/>
      <c r="MNO3566" s="2"/>
      <c r="MNP3566" s="2"/>
      <c r="MNQ3566" s="2"/>
      <c r="MNR3566" s="2"/>
      <c r="MNS3566" s="2"/>
      <c r="MNT3566" s="2"/>
      <c r="MNU3566" s="2"/>
      <c r="MNV3566" s="2"/>
      <c r="MNW3566" s="2"/>
      <c r="MNX3566" s="2"/>
      <c r="MNY3566" s="2"/>
      <c r="MNZ3566" s="2"/>
      <c r="MOA3566" s="2"/>
      <c r="MOB3566" s="2"/>
      <c r="MOC3566" s="2"/>
      <c r="MOD3566" s="2"/>
      <c r="MOE3566" s="2"/>
      <c r="MOF3566" s="2"/>
      <c r="MOG3566" s="2"/>
      <c r="MOH3566" s="2"/>
      <c r="MOI3566" s="2"/>
      <c r="MOJ3566" s="2"/>
      <c r="MOK3566" s="2"/>
      <c r="MOL3566" s="2"/>
      <c r="MOM3566" s="2"/>
      <c r="MON3566" s="2"/>
      <c r="MOO3566" s="2"/>
      <c r="MOP3566" s="2"/>
      <c r="MOQ3566" s="2"/>
      <c r="MOR3566" s="2"/>
      <c r="MOS3566" s="2"/>
      <c r="MOT3566" s="2"/>
      <c r="MOU3566" s="2"/>
      <c r="MOV3566" s="2"/>
      <c r="MOW3566" s="2"/>
      <c r="MOX3566" s="2"/>
      <c r="MOY3566" s="2"/>
      <c r="MOZ3566" s="2"/>
      <c r="MPA3566" s="2"/>
      <c r="MPB3566" s="2"/>
      <c r="MPC3566" s="2"/>
      <c r="MPD3566" s="2"/>
      <c r="MPE3566" s="2"/>
      <c r="MPF3566" s="2"/>
      <c r="MPG3566" s="2"/>
      <c r="MPH3566" s="2"/>
      <c r="MPI3566" s="2"/>
      <c r="MPJ3566" s="2"/>
      <c r="MPK3566" s="2"/>
      <c r="MPL3566" s="2"/>
      <c r="MPM3566" s="2"/>
      <c r="MPN3566" s="2"/>
      <c r="MPO3566" s="2"/>
      <c r="MPP3566" s="2"/>
      <c r="MPQ3566" s="2"/>
      <c r="MPR3566" s="2"/>
      <c r="MPS3566" s="2"/>
      <c r="MPT3566" s="2"/>
      <c r="MPU3566" s="2"/>
      <c r="MPV3566" s="2"/>
      <c r="MPW3566" s="2"/>
      <c r="MPX3566" s="2"/>
      <c r="MPY3566" s="2"/>
      <c r="MPZ3566" s="2"/>
      <c r="MQA3566" s="2"/>
      <c r="MQB3566" s="2"/>
      <c r="MQC3566" s="2"/>
      <c r="MQD3566" s="2"/>
      <c r="MQE3566" s="2"/>
      <c r="MQF3566" s="2"/>
      <c r="MQG3566" s="2"/>
      <c r="MQH3566" s="2"/>
      <c r="MQI3566" s="2"/>
      <c r="MQJ3566" s="2"/>
      <c r="MQK3566" s="2"/>
      <c r="MQL3566" s="2"/>
      <c r="MQM3566" s="2"/>
      <c r="MQN3566" s="2"/>
      <c r="MQO3566" s="2"/>
      <c r="MQP3566" s="2"/>
      <c r="MQQ3566" s="2"/>
      <c r="MQR3566" s="2"/>
      <c r="MQS3566" s="2"/>
      <c r="MQT3566" s="2"/>
      <c r="MQU3566" s="2"/>
      <c r="MQV3566" s="2"/>
      <c r="MQW3566" s="2"/>
      <c r="MQX3566" s="2"/>
      <c r="MQY3566" s="2"/>
      <c r="MQZ3566" s="2"/>
      <c r="MRA3566" s="2"/>
      <c r="MRB3566" s="2"/>
      <c r="MRC3566" s="2"/>
      <c r="MRD3566" s="2"/>
      <c r="MRE3566" s="2"/>
      <c r="MRF3566" s="2"/>
      <c r="MRG3566" s="2"/>
      <c r="MRH3566" s="2"/>
      <c r="MRI3566" s="2"/>
      <c r="MRJ3566" s="2"/>
      <c r="MRK3566" s="2"/>
      <c r="MRL3566" s="2"/>
      <c r="MRM3566" s="2"/>
      <c r="MRN3566" s="2"/>
      <c r="MRO3566" s="2"/>
      <c r="MRP3566" s="2"/>
      <c r="MRQ3566" s="2"/>
      <c r="MRR3566" s="2"/>
      <c r="MRS3566" s="2"/>
      <c r="MRT3566" s="2"/>
      <c r="MRU3566" s="2"/>
      <c r="MRV3566" s="2"/>
      <c r="MRW3566" s="2"/>
      <c r="MRX3566" s="2"/>
      <c r="MRY3566" s="2"/>
      <c r="MRZ3566" s="2"/>
      <c r="MSA3566" s="2"/>
      <c r="MSB3566" s="2"/>
      <c r="MSC3566" s="2"/>
      <c r="MSD3566" s="2"/>
      <c r="MSE3566" s="2"/>
      <c r="MSF3566" s="2"/>
      <c r="MSG3566" s="2"/>
      <c r="MSH3566" s="2"/>
      <c r="MSI3566" s="2"/>
      <c r="MSJ3566" s="2"/>
      <c r="MSK3566" s="2"/>
      <c r="MSL3566" s="2"/>
      <c r="MSM3566" s="2"/>
      <c r="MSN3566" s="2"/>
      <c r="MSO3566" s="2"/>
      <c r="MSP3566" s="2"/>
      <c r="MSQ3566" s="2"/>
      <c r="MSR3566" s="2"/>
      <c r="MSS3566" s="2"/>
      <c r="MST3566" s="2"/>
      <c r="MSU3566" s="2"/>
      <c r="MSV3566" s="2"/>
      <c r="MSW3566" s="2"/>
      <c r="MSX3566" s="2"/>
      <c r="MSY3566" s="2"/>
      <c r="MSZ3566" s="2"/>
      <c r="MTA3566" s="2"/>
      <c r="MTB3566" s="2"/>
      <c r="MTC3566" s="2"/>
      <c r="MTD3566" s="2"/>
      <c r="MTE3566" s="2"/>
      <c r="MTF3566" s="2"/>
      <c r="MTG3566" s="2"/>
      <c r="MTH3566" s="2"/>
      <c r="MTI3566" s="2"/>
      <c r="MTJ3566" s="2"/>
      <c r="MTK3566" s="2"/>
      <c r="MTL3566" s="2"/>
      <c r="MTM3566" s="2"/>
      <c r="MTN3566" s="2"/>
      <c r="MTO3566" s="2"/>
      <c r="MTP3566" s="2"/>
      <c r="MTQ3566" s="2"/>
      <c r="MTR3566" s="2"/>
      <c r="MTS3566" s="2"/>
      <c r="MTT3566" s="2"/>
      <c r="MTU3566" s="2"/>
      <c r="MTV3566" s="2"/>
      <c r="MTW3566" s="2"/>
      <c r="MTX3566" s="2"/>
      <c r="MTY3566" s="2"/>
      <c r="MTZ3566" s="2"/>
      <c r="MUA3566" s="2"/>
      <c r="MUB3566" s="2"/>
      <c r="MUC3566" s="2"/>
      <c r="MUD3566" s="2"/>
      <c r="MUE3566" s="2"/>
      <c r="MUF3566" s="2"/>
      <c r="MUG3566" s="2"/>
      <c r="MUH3566" s="2"/>
      <c r="MUI3566" s="2"/>
      <c r="MUJ3566" s="2"/>
      <c r="MUK3566" s="2"/>
      <c r="MUL3566" s="2"/>
      <c r="MUM3566" s="2"/>
      <c r="MUN3566" s="2"/>
      <c r="MUO3566" s="2"/>
      <c r="MUP3566" s="2"/>
      <c r="MUQ3566" s="2"/>
      <c r="MUR3566" s="2"/>
      <c r="MUS3566" s="2"/>
      <c r="MUT3566" s="2"/>
      <c r="MUU3566" s="2"/>
      <c r="MUV3566" s="2"/>
      <c r="MUW3566" s="2"/>
      <c r="MUX3566" s="2"/>
      <c r="MUY3566" s="2"/>
      <c r="MUZ3566" s="2"/>
      <c r="MVA3566" s="2"/>
      <c r="MVB3566" s="2"/>
      <c r="MVC3566" s="2"/>
      <c r="MVD3566" s="2"/>
      <c r="MVE3566" s="2"/>
      <c r="MVF3566" s="2"/>
      <c r="MVG3566" s="2"/>
      <c r="MVH3566" s="2"/>
      <c r="MVI3566" s="2"/>
      <c r="MVJ3566" s="2"/>
      <c r="MVK3566" s="2"/>
      <c r="MVL3566" s="2"/>
      <c r="MVM3566" s="2"/>
      <c r="MVN3566" s="2"/>
      <c r="MVO3566" s="2"/>
      <c r="MVP3566" s="2"/>
      <c r="MVQ3566" s="2"/>
      <c r="MVR3566" s="2"/>
      <c r="MVS3566" s="2"/>
      <c r="MVT3566" s="2"/>
      <c r="MVU3566" s="2"/>
      <c r="MVV3566" s="2"/>
      <c r="MVW3566" s="2"/>
      <c r="MVX3566" s="2"/>
      <c r="MVY3566" s="2"/>
      <c r="MVZ3566" s="2"/>
      <c r="MWA3566" s="2"/>
      <c r="MWB3566" s="2"/>
      <c r="MWC3566" s="2"/>
      <c r="MWD3566" s="2"/>
      <c r="MWE3566" s="2"/>
      <c r="MWF3566" s="2"/>
      <c r="MWG3566" s="2"/>
      <c r="MWH3566" s="2"/>
      <c r="MWI3566" s="2"/>
      <c r="MWJ3566" s="2"/>
      <c r="MWK3566" s="2"/>
      <c r="MWL3566" s="2"/>
      <c r="MWM3566" s="2"/>
      <c r="MWN3566" s="2"/>
      <c r="MWO3566" s="2"/>
      <c r="MWP3566" s="2"/>
      <c r="MWQ3566" s="2"/>
      <c r="MWR3566" s="2"/>
      <c r="MWS3566" s="2"/>
      <c r="MWT3566" s="2"/>
      <c r="MWU3566" s="2"/>
      <c r="MWV3566" s="2"/>
      <c r="MWW3566" s="2"/>
      <c r="MWX3566" s="2"/>
      <c r="MWY3566" s="2"/>
      <c r="MWZ3566" s="2"/>
      <c r="MXA3566" s="2"/>
      <c r="MXB3566" s="2"/>
      <c r="MXC3566" s="2"/>
      <c r="MXD3566" s="2"/>
      <c r="MXE3566" s="2"/>
      <c r="MXF3566" s="2"/>
      <c r="MXG3566" s="2"/>
      <c r="MXH3566" s="2"/>
      <c r="MXI3566" s="2"/>
      <c r="MXJ3566" s="2"/>
      <c r="MXK3566" s="2"/>
      <c r="MXL3566" s="2"/>
      <c r="MXM3566" s="2"/>
      <c r="MXN3566" s="2"/>
      <c r="MXO3566" s="2"/>
      <c r="MXP3566" s="2"/>
      <c r="MXQ3566" s="2"/>
      <c r="MXR3566" s="2"/>
      <c r="MXS3566" s="2"/>
      <c r="MXT3566" s="2"/>
      <c r="MXU3566" s="2"/>
      <c r="MXV3566" s="2"/>
      <c r="MXW3566" s="2"/>
      <c r="MXX3566" s="2"/>
      <c r="MXY3566" s="2"/>
      <c r="MXZ3566" s="2"/>
      <c r="MYA3566" s="2"/>
      <c r="MYB3566" s="2"/>
      <c r="MYC3566" s="2"/>
      <c r="MYD3566" s="2"/>
      <c r="MYE3566" s="2"/>
      <c r="MYF3566" s="2"/>
      <c r="MYG3566" s="2"/>
      <c r="MYH3566" s="2"/>
      <c r="MYI3566" s="2"/>
      <c r="MYJ3566" s="2"/>
      <c r="MYK3566" s="2"/>
      <c r="MYL3566" s="2"/>
      <c r="MYM3566" s="2"/>
      <c r="MYN3566" s="2"/>
      <c r="MYO3566" s="2"/>
      <c r="MYP3566" s="2"/>
      <c r="MYQ3566" s="2"/>
      <c r="MYR3566" s="2"/>
      <c r="MYS3566" s="2"/>
      <c r="MYT3566" s="2"/>
      <c r="MYU3566" s="2"/>
      <c r="MYV3566" s="2"/>
      <c r="MYW3566" s="2"/>
      <c r="MYX3566" s="2"/>
      <c r="MYY3566" s="2"/>
      <c r="MYZ3566" s="2"/>
      <c r="MZA3566" s="2"/>
      <c r="MZB3566" s="2"/>
      <c r="MZC3566" s="2"/>
      <c r="MZD3566" s="2"/>
      <c r="MZE3566" s="2"/>
      <c r="MZF3566" s="2"/>
      <c r="MZG3566" s="2"/>
      <c r="MZH3566" s="2"/>
      <c r="MZI3566" s="2"/>
      <c r="MZJ3566" s="2"/>
      <c r="MZK3566" s="2"/>
      <c r="MZL3566" s="2"/>
      <c r="MZM3566" s="2"/>
      <c r="MZN3566" s="2"/>
      <c r="MZO3566" s="2"/>
      <c r="MZP3566" s="2"/>
      <c r="MZQ3566" s="2"/>
      <c r="MZR3566" s="2"/>
      <c r="MZS3566" s="2"/>
      <c r="MZT3566" s="2"/>
      <c r="MZU3566" s="2"/>
      <c r="MZV3566" s="2"/>
      <c r="MZW3566" s="2"/>
      <c r="MZX3566" s="2"/>
      <c r="MZY3566" s="2"/>
      <c r="MZZ3566" s="2"/>
      <c r="NAA3566" s="2"/>
      <c r="NAB3566" s="2"/>
      <c r="NAC3566" s="2"/>
      <c r="NAD3566" s="2"/>
      <c r="NAE3566" s="2"/>
      <c r="NAF3566" s="2"/>
      <c r="NAG3566" s="2"/>
      <c r="NAH3566" s="2"/>
      <c r="NAI3566" s="2"/>
      <c r="NAJ3566" s="2"/>
      <c r="NAK3566" s="2"/>
      <c r="NAL3566" s="2"/>
      <c r="NAM3566" s="2"/>
      <c r="NAN3566" s="2"/>
      <c r="NAO3566" s="2"/>
      <c r="NAP3566" s="2"/>
      <c r="NAQ3566" s="2"/>
      <c r="NAR3566" s="2"/>
      <c r="NAS3566" s="2"/>
      <c r="NAT3566" s="2"/>
      <c r="NAU3566" s="2"/>
      <c r="NAV3566" s="2"/>
      <c r="NAW3566" s="2"/>
      <c r="NAX3566" s="2"/>
      <c r="NAY3566" s="2"/>
      <c r="NAZ3566" s="2"/>
      <c r="NBA3566" s="2"/>
      <c r="NBB3566" s="2"/>
      <c r="NBC3566" s="2"/>
      <c r="NBD3566" s="2"/>
      <c r="NBE3566" s="2"/>
      <c r="NBF3566" s="2"/>
      <c r="NBG3566" s="2"/>
      <c r="NBH3566" s="2"/>
      <c r="NBI3566" s="2"/>
      <c r="NBJ3566" s="2"/>
      <c r="NBK3566" s="2"/>
      <c r="NBL3566" s="2"/>
      <c r="NBM3566" s="2"/>
      <c r="NBN3566" s="2"/>
      <c r="NBO3566" s="2"/>
      <c r="NBP3566" s="2"/>
      <c r="NBQ3566" s="2"/>
      <c r="NBR3566" s="2"/>
      <c r="NBS3566" s="2"/>
      <c r="NBT3566" s="2"/>
      <c r="NBU3566" s="2"/>
      <c r="NBV3566" s="2"/>
      <c r="NBW3566" s="2"/>
      <c r="NBX3566" s="2"/>
      <c r="NBY3566" s="2"/>
      <c r="NBZ3566" s="2"/>
      <c r="NCA3566" s="2"/>
      <c r="NCB3566" s="2"/>
      <c r="NCC3566" s="2"/>
      <c r="NCD3566" s="2"/>
      <c r="NCE3566" s="2"/>
      <c r="NCF3566" s="2"/>
      <c r="NCG3566" s="2"/>
      <c r="NCH3566" s="2"/>
      <c r="NCI3566" s="2"/>
      <c r="NCJ3566" s="2"/>
      <c r="NCK3566" s="2"/>
      <c r="NCL3566" s="2"/>
      <c r="NCM3566" s="2"/>
      <c r="NCN3566" s="2"/>
      <c r="NCO3566" s="2"/>
      <c r="NCP3566" s="2"/>
      <c r="NCQ3566" s="2"/>
      <c r="NCR3566" s="2"/>
      <c r="NCS3566" s="2"/>
      <c r="NCT3566" s="2"/>
      <c r="NCU3566" s="2"/>
      <c r="NCV3566" s="2"/>
      <c r="NCW3566" s="2"/>
      <c r="NCX3566" s="2"/>
      <c r="NCY3566" s="2"/>
      <c r="NCZ3566" s="2"/>
      <c r="NDA3566" s="2"/>
      <c r="NDB3566" s="2"/>
      <c r="NDC3566" s="2"/>
      <c r="NDD3566" s="2"/>
      <c r="NDE3566" s="2"/>
      <c r="NDF3566" s="2"/>
      <c r="NDG3566" s="2"/>
      <c r="NDH3566" s="2"/>
      <c r="NDI3566" s="2"/>
      <c r="NDJ3566" s="2"/>
      <c r="NDK3566" s="2"/>
      <c r="NDL3566" s="2"/>
      <c r="NDM3566" s="2"/>
      <c r="NDN3566" s="2"/>
      <c r="NDO3566" s="2"/>
      <c r="NDP3566" s="2"/>
      <c r="NDQ3566" s="2"/>
      <c r="NDR3566" s="2"/>
      <c r="NDS3566" s="2"/>
      <c r="NDT3566" s="2"/>
      <c r="NDU3566" s="2"/>
      <c r="NDV3566" s="2"/>
      <c r="NDW3566" s="2"/>
      <c r="NDX3566" s="2"/>
      <c r="NDY3566" s="2"/>
      <c r="NDZ3566" s="2"/>
      <c r="NEA3566" s="2"/>
      <c r="NEB3566" s="2"/>
      <c r="NEC3566" s="2"/>
      <c r="NED3566" s="2"/>
      <c r="NEE3566" s="2"/>
      <c r="NEF3566" s="2"/>
      <c r="NEG3566" s="2"/>
      <c r="NEH3566" s="2"/>
      <c r="NEI3566" s="2"/>
      <c r="NEJ3566" s="2"/>
      <c r="NEK3566" s="2"/>
      <c r="NEL3566" s="2"/>
      <c r="NEM3566" s="2"/>
      <c r="NEN3566" s="2"/>
      <c r="NEO3566" s="2"/>
      <c r="NEP3566" s="2"/>
      <c r="NEQ3566" s="2"/>
      <c r="NER3566" s="2"/>
      <c r="NES3566" s="2"/>
      <c r="NET3566" s="2"/>
      <c r="NEU3566" s="2"/>
      <c r="NEV3566" s="2"/>
      <c r="NEW3566" s="2"/>
      <c r="NEX3566" s="2"/>
      <c r="NEY3566" s="2"/>
      <c r="NEZ3566" s="2"/>
      <c r="NFA3566" s="2"/>
      <c r="NFB3566" s="2"/>
      <c r="NFC3566" s="2"/>
      <c r="NFD3566" s="2"/>
      <c r="NFE3566" s="2"/>
      <c r="NFF3566" s="2"/>
      <c r="NFG3566" s="2"/>
      <c r="NFH3566" s="2"/>
      <c r="NFI3566" s="2"/>
      <c r="NFJ3566" s="2"/>
      <c r="NFK3566" s="2"/>
      <c r="NFL3566" s="2"/>
      <c r="NFM3566" s="2"/>
      <c r="NFN3566" s="2"/>
      <c r="NFO3566" s="2"/>
      <c r="NFP3566" s="2"/>
      <c r="NFQ3566" s="2"/>
      <c r="NFR3566" s="2"/>
      <c r="NFS3566" s="2"/>
      <c r="NFT3566" s="2"/>
      <c r="NFU3566" s="2"/>
      <c r="NFV3566" s="2"/>
      <c r="NFW3566" s="2"/>
      <c r="NFX3566" s="2"/>
      <c r="NFY3566" s="2"/>
      <c r="NFZ3566" s="2"/>
      <c r="NGA3566" s="2"/>
      <c r="NGB3566" s="2"/>
      <c r="NGC3566" s="2"/>
      <c r="NGD3566" s="2"/>
      <c r="NGE3566" s="2"/>
      <c r="NGF3566" s="2"/>
      <c r="NGG3566" s="2"/>
      <c r="NGH3566" s="2"/>
      <c r="NGI3566" s="2"/>
      <c r="NGJ3566" s="2"/>
      <c r="NGK3566" s="2"/>
      <c r="NGL3566" s="2"/>
      <c r="NGM3566" s="2"/>
      <c r="NGN3566" s="2"/>
      <c r="NGO3566" s="2"/>
      <c r="NGP3566" s="2"/>
      <c r="NGQ3566" s="2"/>
      <c r="NGR3566" s="2"/>
      <c r="NGS3566" s="2"/>
      <c r="NGT3566" s="2"/>
      <c r="NGU3566" s="2"/>
      <c r="NGV3566" s="2"/>
      <c r="NGW3566" s="2"/>
      <c r="NGX3566" s="2"/>
      <c r="NGY3566" s="2"/>
      <c r="NGZ3566" s="2"/>
      <c r="NHA3566" s="2"/>
      <c r="NHB3566" s="2"/>
      <c r="NHC3566" s="2"/>
      <c r="NHD3566" s="2"/>
      <c r="NHE3566" s="2"/>
      <c r="NHF3566" s="2"/>
      <c r="NHG3566" s="2"/>
      <c r="NHH3566" s="2"/>
      <c r="NHI3566" s="2"/>
      <c r="NHJ3566" s="2"/>
      <c r="NHK3566" s="2"/>
      <c r="NHL3566" s="2"/>
      <c r="NHM3566" s="2"/>
      <c r="NHN3566" s="2"/>
      <c r="NHO3566" s="2"/>
      <c r="NHP3566" s="2"/>
      <c r="NHQ3566" s="2"/>
      <c r="NHR3566" s="2"/>
      <c r="NHS3566" s="2"/>
      <c r="NHT3566" s="2"/>
      <c r="NHU3566" s="2"/>
      <c r="NHV3566" s="2"/>
      <c r="NHW3566" s="2"/>
      <c r="NHX3566" s="2"/>
      <c r="NHY3566" s="2"/>
      <c r="NHZ3566" s="2"/>
      <c r="NIA3566" s="2"/>
      <c r="NIB3566" s="2"/>
      <c r="NIC3566" s="2"/>
      <c r="NID3566" s="2"/>
      <c r="NIE3566" s="2"/>
      <c r="NIF3566" s="2"/>
      <c r="NIG3566" s="2"/>
      <c r="NIH3566" s="2"/>
      <c r="NII3566" s="2"/>
      <c r="NIJ3566" s="2"/>
      <c r="NIK3566" s="2"/>
      <c r="NIL3566" s="2"/>
      <c r="NIM3566" s="2"/>
      <c r="NIN3566" s="2"/>
      <c r="NIO3566" s="2"/>
      <c r="NIP3566" s="2"/>
      <c r="NIQ3566" s="2"/>
      <c r="NIR3566" s="2"/>
      <c r="NIS3566" s="2"/>
      <c r="NIT3566" s="2"/>
      <c r="NIU3566" s="2"/>
      <c r="NIV3566" s="2"/>
      <c r="NIW3566" s="2"/>
      <c r="NIX3566" s="2"/>
      <c r="NIY3566" s="2"/>
      <c r="NIZ3566" s="2"/>
      <c r="NJA3566" s="2"/>
      <c r="NJB3566" s="2"/>
      <c r="NJC3566" s="2"/>
      <c r="NJD3566" s="2"/>
      <c r="NJE3566" s="2"/>
      <c r="NJF3566" s="2"/>
      <c r="NJG3566" s="2"/>
      <c r="NJH3566" s="2"/>
      <c r="NJI3566" s="2"/>
      <c r="NJJ3566" s="2"/>
      <c r="NJK3566" s="2"/>
      <c r="NJL3566" s="2"/>
      <c r="NJM3566" s="2"/>
      <c r="NJN3566" s="2"/>
      <c r="NJO3566" s="2"/>
      <c r="NJP3566" s="2"/>
      <c r="NJQ3566" s="2"/>
      <c r="NJR3566" s="2"/>
      <c r="NJS3566" s="2"/>
      <c r="NJT3566" s="2"/>
      <c r="NJU3566" s="2"/>
      <c r="NJV3566" s="2"/>
      <c r="NJW3566" s="2"/>
      <c r="NJX3566" s="2"/>
      <c r="NJY3566" s="2"/>
      <c r="NJZ3566" s="2"/>
      <c r="NKA3566" s="2"/>
      <c r="NKB3566" s="2"/>
      <c r="NKC3566" s="2"/>
      <c r="NKD3566" s="2"/>
      <c r="NKE3566" s="2"/>
      <c r="NKF3566" s="2"/>
      <c r="NKG3566" s="2"/>
      <c r="NKH3566" s="2"/>
      <c r="NKI3566" s="2"/>
      <c r="NKJ3566" s="2"/>
      <c r="NKK3566" s="2"/>
      <c r="NKL3566" s="2"/>
      <c r="NKM3566" s="2"/>
      <c r="NKN3566" s="2"/>
      <c r="NKO3566" s="2"/>
      <c r="NKP3566" s="2"/>
      <c r="NKQ3566" s="2"/>
      <c r="NKR3566" s="2"/>
      <c r="NKS3566" s="2"/>
      <c r="NKT3566" s="2"/>
      <c r="NKU3566" s="2"/>
      <c r="NKV3566" s="2"/>
      <c r="NKW3566" s="2"/>
      <c r="NKX3566" s="2"/>
      <c r="NKY3566" s="2"/>
      <c r="NKZ3566" s="2"/>
      <c r="NLA3566" s="2"/>
      <c r="NLB3566" s="2"/>
      <c r="NLC3566" s="2"/>
      <c r="NLD3566" s="2"/>
      <c r="NLE3566" s="2"/>
      <c r="NLF3566" s="2"/>
      <c r="NLG3566" s="2"/>
      <c r="NLH3566" s="2"/>
      <c r="NLI3566" s="2"/>
      <c r="NLJ3566" s="2"/>
      <c r="NLK3566" s="2"/>
      <c r="NLL3566" s="2"/>
      <c r="NLM3566" s="2"/>
      <c r="NLN3566" s="2"/>
      <c r="NLO3566" s="2"/>
      <c r="NLP3566" s="2"/>
      <c r="NLQ3566" s="2"/>
      <c r="NLR3566" s="2"/>
      <c r="NLS3566" s="2"/>
      <c r="NLT3566" s="2"/>
      <c r="NLU3566" s="2"/>
      <c r="NLV3566" s="2"/>
      <c r="NLW3566" s="2"/>
      <c r="NLX3566" s="2"/>
      <c r="NLY3566" s="2"/>
      <c r="NLZ3566" s="2"/>
      <c r="NMA3566" s="2"/>
      <c r="NMB3566" s="2"/>
      <c r="NMC3566" s="2"/>
      <c r="NMD3566" s="2"/>
      <c r="NME3566" s="2"/>
      <c r="NMF3566" s="2"/>
      <c r="NMG3566" s="2"/>
      <c r="NMH3566" s="2"/>
      <c r="NMI3566" s="2"/>
      <c r="NMJ3566" s="2"/>
      <c r="NMK3566" s="2"/>
      <c r="NML3566" s="2"/>
      <c r="NMM3566" s="2"/>
      <c r="NMN3566" s="2"/>
      <c r="NMO3566" s="2"/>
      <c r="NMP3566" s="2"/>
      <c r="NMQ3566" s="2"/>
      <c r="NMR3566" s="2"/>
      <c r="NMS3566" s="2"/>
      <c r="NMT3566" s="2"/>
      <c r="NMU3566" s="2"/>
      <c r="NMV3566" s="2"/>
      <c r="NMW3566" s="2"/>
      <c r="NMX3566" s="2"/>
      <c r="NMY3566" s="2"/>
      <c r="NMZ3566" s="2"/>
      <c r="NNA3566" s="2"/>
      <c r="NNB3566" s="2"/>
      <c r="NNC3566" s="2"/>
      <c r="NND3566" s="2"/>
      <c r="NNE3566" s="2"/>
      <c r="NNF3566" s="2"/>
      <c r="NNG3566" s="2"/>
      <c r="NNH3566" s="2"/>
      <c r="NNI3566" s="2"/>
      <c r="NNJ3566" s="2"/>
      <c r="NNK3566" s="2"/>
      <c r="NNL3566" s="2"/>
      <c r="NNM3566" s="2"/>
      <c r="NNN3566" s="2"/>
      <c r="NNO3566" s="2"/>
      <c r="NNP3566" s="2"/>
      <c r="NNQ3566" s="2"/>
      <c r="NNR3566" s="2"/>
      <c r="NNS3566" s="2"/>
      <c r="NNT3566" s="2"/>
      <c r="NNU3566" s="2"/>
      <c r="NNV3566" s="2"/>
      <c r="NNW3566" s="2"/>
      <c r="NNX3566" s="2"/>
      <c r="NNY3566" s="2"/>
      <c r="NNZ3566" s="2"/>
      <c r="NOA3566" s="2"/>
      <c r="NOB3566" s="2"/>
      <c r="NOC3566" s="2"/>
      <c r="NOD3566" s="2"/>
      <c r="NOE3566" s="2"/>
      <c r="NOF3566" s="2"/>
      <c r="NOG3566" s="2"/>
      <c r="NOH3566" s="2"/>
      <c r="NOI3566" s="2"/>
      <c r="NOJ3566" s="2"/>
      <c r="NOK3566" s="2"/>
      <c r="NOL3566" s="2"/>
      <c r="NOM3566" s="2"/>
      <c r="NON3566" s="2"/>
      <c r="NOO3566" s="2"/>
      <c r="NOP3566" s="2"/>
      <c r="NOQ3566" s="2"/>
      <c r="NOR3566" s="2"/>
      <c r="NOS3566" s="2"/>
      <c r="NOT3566" s="2"/>
      <c r="NOU3566" s="2"/>
      <c r="NOV3566" s="2"/>
      <c r="NOW3566" s="2"/>
      <c r="NOX3566" s="2"/>
      <c r="NOY3566" s="2"/>
      <c r="NOZ3566" s="2"/>
      <c r="NPA3566" s="2"/>
      <c r="NPB3566" s="2"/>
      <c r="NPC3566" s="2"/>
      <c r="NPD3566" s="2"/>
      <c r="NPE3566" s="2"/>
      <c r="NPF3566" s="2"/>
      <c r="NPG3566" s="2"/>
      <c r="NPH3566" s="2"/>
      <c r="NPI3566" s="2"/>
      <c r="NPJ3566" s="2"/>
      <c r="NPK3566" s="2"/>
      <c r="NPL3566" s="2"/>
      <c r="NPM3566" s="2"/>
      <c r="NPN3566" s="2"/>
      <c r="NPO3566" s="2"/>
      <c r="NPP3566" s="2"/>
      <c r="NPQ3566" s="2"/>
      <c r="NPR3566" s="2"/>
      <c r="NPS3566" s="2"/>
      <c r="NPT3566" s="2"/>
      <c r="NPU3566" s="2"/>
      <c r="NPV3566" s="2"/>
      <c r="NPW3566" s="2"/>
      <c r="NPX3566" s="2"/>
      <c r="NPY3566" s="2"/>
      <c r="NPZ3566" s="2"/>
      <c r="NQA3566" s="2"/>
      <c r="NQB3566" s="2"/>
      <c r="NQC3566" s="2"/>
      <c r="NQD3566" s="2"/>
      <c r="NQE3566" s="2"/>
      <c r="NQF3566" s="2"/>
      <c r="NQG3566" s="2"/>
      <c r="NQH3566" s="2"/>
      <c r="NQI3566" s="2"/>
      <c r="NQJ3566" s="2"/>
      <c r="NQK3566" s="2"/>
      <c r="NQL3566" s="2"/>
      <c r="NQM3566" s="2"/>
      <c r="NQN3566" s="2"/>
      <c r="NQO3566" s="2"/>
      <c r="NQP3566" s="2"/>
      <c r="NQQ3566" s="2"/>
      <c r="NQR3566" s="2"/>
      <c r="NQS3566" s="2"/>
      <c r="NQT3566" s="2"/>
      <c r="NQU3566" s="2"/>
      <c r="NQV3566" s="2"/>
      <c r="NQW3566" s="2"/>
      <c r="NQX3566" s="2"/>
      <c r="NQY3566" s="2"/>
      <c r="NQZ3566" s="2"/>
      <c r="NRA3566" s="2"/>
      <c r="NRB3566" s="2"/>
      <c r="NRC3566" s="2"/>
      <c r="NRD3566" s="2"/>
      <c r="NRE3566" s="2"/>
      <c r="NRF3566" s="2"/>
      <c r="NRG3566" s="2"/>
      <c r="NRH3566" s="2"/>
      <c r="NRI3566" s="2"/>
      <c r="NRJ3566" s="2"/>
      <c r="NRK3566" s="2"/>
      <c r="NRL3566" s="2"/>
      <c r="NRM3566" s="2"/>
      <c r="NRN3566" s="2"/>
      <c r="NRO3566" s="2"/>
      <c r="NRP3566" s="2"/>
      <c r="NRQ3566" s="2"/>
      <c r="NRR3566" s="2"/>
      <c r="NRS3566" s="2"/>
      <c r="NRT3566" s="2"/>
      <c r="NRU3566" s="2"/>
      <c r="NRV3566" s="2"/>
      <c r="NRW3566" s="2"/>
      <c r="NRX3566" s="2"/>
      <c r="NRY3566" s="2"/>
      <c r="NRZ3566" s="2"/>
      <c r="NSA3566" s="2"/>
      <c r="NSB3566" s="2"/>
      <c r="NSC3566" s="2"/>
      <c r="NSD3566" s="2"/>
      <c r="NSE3566" s="2"/>
      <c r="NSF3566" s="2"/>
      <c r="NSG3566" s="2"/>
      <c r="NSH3566" s="2"/>
      <c r="NSI3566" s="2"/>
      <c r="NSJ3566" s="2"/>
      <c r="NSK3566" s="2"/>
      <c r="NSL3566" s="2"/>
      <c r="NSM3566" s="2"/>
      <c r="NSN3566" s="2"/>
      <c r="NSO3566" s="2"/>
      <c r="NSP3566" s="2"/>
      <c r="NSQ3566" s="2"/>
      <c r="NSR3566" s="2"/>
      <c r="NSS3566" s="2"/>
      <c r="NST3566" s="2"/>
      <c r="NSU3566" s="2"/>
      <c r="NSV3566" s="2"/>
      <c r="NSW3566" s="2"/>
      <c r="NSX3566" s="2"/>
      <c r="NSY3566" s="2"/>
      <c r="NSZ3566" s="2"/>
      <c r="NTA3566" s="2"/>
      <c r="NTB3566" s="2"/>
      <c r="NTC3566" s="2"/>
      <c r="NTD3566" s="2"/>
      <c r="NTE3566" s="2"/>
      <c r="NTF3566" s="2"/>
      <c r="NTG3566" s="2"/>
      <c r="NTH3566" s="2"/>
      <c r="NTI3566" s="2"/>
      <c r="NTJ3566" s="2"/>
      <c r="NTK3566" s="2"/>
      <c r="NTL3566" s="2"/>
      <c r="NTM3566" s="2"/>
      <c r="NTN3566" s="2"/>
      <c r="NTO3566" s="2"/>
      <c r="NTP3566" s="2"/>
      <c r="NTQ3566" s="2"/>
      <c r="NTR3566" s="2"/>
      <c r="NTS3566" s="2"/>
      <c r="NTT3566" s="2"/>
      <c r="NTU3566" s="2"/>
      <c r="NTV3566" s="2"/>
      <c r="NTW3566" s="2"/>
      <c r="NTX3566" s="2"/>
      <c r="NTY3566" s="2"/>
      <c r="NTZ3566" s="2"/>
      <c r="NUA3566" s="2"/>
      <c r="NUB3566" s="2"/>
      <c r="NUC3566" s="2"/>
      <c r="NUD3566" s="2"/>
      <c r="NUE3566" s="2"/>
      <c r="NUF3566" s="2"/>
      <c r="NUG3566" s="2"/>
      <c r="NUH3566" s="2"/>
      <c r="NUI3566" s="2"/>
      <c r="NUJ3566" s="2"/>
      <c r="NUK3566" s="2"/>
      <c r="NUL3566" s="2"/>
      <c r="NUM3566" s="2"/>
      <c r="NUN3566" s="2"/>
      <c r="NUO3566" s="2"/>
      <c r="NUP3566" s="2"/>
      <c r="NUQ3566" s="2"/>
      <c r="NUR3566" s="2"/>
      <c r="NUS3566" s="2"/>
      <c r="NUT3566" s="2"/>
      <c r="NUU3566" s="2"/>
      <c r="NUV3566" s="2"/>
      <c r="NUW3566" s="2"/>
      <c r="NUX3566" s="2"/>
      <c r="NUY3566" s="2"/>
      <c r="NUZ3566" s="2"/>
      <c r="NVA3566" s="2"/>
      <c r="NVB3566" s="2"/>
      <c r="NVC3566" s="2"/>
      <c r="NVD3566" s="2"/>
      <c r="NVE3566" s="2"/>
      <c r="NVF3566" s="2"/>
      <c r="NVG3566" s="2"/>
      <c r="NVH3566" s="2"/>
      <c r="NVI3566" s="2"/>
      <c r="NVJ3566" s="2"/>
      <c r="NVK3566" s="2"/>
      <c r="NVL3566" s="2"/>
      <c r="NVM3566" s="2"/>
      <c r="NVN3566" s="2"/>
      <c r="NVO3566" s="2"/>
      <c r="NVP3566" s="2"/>
      <c r="NVQ3566" s="2"/>
      <c r="NVR3566" s="2"/>
      <c r="NVS3566" s="2"/>
      <c r="NVT3566" s="2"/>
      <c r="NVU3566" s="2"/>
      <c r="NVV3566" s="2"/>
      <c r="NVW3566" s="2"/>
      <c r="NVX3566" s="2"/>
      <c r="NVY3566" s="2"/>
      <c r="NVZ3566" s="2"/>
      <c r="NWA3566" s="2"/>
      <c r="NWB3566" s="2"/>
      <c r="NWC3566" s="2"/>
      <c r="NWD3566" s="2"/>
      <c r="NWE3566" s="2"/>
      <c r="NWF3566" s="2"/>
      <c r="NWG3566" s="2"/>
      <c r="NWH3566" s="2"/>
      <c r="NWI3566" s="2"/>
      <c r="NWJ3566" s="2"/>
      <c r="NWK3566" s="2"/>
      <c r="NWL3566" s="2"/>
      <c r="NWM3566" s="2"/>
      <c r="NWN3566" s="2"/>
      <c r="NWO3566" s="2"/>
      <c r="NWP3566" s="2"/>
      <c r="NWQ3566" s="2"/>
      <c r="NWR3566" s="2"/>
      <c r="NWS3566" s="2"/>
      <c r="NWT3566" s="2"/>
      <c r="NWU3566" s="2"/>
      <c r="NWV3566" s="2"/>
      <c r="NWW3566" s="2"/>
      <c r="NWX3566" s="2"/>
      <c r="NWY3566" s="2"/>
      <c r="NWZ3566" s="2"/>
      <c r="NXA3566" s="2"/>
      <c r="NXB3566" s="2"/>
      <c r="NXC3566" s="2"/>
      <c r="NXD3566" s="2"/>
      <c r="NXE3566" s="2"/>
      <c r="NXF3566" s="2"/>
      <c r="NXG3566" s="2"/>
      <c r="NXH3566" s="2"/>
      <c r="NXI3566" s="2"/>
      <c r="NXJ3566" s="2"/>
      <c r="NXK3566" s="2"/>
      <c r="NXL3566" s="2"/>
      <c r="NXM3566" s="2"/>
      <c r="NXN3566" s="2"/>
      <c r="NXO3566" s="2"/>
      <c r="NXP3566" s="2"/>
      <c r="NXQ3566" s="2"/>
      <c r="NXR3566" s="2"/>
      <c r="NXS3566" s="2"/>
      <c r="NXT3566" s="2"/>
      <c r="NXU3566" s="2"/>
      <c r="NXV3566" s="2"/>
      <c r="NXW3566" s="2"/>
      <c r="NXX3566" s="2"/>
      <c r="NXY3566" s="2"/>
      <c r="NXZ3566" s="2"/>
      <c r="NYA3566" s="2"/>
      <c r="NYB3566" s="2"/>
      <c r="NYC3566" s="2"/>
      <c r="NYD3566" s="2"/>
      <c r="NYE3566" s="2"/>
      <c r="NYF3566" s="2"/>
      <c r="NYG3566" s="2"/>
      <c r="NYH3566" s="2"/>
      <c r="NYI3566" s="2"/>
      <c r="NYJ3566" s="2"/>
      <c r="NYK3566" s="2"/>
      <c r="NYL3566" s="2"/>
      <c r="NYM3566" s="2"/>
      <c r="NYN3566" s="2"/>
      <c r="NYO3566" s="2"/>
      <c r="NYP3566" s="2"/>
      <c r="NYQ3566" s="2"/>
      <c r="NYR3566" s="2"/>
      <c r="NYS3566" s="2"/>
      <c r="NYT3566" s="2"/>
      <c r="NYU3566" s="2"/>
      <c r="NYV3566" s="2"/>
      <c r="NYW3566" s="2"/>
      <c r="NYX3566" s="2"/>
      <c r="NYY3566" s="2"/>
      <c r="NYZ3566" s="2"/>
      <c r="NZA3566" s="2"/>
      <c r="NZB3566" s="2"/>
      <c r="NZC3566" s="2"/>
      <c r="NZD3566" s="2"/>
      <c r="NZE3566" s="2"/>
      <c r="NZF3566" s="2"/>
      <c r="NZG3566" s="2"/>
      <c r="NZH3566" s="2"/>
      <c r="NZI3566" s="2"/>
      <c r="NZJ3566" s="2"/>
      <c r="NZK3566" s="2"/>
      <c r="NZL3566" s="2"/>
      <c r="NZM3566" s="2"/>
      <c r="NZN3566" s="2"/>
      <c r="NZO3566" s="2"/>
      <c r="NZP3566" s="2"/>
      <c r="NZQ3566" s="2"/>
      <c r="NZR3566" s="2"/>
      <c r="NZS3566" s="2"/>
      <c r="NZT3566" s="2"/>
      <c r="NZU3566" s="2"/>
      <c r="NZV3566" s="2"/>
      <c r="NZW3566" s="2"/>
      <c r="NZX3566" s="2"/>
      <c r="NZY3566" s="2"/>
      <c r="NZZ3566" s="2"/>
      <c r="OAA3566" s="2"/>
      <c r="OAB3566" s="2"/>
      <c r="OAC3566" s="2"/>
      <c r="OAD3566" s="2"/>
      <c r="OAE3566" s="2"/>
      <c r="OAF3566" s="2"/>
      <c r="OAG3566" s="2"/>
      <c r="OAH3566" s="2"/>
      <c r="OAI3566" s="2"/>
      <c r="OAJ3566" s="2"/>
      <c r="OAK3566" s="2"/>
      <c r="OAL3566" s="2"/>
      <c r="OAM3566" s="2"/>
      <c r="OAN3566" s="2"/>
      <c r="OAO3566" s="2"/>
      <c r="OAP3566" s="2"/>
      <c r="OAQ3566" s="2"/>
      <c r="OAR3566" s="2"/>
      <c r="OAS3566" s="2"/>
      <c r="OAT3566" s="2"/>
      <c r="OAU3566" s="2"/>
      <c r="OAV3566" s="2"/>
      <c r="OAW3566" s="2"/>
      <c r="OAX3566" s="2"/>
      <c r="OAY3566" s="2"/>
      <c r="OAZ3566" s="2"/>
      <c r="OBA3566" s="2"/>
      <c r="OBB3566" s="2"/>
      <c r="OBC3566" s="2"/>
      <c r="OBD3566" s="2"/>
      <c r="OBE3566" s="2"/>
      <c r="OBF3566" s="2"/>
      <c r="OBG3566" s="2"/>
      <c r="OBH3566" s="2"/>
      <c r="OBI3566" s="2"/>
      <c r="OBJ3566" s="2"/>
      <c r="OBK3566" s="2"/>
      <c r="OBL3566" s="2"/>
      <c r="OBM3566" s="2"/>
      <c r="OBN3566" s="2"/>
      <c r="OBO3566" s="2"/>
      <c r="OBP3566" s="2"/>
      <c r="OBQ3566" s="2"/>
      <c r="OBR3566" s="2"/>
      <c r="OBS3566" s="2"/>
      <c r="OBT3566" s="2"/>
      <c r="OBU3566" s="2"/>
      <c r="OBV3566" s="2"/>
      <c r="OBW3566" s="2"/>
      <c r="OBX3566" s="2"/>
      <c r="OBY3566" s="2"/>
      <c r="OBZ3566" s="2"/>
      <c r="OCA3566" s="2"/>
      <c r="OCB3566" s="2"/>
      <c r="OCC3566" s="2"/>
      <c r="OCD3566" s="2"/>
      <c r="OCE3566" s="2"/>
      <c r="OCF3566" s="2"/>
      <c r="OCG3566" s="2"/>
      <c r="OCH3566" s="2"/>
      <c r="OCI3566" s="2"/>
      <c r="OCJ3566" s="2"/>
      <c r="OCK3566" s="2"/>
      <c r="OCL3566" s="2"/>
      <c r="OCM3566" s="2"/>
      <c r="OCN3566" s="2"/>
      <c r="OCO3566" s="2"/>
      <c r="OCP3566" s="2"/>
      <c r="OCQ3566" s="2"/>
      <c r="OCR3566" s="2"/>
      <c r="OCS3566" s="2"/>
      <c r="OCT3566" s="2"/>
      <c r="OCU3566" s="2"/>
      <c r="OCV3566" s="2"/>
      <c r="OCW3566" s="2"/>
      <c r="OCX3566" s="2"/>
      <c r="OCY3566" s="2"/>
      <c r="OCZ3566" s="2"/>
      <c r="ODA3566" s="2"/>
      <c r="ODB3566" s="2"/>
      <c r="ODC3566" s="2"/>
      <c r="ODD3566" s="2"/>
      <c r="ODE3566" s="2"/>
      <c r="ODF3566" s="2"/>
      <c r="ODG3566" s="2"/>
      <c r="ODH3566" s="2"/>
      <c r="ODI3566" s="2"/>
      <c r="ODJ3566" s="2"/>
      <c r="ODK3566" s="2"/>
      <c r="ODL3566" s="2"/>
      <c r="ODM3566" s="2"/>
      <c r="ODN3566" s="2"/>
      <c r="ODO3566" s="2"/>
      <c r="ODP3566" s="2"/>
      <c r="ODQ3566" s="2"/>
      <c r="ODR3566" s="2"/>
      <c r="ODS3566" s="2"/>
      <c r="ODT3566" s="2"/>
      <c r="ODU3566" s="2"/>
      <c r="ODV3566" s="2"/>
      <c r="ODW3566" s="2"/>
      <c r="ODX3566" s="2"/>
      <c r="ODY3566" s="2"/>
      <c r="ODZ3566" s="2"/>
      <c r="OEA3566" s="2"/>
      <c r="OEB3566" s="2"/>
      <c r="OEC3566" s="2"/>
      <c r="OED3566" s="2"/>
      <c r="OEE3566" s="2"/>
      <c r="OEF3566" s="2"/>
      <c r="OEG3566" s="2"/>
      <c r="OEH3566" s="2"/>
      <c r="OEI3566" s="2"/>
      <c r="OEJ3566" s="2"/>
      <c r="OEK3566" s="2"/>
      <c r="OEL3566" s="2"/>
      <c r="OEM3566" s="2"/>
      <c r="OEN3566" s="2"/>
      <c r="OEO3566" s="2"/>
      <c r="OEP3566" s="2"/>
      <c r="OEQ3566" s="2"/>
      <c r="OER3566" s="2"/>
      <c r="OES3566" s="2"/>
      <c r="OET3566" s="2"/>
      <c r="OEU3566" s="2"/>
      <c r="OEV3566" s="2"/>
      <c r="OEW3566" s="2"/>
      <c r="OEX3566" s="2"/>
      <c r="OEY3566" s="2"/>
      <c r="OEZ3566" s="2"/>
      <c r="OFA3566" s="2"/>
      <c r="OFB3566" s="2"/>
      <c r="OFC3566" s="2"/>
      <c r="OFD3566" s="2"/>
      <c r="OFE3566" s="2"/>
      <c r="OFF3566" s="2"/>
      <c r="OFG3566" s="2"/>
      <c r="OFH3566" s="2"/>
      <c r="OFI3566" s="2"/>
      <c r="OFJ3566" s="2"/>
      <c r="OFK3566" s="2"/>
      <c r="OFL3566" s="2"/>
      <c r="OFM3566" s="2"/>
      <c r="OFN3566" s="2"/>
      <c r="OFO3566" s="2"/>
      <c r="OFP3566" s="2"/>
      <c r="OFQ3566" s="2"/>
      <c r="OFR3566" s="2"/>
      <c r="OFS3566" s="2"/>
      <c r="OFT3566" s="2"/>
      <c r="OFU3566" s="2"/>
      <c r="OFV3566" s="2"/>
      <c r="OFW3566" s="2"/>
      <c r="OFX3566" s="2"/>
      <c r="OFY3566" s="2"/>
      <c r="OFZ3566" s="2"/>
      <c r="OGA3566" s="2"/>
      <c r="OGB3566" s="2"/>
      <c r="OGC3566" s="2"/>
      <c r="OGD3566" s="2"/>
      <c r="OGE3566" s="2"/>
      <c r="OGF3566" s="2"/>
      <c r="OGG3566" s="2"/>
      <c r="OGH3566" s="2"/>
      <c r="OGI3566" s="2"/>
      <c r="OGJ3566" s="2"/>
      <c r="OGK3566" s="2"/>
      <c r="OGL3566" s="2"/>
      <c r="OGM3566" s="2"/>
      <c r="OGN3566" s="2"/>
      <c r="OGO3566" s="2"/>
      <c r="OGP3566" s="2"/>
      <c r="OGQ3566" s="2"/>
      <c r="OGR3566" s="2"/>
      <c r="OGS3566" s="2"/>
      <c r="OGT3566" s="2"/>
      <c r="OGU3566" s="2"/>
      <c r="OGV3566" s="2"/>
      <c r="OGW3566" s="2"/>
      <c r="OGX3566" s="2"/>
      <c r="OGY3566" s="2"/>
      <c r="OGZ3566" s="2"/>
      <c r="OHA3566" s="2"/>
      <c r="OHB3566" s="2"/>
      <c r="OHC3566" s="2"/>
      <c r="OHD3566" s="2"/>
      <c r="OHE3566" s="2"/>
      <c r="OHF3566" s="2"/>
      <c r="OHG3566" s="2"/>
      <c r="OHH3566" s="2"/>
      <c r="OHI3566" s="2"/>
      <c r="OHJ3566" s="2"/>
      <c r="OHK3566" s="2"/>
      <c r="OHL3566" s="2"/>
      <c r="OHM3566" s="2"/>
      <c r="OHN3566" s="2"/>
      <c r="OHO3566" s="2"/>
      <c r="OHP3566" s="2"/>
      <c r="OHQ3566" s="2"/>
      <c r="OHR3566" s="2"/>
      <c r="OHS3566" s="2"/>
      <c r="OHT3566" s="2"/>
      <c r="OHU3566" s="2"/>
      <c r="OHV3566" s="2"/>
      <c r="OHW3566" s="2"/>
      <c r="OHX3566" s="2"/>
      <c r="OHY3566" s="2"/>
      <c r="OHZ3566" s="2"/>
      <c r="OIA3566" s="2"/>
      <c r="OIB3566" s="2"/>
      <c r="OIC3566" s="2"/>
      <c r="OID3566" s="2"/>
      <c r="OIE3566" s="2"/>
      <c r="OIF3566" s="2"/>
      <c r="OIG3566" s="2"/>
      <c r="OIH3566" s="2"/>
      <c r="OII3566" s="2"/>
      <c r="OIJ3566" s="2"/>
      <c r="OIK3566" s="2"/>
      <c r="OIL3566" s="2"/>
      <c r="OIM3566" s="2"/>
      <c r="OIN3566" s="2"/>
      <c r="OIO3566" s="2"/>
      <c r="OIP3566" s="2"/>
      <c r="OIQ3566" s="2"/>
      <c r="OIR3566" s="2"/>
      <c r="OIS3566" s="2"/>
      <c r="OIT3566" s="2"/>
      <c r="OIU3566" s="2"/>
      <c r="OIV3566" s="2"/>
      <c r="OIW3566" s="2"/>
      <c r="OIX3566" s="2"/>
      <c r="OIY3566" s="2"/>
      <c r="OIZ3566" s="2"/>
      <c r="OJA3566" s="2"/>
      <c r="OJB3566" s="2"/>
      <c r="OJC3566" s="2"/>
      <c r="OJD3566" s="2"/>
      <c r="OJE3566" s="2"/>
      <c r="OJF3566" s="2"/>
      <c r="OJG3566" s="2"/>
      <c r="OJH3566" s="2"/>
      <c r="OJI3566" s="2"/>
      <c r="OJJ3566" s="2"/>
      <c r="OJK3566" s="2"/>
      <c r="OJL3566" s="2"/>
      <c r="OJM3566" s="2"/>
      <c r="OJN3566" s="2"/>
      <c r="OJO3566" s="2"/>
      <c r="OJP3566" s="2"/>
      <c r="OJQ3566" s="2"/>
      <c r="OJR3566" s="2"/>
      <c r="OJS3566" s="2"/>
      <c r="OJT3566" s="2"/>
      <c r="OJU3566" s="2"/>
      <c r="OJV3566" s="2"/>
      <c r="OJW3566" s="2"/>
      <c r="OJX3566" s="2"/>
      <c r="OJY3566" s="2"/>
      <c r="OJZ3566" s="2"/>
      <c r="OKA3566" s="2"/>
      <c r="OKB3566" s="2"/>
      <c r="OKC3566" s="2"/>
      <c r="OKD3566" s="2"/>
      <c r="OKE3566" s="2"/>
      <c r="OKF3566" s="2"/>
      <c r="OKG3566" s="2"/>
      <c r="OKH3566" s="2"/>
      <c r="OKI3566" s="2"/>
      <c r="OKJ3566" s="2"/>
      <c r="OKK3566" s="2"/>
      <c r="OKL3566" s="2"/>
      <c r="OKM3566" s="2"/>
      <c r="OKN3566" s="2"/>
      <c r="OKO3566" s="2"/>
      <c r="OKP3566" s="2"/>
      <c r="OKQ3566" s="2"/>
      <c r="OKR3566" s="2"/>
      <c r="OKS3566" s="2"/>
      <c r="OKT3566" s="2"/>
      <c r="OKU3566" s="2"/>
      <c r="OKV3566" s="2"/>
      <c r="OKW3566" s="2"/>
      <c r="OKX3566" s="2"/>
      <c r="OKY3566" s="2"/>
      <c r="OKZ3566" s="2"/>
      <c r="OLA3566" s="2"/>
      <c r="OLB3566" s="2"/>
      <c r="OLC3566" s="2"/>
      <c r="OLD3566" s="2"/>
      <c r="OLE3566" s="2"/>
      <c r="OLF3566" s="2"/>
      <c r="OLG3566" s="2"/>
      <c r="OLH3566" s="2"/>
      <c r="OLI3566" s="2"/>
      <c r="OLJ3566" s="2"/>
      <c r="OLK3566" s="2"/>
      <c r="OLL3566" s="2"/>
      <c r="OLM3566" s="2"/>
      <c r="OLN3566" s="2"/>
      <c r="OLO3566" s="2"/>
      <c r="OLP3566" s="2"/>
      <c r="OLQ3566" s="2"/>
      <c r="OLR3566" s="2"/>
      <c r="OLS3566" s="2"/>
      <c r="OLT3566" s="2"/>
      <c r="OLU3566" s="2"/>
      <c r="OLV3566" s="2"/>
      <c r="OLW3566" s="2"/>
      <c r="OLX3566" s="2"/>
      <c r="OLY3566" s="2"/>
      <c r="OLZ3566" s="2"/>
      <c r="OMA3566" s="2"/>
      <c r="OMB3566" s="2"/>
      <c r="OMC3566" s="2"/>
      <c r="OMD3566" s="2"/>
      <c r="OME3566" s="2"/>
      <c r="OMF3566" s="2"/>
      <c r="OMG3566" s="2"/>
      <c r="OMH3566" s="2"/>
      <c r="OMI3566" s="2"/>
      <c r="OMJ3566" s="2"/>
      <c r="OMK3566" s="2"/>
      <c r="OML3566" s="2"/>
      <c r="OMM3566" s="2"/>
      <c r="OMN3566" s="2"/>
      <c r="OMO3566" s="2"/>
      <c r="OMP3566" s="2"/>
      <c r="OMQ3566" s="2"/>
      <c r="OMR3566" s="2"/>
      <c r="OMS3566" s="2"/>
      <c r="OMT3566" s="2"/>
      <c r="OMU3566" s="2"/>
      <c r="OMV3566" s="2"/>
      <c r="OMW3566" s="2"/>
      <c r="OMX3566" s="2"/>
      <c r="OMY3566" s="2"/>
      <c r="OMZ3566" s="2"/>
      <c r="ONA3566" s="2"/>
      <c r="ONB3566" s="2"/>
      <c r="ONC3566" s="2"/>
      <c r="OND3566" s="2"/>
      <c r="ONE3566" s="2"/>
      <c r="ONF3566" s="2"/>
      <c r="ONG3566" s="2"/>
      <c r="ONH3566" s="2"/>
      <c r="ONI3566" s="2"/>
      <c r="ONJ3566" s="2"/>
      <c r="ONK3566" s="2"/>
      <c r="ONL3566" s="2"/>
      <c r="ONM3566" s="2"/>
      <c r="ONN3566" s="2"/>
      <c r="ONO3566" s="2"/>
      <c r="ONP3566" s="2"/>
      <c r="ONQ3566" s="2"/>
      <c r="ONR3566" s="2"/>
      <c r="ONS3566" s="2"/>
      <c r="ONT3566" s="2"/>
      <c r="ONU3566" s="2"/>
      <c r="ONV3566" s="2"/>
      <c r="ONW3566" s="2"/>
      <c r="ONX3566" s="2"/>
      <c r="ONY3566" s="2"/>
      <c r="ONZ3566" s="2"/>
      <c r="OOA3566" s="2"/>
      <c r="OOB3566" s="2"/>
      <c r="OOC3566" s="2"/>
      <c r="OOD3566" s="2"/>
      <c r="OOE3566" s="2"/>
      <c r="OOF3566" s="2"/>
      <c r="OOG3566" s="2"/>
      <c r="OOH3566" s="2"/>
      <c r="OOI3566" s="2"/>
      <c r="OOJ3566" s="2"/>
      <c r="OOK3566" s="2"/>
      <c r="OOL3566" s="2"/>
      <c r="OOM3566" s="2"/>
      <c r="OON3566" s="2"/>
      <c r="OOO3566" s="2"/>
      <c r="OOP3566" s="2"/>
      <c r="OOQ3566" s="2"/>
      <c r="OOR3566" s="2"/>
      <c r="OOS3566" s="2"/>
      <c r="OOT3566" s="2"/>
      <c r="OOU3566" s="2"/>
      <c r="OOV3566" s="2"/>
      <c r="OOW3566" s="2"/>
      <c r="OOX3566" s="2"/>
      <c r="OOY3566" s="2"/>
      <c r="OOZ3566" s="2"/>
      <c r="OPA3566" s="2"/>
      <c r="OPB3566" s="2"/>
      <c r="OPC3566" s="2"/>
      <c r="OPD3566" s="2"/>
      <c r="OPE3566" s="2"/>
      <c r="OPF3566" s="2"/>
      <c r="OPG3566" s="2"/>
      <c r="OPH3566" s="2"/>
      <c r="OPI3566" s="2"/>
      <c r="OPJ3566" s="2"/>
      <c r="OPK3566" s="2"/>
      <c r="OPL3566" s="2"/>
      <c r="OPM3566" s="2"/>
      <c r="OPN3566" s="2"/>
      <c r="OPO3566" s="2"/>
      <c r="OPP3566" s="2"/>
      <c r="OPQ3566" s="2"/>
      <c r="OPR3566" s="2"/>
      <c r="OPS3566" s="2"/>
      <c r="OPT3566" s="2"/>
      <c r="OPU3566" s="2"/>
      <c r="OPV3566" s="2"/>
      <c r="OPW3566" s="2"/>
      <c r="OPX3566" s="2"/>
      <c r="OPY3566" s="2"/>
      <c r="OPZ3566" s="2"/>
      <c r="OQA3566" s="2"/>
      <c r="OQB3566" s="2"/>
      <c r="OQC3566" s="2"/>
      <c r="OQD3566" s="2"/>
      <c r="OQE3566" s="2"/>
      <c r="OQF3566" s="2"/>
      <c r="OQG3566" s="2"/>
      <c r="OQH3566" s="2"/>
      <c r="OQI3566" s="2"/>
      <c r="OQJ3566" s="2"/>
      <c r="OQK3566" s="2"/>
      <c r="OQL3566" s="2"/>
      <c r="OQM3566" s="2"/>
      <c r="OQN3566" s="2"/>
      <c r="OQO3566" s="2"/>
      <c r="OQP3566" s="2"/>
      <c r="OQQ3566" s="2"/>
      <c r="OQR3566" s="2"/>
      <c r="OQS3566" s="2"/>
      <c r="OQT3566" s="2"/>
      <c r="OQU3566" s="2"/>
      <c r="OQV3566" s="2"/>
      <c r="OQW3566" s="2"/>
      <c r="OQX3566" s="2"/>
      <c r="OQY3566" s="2"/>
      <c r="OQZ3566" s="2"/>
      <c r="ORA3566" s="2"/>
      <c r="ORB3566" s="2"/>
      <c r="ORC3566" s="2"/>
      <c r="ORD3566" s="2"/>
      <c r="ORE3566" s="2"/>
      <c r="ORF3566" s="2"/>
      <c r="ORG3566" s="2"/>
      <c r="ORH3566" s="2"/>
      <c r="ORI3566" s="2"/>
      <c r="ORJ3566" s="2"/>
      <c r="ORK3566" s="2"/>
      <c r="ORL3566" s="2"/>
      <c r="ORM3566" s="2"/>
      <c r="ORN3566" s="2"/>
      <c r="ORO3566" s="2"/>
      <c r="ORP3566" s="2"/>
      <c r="ORQ3566" s="2"/>
      <c r="ORR3566" s="2"/>
      <c r="ORS3566" s="2"/>
      <c r="ORT3566" s="2"/>
      <c r="ORU3566" s="2"/>
      <c r="ORV3566" s="2"/>
      <c r="ORW3566" s="2"/>
      <c r="ORX3566" s="2"/>
      <c r="ORY3566" s="2"/>
      <c r="ORZ3566" s="2"/>
      <c r="OSA3566" s="2"/>
      <c r="OSB3566" s="2"/>
      <c r="OSC3566" s="2"/>
      <c r="OSD3566" s="2"/>
      <c r="OSE3566" s="2"/>
      <c r="OSF3566" s="2"/>
      <c r="OSG3566" s="2"/>
      <c r="OSH3566" s="2"/>
      <c r="OSI3566" s="2"/>
      <c r="OSJ3566" s="2"/>
      <c r="OSK3566" s="2"/>
      <c r="OSL3566" s="2"/>
      <c r="OSM3566" s="2"/>
      <c r="OSN3566" s="2"/>
      <c r="OSO3566" s="2"/>
      <c r="OSP3566" s="2"/>
      <c r="OSQ3566" s="2"/>
      <c r="OSR3566" s="2"/>
      <c r="OSS3566" s="2"/>
      <c r="OST3566" s="2"/>
      <c r="OSU3566" s="2"/>
      <c r="OSV3566" s="2"/>
      <c r="OSW3566" s="2"/>
      <c r="OSX3566" s="2"/>
      <c r="OSY3566" s="2"/>
      <c r="OSZ3566" s="2"/>
      <c r="OTA3566" s="2"/>
      <c r="OTB3566" s="2"/>
      <c r="OTC3566" s="2"/>
      <c r="OTD3566" s="2"/>
      <c r="OTE3566" s="2"/>
      <c r="OTF3566" s="2"/>
      <c r="OTG3566" s="2"/>
      <c r="OTH3566" s="2"/>
      <c r="OTI3566" s="2"/>
      <c r="OTJ3566" s="2"/>
      <c r="OTK3566" s="2"/>
      <c r="OTL3566" s="2"/>
      <c r="OTM3566" s="2"/>
      <c r="OTN3566" s="2"/>
      <c r="OTO3566" s="2"/>
      <c r="OTP3566" s="2"/>
      <c r="OTQ3566" s="2"/>
      <c r="OTR3566" s="2"/>
      <c r="OTS3566" s="2"/>
      <c r="OTT3566" s="2"/>
      <c r="OTU3566" s="2"/>
      <c r="OTV3566" s="2"/>
      <c r="OTW3566" s="2"/>
      <c r="OTX3566" s="2"/>
      <c r="OTY3566" s="2"/>
      <c r="OTZ3566" s="2"/>
      <c r="OUA3566" s="2"/>
      <c r="OUB3566" s="2"/>
      <c r="OUC3566" s="2"/>
      <c r="OUD3566" s="2"/>
      <c r="OUE3566" s="2"/>
      <c r="OUF3566" s="2"/>
      <c r="OUG3566" s="2"/>
      <c r="OUH3566" s="2"/>
      <c r="OUI3566" s="2"/>
      <c r="OUJ3566" s="2"/>
      <c r="OUK3566" s="2"/>
      <c r="OUL3566" s="2"/>
      <c r="OUM3566" s="2"/>
      <c r="OUN3566" s="2"/>
      <c r="OUO3566" s="2"/>
      <c r="OUP3566" s="2"/>
      <c r="OUQ3566" s="2"/>
      <c r="OUR3566" s="2"/>
      <c r="OUS3566" s="2"/>
      <c r="OUT3566" s="2"/>
      <c r="OUU3566" s="2"/>
      <c r="OUV3566" s="2"/>
      <c r="OUW3566" s="2"/>
      <c r="OUX3566" s="2"/>
      <c r="OUY3566" s="2"/>
      <c r="OUZ3566" s="2"/>
      <c r="OVA3566" s="2"/>
      <c r="OVB3566" s="2"/>
      <c r="OVC3566" s="2"/>
      <c r="OVD3566" s="2"/>
      <c r="OVE3566" s="2"/>
      <c r="OVF3566" s="2"/>
      <c r="OVG3566" s="2"/>
      <c r="OVH3566" s="2"/>
      <c r="OVI3566" s="2"/>
      <c r="OVJ3566" s="2"/>
      <c r="OVK3566" s="2"/>
      <c r="OVL3566" s="2"/>
      <c r="OVM3566" s="2"/>
      <c r="OVN3566" s="2"/>
      <c r="OVO3566" s="2"/>
      <c r="OVP3566" s="2"/>
      <c r="OVQ3566" s="2"/>
      <c r="OVR3566" s="2"/>
      <c r="OVS3566" s="2"/>
      <c r="OVT3566" s="2"/>
      <c r="OVU3566" s="2"/>
      <c r="OVV3566" s="2"/>
      <c r="OVW3566" s="2"/>
      <c r="OVX3566" s="2"/>
      <c r="OVY3566" s="2"/>
      <c r="OVZ3566" s="2"/>
      <c r="OWA3566" s="2"/>
      <c r="OWB3566" s="2"/>
      <c r="OWC3566" s="2"/>
      <c r="OWD3566" s="2"/>
      <c r="OWE3566" s="2"/>
      <c r="OWF3566" s="2"/>
      <c r="OWG3566" s="2"/>
      <c r="OWH3566" s="2"/>
      <c r="OWI3566" s="2"/>
      <c r="OWJ3566" s="2"/>
      <c r="OWK3566" s="2"/>
      <c r="OWL3566" s="2"/>
      <c r="OWM3566" s="2"/>
      <c r="OWN3566" s="2"/>
      <c r="OWO3566" s="2"/>
      <c r="OWP3566" s="2"/>
      <c r="OWQ3566" s="2"/>
      <c r="OWR3566" s="2"/>
      <c r="OWS3566" s="2"/>
      <c r="OWT3566" s="2"/>
      <c r="OWU3566" s="2"/>
      <c r="OWV3566" s="2"/>
      <c r="OWW3566" s="2"/>
      <c r="OWX3566" s="2"/>
      <c r="OWY3566" s="2"/>
      <c r="OWZ3566" s="2"/>
      <c r="OXA3566" s="2"/>
      <c r="OXB3566" s="2"/>
      <c r="OXC3566" s="2"/>
      <c r="OXD3566" s="2"/>
      <c r="OXE3566" s="2"/>
      <c r="OXF3566" s="2"/>
      <c r="OXG3566" s="2"/>
      <c r="OXH3566" s="2"/>
      <c r="OXI3566" s="2"/>
      <c r="OXJ3566" s="2"/>
      <c r="OXK3566" s="2"/>
      <c r="OXL3566" s="2"/>
      <c r="OXM3566" s="2"/>
      <c r="OXN3566" s="2"/>
      <c r="OXO3566" s="2"/>
      <c r="OXP3566" s="2"/>
      <c r="OXQ3566" s="2"/>
      <c r="OXR3566" s="2"/>
      <c r="OXS3566" s="2"/>
      <c r="OXT3566" s="2"/>
      <c r="OXU3566" s="2"/>
      <c r="OXV3566" s="2"/>
      <c r="OXW3566" s="2"/>
      <c r="OXX3566" s="2"/>
      <c r="OXY3566" s="2"/>
      <c r="OXZ3566" s="2"/>
      <c r="OYA3566" s="2"/>
      <c r="OYB3566" s="2"/>
      <c r="OYC3566" s="2"/>
      <c r="OYD3566" s="2"/>
      <c r="OYE3566" s="2"/>
      <c r="OYF3566" s="2"/>
      <c r="OYG3566" s="2"/>
      <c r="OYH3566" s="2"/>
      <c r="OYI3566" s="2"/>
      <c r="OYJ3566" s="2"/>
      <c r="OYK3566" s="2"/>
      <c r="OYL3566" s="2"/>
      <c r="OYM3566" s="2"/>
      <c r="OYN3566" s="2"/>
      <c r="OYO3566" s="2"/>
      <c r="OYP3566" s="2"/>
      <c r="OYQ3566" s="2"/>
      <c r="OYR3566" s="2"/>
      <c r="OYS3566" s="2"/>
      <c r="OYT3566" s="2"/>
      <c r="OYU3566" s="2"/>
      <c r="OYV3566" s="2"/>
      <c r="OYW3566" s="2"/>
      <c r="OYX3566" s="2"/>
      <c r="OYY3566" s="2"/>
      <c r="OYZ3566" s="2"/>
      <c r="OZA3566" s="2"/>
      <c r="OZB3566" s="2"/>
      <c r="OZC3566" s="2"/>
      <c r="OZD3566" s="2"/>
      <c r="OZE3566" s="2"/>
      <c r="OZF3566" s="2"/>
      <c r="OZG3566" s="2"/>
      <c r="OZH3566" s="2"/>
      <c r="OZI3566" s="2"/>
      <c r="OZJ3566" s="2"/>
      <c r="OZK3566" s="2"/>
      <c r="OZL3566" s="2"/>
      <c r="OZM3566" s="2"/>
      <c r="OZN3566" s="2"/>
      <c r="OZO3566" s="2"/>
      <c r="OZP3566" s="2"/>
      <c r="OZQ3566" s="2"/>
      <c r="OZR3566" s="2"/>
      <c r="OZS3566" s="2"/>
      <c r="OZT3566" s="2"/>
      <c r="OZU3566" s="2"/>
      <c r="OZV3566" s="2"/>
      <c r="OZW3566" s="2"/>
      <c r="OZX3566" s="2"/>
      <c r="OZY3566" s="2"/>
      <c r="OZZ3566" s="2"/>
      <c r="PAA3566" s="2"/>
      <c r="PAB3566" s="2"/>
      <c r="PAC3566" s="2"/>
      <c r="PAD3566" s="2"/>
      <c r="PAE3566" s="2"/>
      <c r="PAF3566" s="2"/>
      <c r="PAG3566" s="2"/>
      <c r="PAH3566" s="2"/>
      <c r="PAI3566" s="2"/>
      <c r="PAJ3566" s="2"/>
      <c r="PAK3566" s="2"/>
      <c r="PAL3566" s="2"/>
      <c r="PAM3566" s="2"/>
      <c r="PAN3566" s="2"/>
      <c r="PAO3566" s="2"/>
      <c r="PAP3566" s="2"/>
      <c r="PAQ3566" s="2"/>
      <c r="PAR3566" s="2"/>
      <c r="PAS3566" s="2"/>
      <c r="PAT3566" s="2"/>
      <c r="PAU3566" s="2"/>
      <c r="PAV3566" s="2"/>
      <c r="PAW3566" s="2"/>
      <c r="PAX3566" s="2"/>
      <c r="PAY3566" s="2"/>
      <c r="PAZ3566" s="2"/>
      <c r="PBA3566" s="2"/>
      <c r="PBB3566" s="2"/>
      <c r="PBC3566" s="2"/>
      <c r="PBD3566" s="2"/>
      <c r="PBE3566" s="2"/>
      <c r="PBF3566" s="2"/>
      <c r="PBG3566" s="2"/>
      <c r="PBH3566" s="2"/>
      <c r="PBI3566" s="2"/>
      <c r="PBJ3566" s="2"/>
      <c r="PBK3566" s="2"/>
      <c r="PBL3566" s="2"/>
      <c r="PBM3566" s="2"/>
      <c r="PBN3566" s="2"/>
      <c r="PBO3566" s="2"/>
      <c r="PBP3566" s="2"/>
      <c r="PBQ3566" s="2"/>
      <c r="PBR3566" s="2"/>
      <c r="PBS3566" s="2"/>
      <c r="PBT3566" s="2"/>
      <c r="PBU3566" s="2"/>
      <c r="PBV3566" s="2"/>
      <c r="PBW3566" s="2"/>
      <c r="PBX3566" s="2"/>
      <c r="PBY3566" s="2"/>
      <c r="PBZ3566" s="2"/>
      <c r="PCA3566" s="2"/>
      <c r="PCB3566" s="2"/>
      <c r="PCC3566" s="2"/>
      <c r="PCD3566" s="2"/>
      <c r="PCE3566" s="2"/>
      <c r="PCF3566" s="2"/>
      <c r="PCG3566" s="2"/>
      <c r="PCH3566" s="2"/>
      <c r="PCI3566" s="2"/>
      <c r="PCJ3566" s="2"/>
      <c r="PCK3566" s="2"/>
      <c r="PCL3566" s="2"/>
      <c r="PCM3566" s="2"/>
      <c r="PCN3566" s="2"/>
      <c r="PCO3566" s="2"/>
      <c r="PCP3566" s="2"/>
      <c r="PCQ3566" s="2"/>
      <c r="PCR3566" s="2"/>
      <c r="PCS3566" s="2"/>
      <c r="PCT3566" s="2"/>
      <c r="PCU3566" s="2"/>
      <c r="PCV3566" s="2"/>
      <c r="PCW3566" s="2"/>
      <c r="PCX3566" s="2"/>
      <c r="PCY3566" s="2"/>
      <c r="PCZ3566" s="2"/>
      <c r="PDA3566" s="2"/>
      <c r="PDB3566" s="2"/>
      <c r="PDC3566" s="2"/>
      <c r="PDD3566" s="2"/>
      <c r="PDE3566" s="2"/>
      <c r="PDF3566" s="2"/>
      <c r="PDG3566" s="2"/>
      <c r="PDH3566" s="2"/>
      <c r="PDI3566" s="2"/>
      <c r="PDJ3566" s="2"/>
      <c r="PDK3566" s="2"/>
      <c r="PDL3566" s="2"/>
      <c r="PDM3566" s="2"/>
      <c r="PDN3566" s="2"/>
      <c r="PDO3566" s="2"/>
      <c r="PDP3566" s="2"/>
      <c r="PDQ3566" s="2"/>
      <c r="PDR3566" s="2"/>
      <c r="PDS3566" s="2"/>
      <c r="PDT3566" s="2"/>
      <c r="PDU3566" s="2"/>
      <c r="PDV3566" s="2"/>
      <c r="PDW3566" s="2"/>
      <c r="PDX3566" s="2"/>
      <c r="PDY3566" s="2"/>
      <c r="PDZ3566" s="2"/>
      <c r="PEA3566" s="2"/>
      <c r="PEB3566" s="2"/>
      <c r="PEC3566" s="2"/>
      <c r="PED3566" s="2"/>
      <c r="PEE3566" s="2"/>
      <c r="PEF3566" s="2"/>
      <c r="PEG3566" s="2"/>
      <c r="PEH3566" s="2"/>
      <c r="PEI3566" s="2"/>
      <c r="PEJ3566" s="2"/>
      <c r="PEK3566" s="2"/>
      <c r="PEL3566" s="2"/>
      <c r="PEM3566" s="2"/>
      <c r="PEN3566" s="2"/>
      <c r="PEO3566" s="2"/>
      <c r="PEP3566" s="2"/>
      <c r="PEQ3566" s="2"/>
      <c r="PER3566" s="2"/>
      <c r="PES3566" s="2"/>
      <c r="PET3566" s="2"/>
      <c r="PEU3566" s="2"/>
      <c r="PEV3566" s="2"/>
      <c r="PEW3566" s="2"/>
      <c r="PEX3566" s="2"/>
      <c r="PEY3566" s="2"/>
      <c r="PEZ3566" s="2"/>
      <c r="PFA3566" s="2"/>
      <c r="PFB3566" s="2"/>
      <c r="PFC3566" s="2"/>
      <c r="PFD3566" s="2"/>
      <c r="PFE3566" s="2"/>
      <c r="PFF3566" s="2"/>
      <c r="PFG3566" s="2"/>
      <c r="PFH3566" s="2"/>
      <c r="PFI3566" s="2"/>
      <c r="PFJ3566" s="2"/>
      <c r="PFK3566" s="2"/>
      <c r="PFL3566" s="2"/>
      <c r="PFM3566" s="2"/>
      <c r="PFN3566" s="2"/>
      <c r="PFO3566" s="2"/>
      <c r="PFP3566" s="2"/>
      <c r="PFQ3566" s="2"/>
      <c r="PFR3566" s="2"/>
      <c r="PFS3566" s="2"/>
      <c r="PFT3566" s="2"/>
      <c r="PFU3566" s="2"/>
      <c r="PFV3566" s="2"/>
      <c r="PFW3566" s="2"/>
      <c r="PFX3566" s="2"/>
      <c r="PFY3566" s="2"/>
      <c r="PFZ3566" s="2"/>
      <c r="PGA3566" s="2"/>
      <c r="PGB3566" s="2"/>
      <c r="PGC3566" s="2"/>
      <c r="PGD3566" s="2"/>
      <c r="PGE3566" s="2"/>
      <c r="PGF3566" s="2"/>
      <c r="PGG3566" s="2"/>
      <c r="PGH3566" s="2"/>
      <c r="PGI3566" s="2"/>
      <c r="PGJ3566" s="2"/>
      <c r="PGK3566" s="2"/>
      <c r="PGL3566" s="2"/>
      <c r="PGM3566" s="2"/>
      <c r="PGN3566" s="2"/>
      <c r="PGO3566" s="2"/>
      <c r="PGP3566" s="2"/>
      <c r="PGQ3566" s="2"/>
      <c r="PGR3566" s="2"/>
      <c r="PGS3566" s="2"/>
      <c r="PGT3566" s="2"/>
      <c r="PGU3566" s="2"/>
      <c r="PGV3566" s="2"/>
      <c r="PGW3566" s="2"/>
      <c r="PGX3566" s="2"/>
      <c r="PGY3566" s="2"/>
      <c r="PGZ3566" s="2"/>
      <c r="PHA3566" s="2"/>
      <c r="PHB3566" s="2"/>
      <c r="PHC3566" s="2"/>
      <c r="PHD3566" s="2"/>
      <c r="PHE3566" s="2"/>
      <c r="PHF3566" s="2"/>
      <c r="PHG3566" s="2"/>
      <c r="PHH3566" s="2"/>
      <c r="PHI3566" s="2"/>
      <c r="PHJ3566" s="2"/>
      <c r="PHK3566" s="2"/>
      <c r="PHL3566" s="2"/>
      <c r="PHM3566" s="2"/>
      <c r="PHN3566" s="2"/>
      <c r="PHO3566" s="2"/>
      <c r="PHP3566" s="2"/>
      <c r="PHQ3566" s="2"/>
      <c r="PHR3566" s="2"/>
      <c r="PHS3566" s="2"/>
      <c r="PHT3566" s="2"/>
      <c r="PHU3566" s="2"/>
      <c r="PHV3566" s="2"/>
      <c r="PHW3566" s="2"/>
      <c r="PHX3566" s="2"/>
      <c r="PHY3566" s="2"/>
      <c r="PHZ3566" s="2"/>
      <c r="PIA3566" s="2"/>
      <c r="PIB3566" s="2"/>
      <c r="PIC3566" s="2"/>
      <c r="PID3566" s="2"/>
      <c r="PIE3566" s="2"/>
      <c r="PIF3566" s="2"/>
      <c r="PIG3566" s="2"/>
      <c r="PIH3566" s="2"/>
      <c r="PII3566" s="2"/>
      <c r="PIJ3566" s="2"/>
      <c r="PIK3566" s="2"/>
      <c r="PIL3566" s="2"/>
      <c r="PIM3566" s="2"/>
      <c r="PIN3566" s="2"/>
      <c r="PIO3566" s="2"/>
      <c r="PIP3566" s="2"/>
      <c r="PIQ3566" s="2"/>
      <c r="PIR3566" s="2"/>
      <c r="PIS3566" s="2"/>
      <c r="PIT3566" s="2"/>
      <c r="PIU3566" s="2"/>
      <c r="PIV3566" s="2"/>
      <c r="PIW3566" s="2"/>
      <c r="PIX3566" s="2"/>
      <c r="PIY3566" s="2"/>
      <c r="PIZ3566" s="2"/>
      <c r="PJA3566" s="2"/>
      <c r="PJB3566" s="2"/>
      <c r="PJC3566" s="2"/>
      <c r="PJD3566" s="2"/>
      <c r="PJE3566" s="2"/>
      <c r="PJF3566" s="2"/>
      <c r="PJG3566" s="2"/>
      <c r="PJH3566" s="2"/>
      <c r="PJI3566" s="2"/>
      <c r="PJJ3566" s="2"/>
      <c r="PJK3566" s="2"/>
      <c r="PJL3566" s="2"/>
      <c r="PJM3566" s="2"/>
      <c r="PJN3566" s="2"/>
      <c r="PJO3566" s="2"/>
      <c r="PJP3566" s="2"/>
      <c r="PJQ3566" s="2"/>
      <c r="PJR3566" s="2"/>
      <c r="PJS3566" s="2"/>
      <c r="PJT3566" s="2"/>
      <c r="PJU3566" s="2"/>
      <c r="PJV3566" s="2"/>
      <c r="PJW3566" s="2"/>
      <c r="PJX3566" s="2"/>
      <c r="PJY3566" s="2"/>
      <c r="PJZ3566" s="2"/>
      <c r="PKA3566" s="2"/>
      <c r="PKB3566" s="2"/>
      <c r="PKC3566" s="2"/>
      <c r="PKD3566" s="2"/>
      <c r="PKE3566" s="2"/>
      <c r="PKF3566" s="2"/>
      <c r="PKG3566" s="2"/>
      <c r="PKH3566" s="2"/>
      <c r="PKI3566" s="2"/>
      <c r="PKJ3566" s="2"/>
      <c r="PKK3566" s="2"/>
      <c r="PKL3566" s="2"/>
      <c r="PKM3566" s="2"/>
      <c r="PKN3566" s="2"/>
      <c r="PKO3566" s="2"/>
      <c r="PKP3566" s="2"/>
      <c r="PKQ3566" s="2"/>
      <c r="PKR3566" s="2"/>
      <c r="PKS3566" s="2"/>
      <c r="PKT3566" s="2"/>
      <c r="PKU3566" s="2"/>
      <c r="PKV3566" s="2"/>
      <c r="PKW3566" s="2"/>
      <c r="PKX3566" s="2"/>
      <c r="PKY3566" s="2"/>
      <c r="PKZ3566" s="2"/>
      <c r="PLA3566" s="2"/>
      <c r="PLB3566" s="2"/>
      <c r="PLC3566" s="2"/>
      <c r="PLD3566" s="2"/>
      <c r="PLE3566" s="2"/>
      <c r="PLF3566" s="2"/>
      <c r="PLG3566" s="2"/>
      <c r="PLH3566" s="2"/>
      <c r="PLI3566" s="2"/>
      <c r="PLJ3566" s="2"/>
      <c r="PLK3566" s="2"/>
      <c r="PLL3566" s="2"/>
      <c r="PLM3566" s="2"/>
      <c r="PLN3566" s="2"/>
      <c r="PLO3566" s="2"/>
      <c r="PLP3566" s="2"/>
      <c r="PLQ3566" s="2"/>
      <c r="PLR3566" s="2"/>
      <c r="PLS3566" s="2"/>
      <c r="PLT3566" s="2"/>
      <c r="PLU3566" s="2"/>
      <c r="PLV3566" s="2"/>
      <c r="PLW3566" s="2"/>
      <c r="PLX3566" s="2"/>
      <c r="PLY3566" s="2"/>
      <c r="PLZ3566" s="2"/>
      <c r="PMA3566" s="2"/>
      <c r="PMB3566" s="2"/>
      <c r="PMC3566" s="2"/>
      <c r="PMD3566" s="2"/>
      <c r="PME3566" s="2"/>
      <c r="PMF3566" s="2"/>
      <c r="PMG3566" s="2"/>
      <c r="PMH3566" s="2"/>
      <c r="PMI3566" s="2"/>
      <c r="PMJ3566" s="2"/>
      <c r="PMK3566" s="2"/>
      <c r="PML3566" s="2"/>
      <c r="PMM3566" s="2"/>
      <c r="PMN3566" s="2"/>
      <c r="PMO3566" s="2"/>
      <c r="PMP3566" s="2"/>
      <c r="PMQ3566" s="2"/>
      <c r="PMR3566" s="2"/>
      <c r="PMS3566" s="2"/>
      <c r="PMT3566" s="2"/>
      <c r="PMU3566" s="2"/>
      <c r="PMV3566" s="2"/>
      <c r="PMW3566" s="2"/>
      <c r="PMX3566" s="2"/>
      <c r="PMY3566" s="2"/>
      <c r="PMZ3566" s="2"/>
      <c r="PNA3566" s="2"/>
      <c r="PNB3566" s="2"/>
      <c r="PNC3566" s="2"/>
      <c r="PND3566" s="2"/>
      <c r="PNE3566" s="2"/>
      <c r="PNF3566" s="2"/>
      <c r="PNG3566" s="2"/>
      <c r="PNH3566" s="2"/>
      <c r="PNI3566" s="2"/>
      <c r="PNJ3566" s="2"/>
      <c r="PNK3566" s="2"/>
      <c r="PNL3566" s="2"/>
      <c r="PNM3566" s="2"/>
      <c r="PNN3566" s="2"/>
      <c r="PNO3566" s="2"/>
      <c r="PNP3566" s="2"/>
      <c r="PNQ3566" s="2"/>
      <c r="PNR3566" s="2"/>
      <c r="PNS3566" s="2"/>
      <c r="PNT3566" s="2"/>
      <c r="PNU3566" s="2"/>
      <c r="PNV3566" s="2"/>
      <c r="PNW3566" s="2"/>
      <c r="PNX3566" s="2"/>
      <c r="PNY3566" s="2"/>
      <c r="PNZ3566" s="2"/>
      <c r="POA3566" s="2"/>
      <c r="POB3566" s="2"/>
      <c r="POC3566" s="2"/>
      <c r="POD3566" s="2"/>
      <c r="POE3566" s="2"/>
      <c r="POF3566" s="2"/>
      <c r="POG3566" s="2"/>
      <c r="POH3566" s="2"/>
      <c r="POI3566" s="2"/>
      <c r="POJ3566" s="2"/>
      <c r="POK3566" s="2"/>
      <c r="POL3566" s="2"/>
      <c r="POM3566" s="2"/>
      <c r="PON3566" s="2"/>
      <c r="POO3566" s="2"/>
      <c r="POP3566" s="2"/>
      <c r="POQ3566" s="2"/>
      <c r="POR3566" s="2"/>
      <c r="POS3566" s="2"/>
      <c r="POT3566" s="2"/>
      <c r="POU3566" s="2"/>
      <c r="POV3566" s="2"/>
      <c r="POW3566" s="2"/>
      <c r="POX3566" s="2"/>
      <c r="POY3566" s="2"/>
      <c r="POZ3566" s="2"/>
      <c r="PPA3566" s="2"/>
      <c r="PPB3566" s="2"/>
      <c r="PPC3566" s="2"/>
      <c r="PPD3566" s="2"/>
      <c r="PPE3566" s="2"/>
      <c r="PPF3566" s="2"/>
      <c r="PPG3566" s="2"/>
      <c r="PPH3566" s="2"/>
      <c r="PPI3566" s="2"/>
      <c r="PPJ3566" s="2"/>
      <c r="PPK3566" s="2"/>
      <c r="PPL3566" s="2"/>
      <c r="PPM3566" s="2"/>
      <c r="PPN3566" s="2"/>
      <c r="PPO3566" s="2"/>
      <c r="PPP3566" s="2"/>
      <c r="PPQ3566" s="2"/>
      <c r="PPR3566" s="2"/>
      <c r="PPS3566" s="2"/>
      <c r="PPT3566" s="2"/>
      <c r="PPU3566" s="2"/>
      <c r="PPV3566" s="2"/>
      <c r="PPW3566" s="2"/>
      <c r="PPX3566" s="2"/>
      <c r="PPY3566" s="2"/>
      <c r="PPZ3566" s="2"/>
      <c r="PQA3566" s="2"/>
      <c r="PQB3566" s="2"/>
      <c r="PQC3566" s="2"/>
      <c r="PQD3566" s="2"/>
      <c r="PQE3566" s="2"/>
      <c r="PQF3566" s="2"/>
      <c r="PQG3566" s="2"/>
      <c r="PQH3566" s="2"/>
      <c r="PQI3566" s="2"/>
      <c r="PQJ3566" s="2"/>
      <c r="PQK3566" s="2"/>
      <c r="PQL3566" s="2"/>
      <c r="PQM3566" s="2"/>
      <c r="PQN3566" s="2"/>
      <c r="PQO3566" s="2"/>
      <c r="PQP3566" s="2"/>
      <c r="PQQ3566" s="2"/>
      <c r="PQR3566" s="2"/>
      <c r="PQS3566" s="2"/>
      <c r="PQT3566" s="2"/>
      <c r="PQU3566" s="2"/>
      <c r="PQV3566" s="2"/>
      <c r="PQW3566" s="2"/>
      <c r="PQX3566" s="2"/>
      <c r="PQY3566" s="2"/>
      <c r="PQZ3566" s="2"/>
      <c r="PRA3566" s="2"/>
      <c r="PRB3566" s="2"/>
      <c r="PRC3566" s="2"/>
      <c r="PRD3566" s="2"/>
      <c r="PRE3566" s="2"/>
      <c r="PRF3566" s="2"/>
      <c r="PRG3566" s="2"/>
      <c r="PRH3566" s="2"/>
      <c r="PRI3566" s="2"/>
      <c r="PRJ3566" s="2"/>
      <c r="PRK3566" s="2"/>
      <c r="PRL3566" s="2"/>
      <c r="PRM3566" s="2"/>
      <c r="PRN3566" s="2"/>
      <c r="PRO3566" s="2"/>
      <c r="PRP3566" s="2"/>
      <c r="PRQ3566" s="2"/>
      <c r="PRR3566" s="2"/>
      <c r="PRS3566" s="2"/>
      <c r="PRT3566" s="2"/>
      <c r="PRU3566" s="2"/>
      <c r="PRV3566" s="2"/>
      <c r="PRW3566" s="2"/>
      <c r="PRX3566" s="2"/>
      <c r="PRY3566" s="2"/>
      <c r="PRZ3566" s="2"/>
      <c r="PSA3566" s="2"/>
      <c r="PSB3566" s="2"/>
      <c r="PSC3566" s="2"/>
      <c r="PSD3566" s="2"/>
      <c r="PSE3566" s="2"/>
      <c r="PSF3566" s="2"/>
      <c r="PSG3566" s="2"/>
      <c r="PSH3566" s="2"/>
      <c r="PSI3566" s="2"/>
      <c r="PSJ3566" s="2"/>
      <c r="PSK3566" s="2"/>
      <c r="PSL3566" s="2"/>
      <c r="PSM3566" s="2"/>
      <c r="PSN3566" s="2"/>
      <c r="PSO3566" s="2"/>
      <c r="PSP3566" s="2"/>
      <c r="PSQ3566" s="2"/>
      <c r="PSR3566" s="2"/>
      <c r="PSS3566" s="2"/>
      <c r="PST3566" s="2"/>
      <c r="PSU3566" s="2"/>
      <c r="PSV3566" s="2"/>
      <c r="PSW3566" s="2"/>
      <c r="PSX3566" s="2"/>
      <c r="PSY3566" s="2"/>
      <c r="PSZ3566" s="2"/>
      <c r="PTA3566" s="2"/>
      <c r="PTB3566" s="2"/>
      <c r="PTC3566" s="2"/>
      <c r="PTD3566" s="2"/>
      <c r="PTE3566" s="2"/>
      <c r="PTF3566" s="2"/>
      <c r="PTG3566" s="2"/>
      <c r="PTH3566" s="2"/>
      <c r="PTI3566" s="2"/>
      <c r="PTJ3566" s="2"/>
      <c r="PTK3566" s="2"/>
      <c r="PTL3566" s="2"/>
      <c r="PTM3566" s="2"/>
      <c r="PTN3566" s="2"/>
      <c r="PTO3566" s="2"/>
      <c r="PTP3566" s="2"/>
      <c r="PTQ3566" s="2"/>
      <c r="PTR3566" s="2"/>
      <c r="PTS3566" s="2"/>
      <c r="PTT3566" s="2"/>
      <c r="PTU3566" s="2"/>
      <c r="PTV3566" s="2"/>
      <c r="PTW3566" s="2"/>
      <c r="PTX3566" s="2"/>
      <c r="PTY3566" s="2"/>
      <c r="PTZ3566" s="2"/>
      <c r="PUA3566" s="2"/>
      <c r="PUB3566" s="2"/>
      <c r="PUC3566" s="2"/>
      <c r="PUD3566" s="2"/>
      <c r="PUE3566" s="2"/>
      <c r="PUF3566" s="2"/>
      <c r="PUG3566" s="2"/>
      <c r="PUH3566" s="2"/>
      <c r="PUI3566" s="2"/>
      <c r="PUJ3566" s="2"/>
      <c r="PUK3566" s="2"/>
      <c r="PUL3566" s="2"/>
      <c r="PUM3566" s="2"/>
      <c r="PUN3566" s="2"/>
      <c r="PUO3566" s="2"/>
      <c r="PUP3566" s="2"/>
      <c r="PUQ3566" s="2"/>
      <c r="PUR3566" s="2"/>
      <c r="PUS3566" s="2"/>
      <c r="PUT3566" s="2"/>
      <c r="PUU3566" s="2"/>
      <c r="PUV3566" s="2"/>
      <c r="PUW3566" s="2"/>
      <c r="PUX3566" s="2"/>
      <c r="PUY3566" s="2"/>
      <c r="PUZ3566" s="2"/>
      <c r="PVA3566" s="2"/>
      <c r="PVB3566" s="2"/>
      <c r="PVC3566" s="2"/>
      <c r="PVD3566" s="2"/>
      <c r="PVE3566" s="2"/>
      <c r="PVF3566" s="2"/>
      <c r="PVG3566" s="2"/>
      <c r="PVH3566" s="2"/>
      <c r="PVI3566" s="2"/>
      <c r="PVJ3566" s="2"/>
      <c r="PVK3566" s="2"/>
      <c r="PVL3566" s="2"/>
      <c r="PVM3566" s="2"/>
      <c r="PVN3566" s="2"/>
      <c r="PVO3566" s="2"/>
      <c r="PVP3566" s="2"/>
      <c r="PVQ3566" s="2"/>
      <c r="PVR3566" s="2"/>
      <c r="PVS3566" s="2"/>
      <c r="PVT3566" s="2"/>
      <c r="PVU3566" s="2"/>
      <c r="PVV3566" s="2"/>
      <c r="PVW3566" s="2"/>
      <c r="PVX3566" s="2"/>
      <c r="PVY3566" s="2"/>
      <c r="PVZ3566" s="2"/>
      <c r="PWA3566" s="2"/>
      <c r="PWB3566" s="2"/>
      <c r="PWC3566" s="2"/>
      <c r="PWD3566" s="2"/>
      <c r="PWE3566" s="2"/>
      <c r="PWF3566" s="2"/>
      <c r="PWG3566" s="2"/>
      <c r="PWH3566" s="2"/>
      <c r="PWI3566" s="2"/>
      <c r="PWJ3566" s="2"/>
      <c r="PWK3566" s="2"/>
      <c r="PWL3566" s="2"/>
      <c r="PWM3566" s="2"/>
      <c r="PWN3566" s="2"/>
      <c r="PWO3566" s="2"/>
      <c r="PWP3566" s="2"/>
      <c r="PWQ3566" s="2"/>
      <c r="PWR3566" s="2"/>
      <c r="PWS3566" s="2"/>
      <c r="PWT3566" s="2"/>
      <c r="PWU3566" s="2"/>
      <c r="PWV3566" s="2"/>
      <c r="PWW3566" s="2"/>
      <c r="PWX3566" s="2"/>
      <c r="PWY3566" s="2"/>
      <c r="PWZ3566" s="2"/>
      <c r="PXA3566" s="2"/>
      <c r="PXB3566" s="2"/>
      <c r="PXC3566" s="2"/>
      <c r="PXD3566" s="2"/>
      <c r="PXE3566" s="2"/>
      <c r="PXF3566" s="2"/>
      <c r="PXG3566" s="2"/>
      <c r="PXH3566" s="2"/>
      <c r="PXI3566" s="2"/>
      <c r="PXJ3566" s="2"/>
      <c r="PXK3566" s="2"/>
      <c r="PXL3566" s="2"/>
      <c r="PXM3566" s="2"/>
      <c r="PXN3566" s="2"/>
      <c r="PXO3566" s="2"/>
      <c r="PXP3566" s="2"/>
      <c r="PXQ3566" s="2"/>
      <c r="PXR3566" s="2"/>
      <c r="PXS3566" s="2"/>
      <c r="PXT3566" s="2"/>
      <c r="PXU3566" s="2"/>
      <c r="PXV3566" s="2"/>
      <c r="PXW3566" s="2"/>
      <c r="PXX3566" s="2"/>
      <c r="PXY3566" s="2"/>
      <c r="PXZ3566" s="2"/>
      <c r="PYA3566" s="2"/>
      <c r="PYB3566" s="2"/>
      <c r="PYC3566" s="2"/>
      <c r="PYD3566" s="2"/>
      <c r="PYE3566" s="2"/>
      <c r="PYF3566" s="2"/>
      <c r="PYG3566" s="2"/>
      <c r="PYH3566" s="2"/>
      <c r="PYI3566" s="2"/>
      <c r="PYJ3566" s="2"/>
      <c r="PYK3566" s="2"/>
      <c r="PYL3566" s="2"/>
      <c r="PYM3566" s="2"/>
      <c r="PYN3566" s="2"/>
      <c r="PYO3566" s="2"/>
      <c r="PYP3566" s="2"/>
      <c r="PYQ3566" s="2"/>
      <c r="PYR3566" s="2"/>
      <c r="PYS3566" s="2"/>
      <c r="PYT3566" s="2"/>
      <c r="PYU3566" s="2"/>
      <c r="PYV3566" s="2"/>
      <c r="PYW3566" s="2"/>
      <c r="PYX3566" s="2"/>
      <c r="PYY3566" s="2"/>
      <c r="PYZ3566" s="2"/>
      <c r="PZA3566" s="2"/>
      <c r="PZB3566" s="2"/>
      <c r="PZC3566" s="2"/>
      <c r="PZD3566" s="2"/>
      <c r="PZE3566" s="2"/>
      <c r="PZF3566" s="2"/>
      <c r="PZG3566" s="2"/>
      <c r="PZH3566" s="2"/>
      <c r="PZI3566" s="2"/>
      <c r="PZJ3566" s="2"/>
      <c r="PZK3566" s="2"/>
      <c r="PZL3566" s="2"/>
      <c r="PZM3566" s="2"/>
      <c r="PZN3566" s="2"/>
      <c r="PZO3566" s="2"/>
      <c r="PZP3566" s="2"/>
      <c r="PZQ3566" s="2"/>
      <c r="PZR3566" s="2"/>
      <c r="PZS3566" s="2"/>
      <c r="PZT3566" s="2"/>
      <c r="PZU3566" s="2"/>
      <c r="PZV3566" s="2"/>
      <c r="PZW3566" s="2"/>
      <c r="PZX3566" s="2"/>
      <c r="PZY3566" s="2"/>
      <c r="PZZ3566" s="2"/>
      <c r="QAA3566" s="2"/>
      <c r="QAB3566" s="2"/>
      <c r="QAC3566" s="2"/>
      <c r="QAD3566" s="2"/>
      <c r="QAE3566" s="2"/>
      <c r="QAF3566" s="2"/>
      <c r="QAG3566" s="2"/>
      <c r="QAH3566" s="2"/>
      <c r="QAI3566" s="2"/>
      <c r="QAJ3566" s="2"/>
      <c r="QAK3566" s="2"/>
      <c r="QAL3566" s="2"/>
      <c r="QAM3566" s="2"/>
      <c r="QAN3566" s="2"/>
      <c r="QAO3566" s="2"/>
      <c r="QAP3566" s="2"/>
      <c r="QAQ3566" s="2"/>
      <c r="QAR3566" s="2"/>
      <c r="QAS3566" s="2"/>
      <c r="QAT3566" s="2"/>
      <c r="QAU3566" s="2"/>
      <c r="QAV3566" s="2"/>
      <c r="QAW3566" s="2"/>
      <c r="QAX3566" s="2"/>
      <c r="QAY3566" s="2"/>
      <c r="QAZ3566" s="2"/>
      <c r="QBA3566" s="2"/>
      <c r="QBB3566" s="2"/>
      <c r="QBC3566" s="2"/>
      <c r="QBD3566" s="2"/>
      <c r="QBE3566" s="2"/>
      <c r="QBF3566" s="2"/>
      <c r="QBG3566" s="2"/>
      <c r="QBH3566" s="2"/>
      <c r="QBI3566" s="2"/>
      <c r="QBJ3566" s="2"/>
      <c r="QBK3566" s="2"/>
      <c r="QBL3566" s="2"/>
      <c r="QBM3566" s="2"/>
      <c r="QBN3566" s="2"/>
      <c r="QBO3566" s="2"/>
      <c r="QBP3566" s="2"/>
      <c r="QBQ3566" s="2"/>
      <c r="QBR3566" s="2"/>
      <c r="QBS3566" s="2"/>
      <c r="QBT3566" s="2"/>
      <c r="QBU3566" s="2"/>
      <c r="QBV3566" s="2"/>
      <c r="QBW3566" s="2"/>
      <c r="QBX3566" s="2"/>
      <c r="QBY3566" s="2"/>
      <c r="QBZ3566" s="2"/>
      <c r="QCA3566" s="2"/>
      <c r="QCB3566" s="2"/>
      <c r="QCC3566" s="2"/>
      <c r="QCD3566" s="2"/>
      <c r="QCE3566" s="2"/>
      <c r="QCF3566" s="2"/>
      <c r="QCG3566" s="2"/>
      <c r="QCH3566" s="2"/>
      <c r="QCI3566" s="2"/>
      <c r="QCJ3566" s="2"/>
      <c r="QCK3566" s="2"/>
      <c r="QCL3566" s="2"/>
      <c r="QCM3566" s="2"/>
      <c r="QCN3566" s="2"/>
      <c r="QCO3566" s="2"/>
      <c r="QCP3566" s="2"/>
      <c r="QCQ3566" s="2"/>
      <c r="QCR3566" s="2"/>
      <c r="QCS3566" s="2"/>
      <c r="QCT3566" s="2"/>
      <c r="QCU3566" s="2"/>
      <c r="QCV3566" s="2"/>
      <c r="QCW3566" s="2"/>
      <c r="QCX3566" s="2"/>
      <c r="QCY3566" s="2"/>
      <c r="QCZ3566" s="2"/>
      <c r="QDA3566" s="2"/>
      <c r="QDB3566" s="2"/>
      <c r="QDC3566" s="2"/>
      <c r="QDD3566" s="2"/>
      <c r="QDE3566" s="2"/>
      <c r="QDF3566" s="2"/>
      <c r="QDG3566" s="2"/>
      <c r="QDH3566" s="2"/>
      <c r="QDI3566" s="2"/>
      <c r="QDJ3566" s="2"/>
      <c r="QDK3566" s="2"/>
      <c r="QDL3566" s="2"/>
      <c r="QDM3566" s="2"/>
      <c r="QDN3566" s="2"/>
      <c r="QDO3566" s="2"/>
      <c r="QDP3566" s="2"/>
      <c r="QDQ3566" s="2"/>
      <c r="QDR3566" s="2"/>
      <c r="QDS3566" s="2"/>
      <c r="QDT3566" s="2"/>
      <c r="QDU3566" s="2"/>
      <c r="QDV3566" s="2"/>
      <c r="QDW3566" s="2"/>
      <c r="QDX3566" s="2"/>
      <c r="QDY3566" s="2"/>
      <c r="QDZ3566" s="2"/>
      <c r="QEA3566" s="2"/>
      <c r="QEB3566" s="2"/>
      <c r="QEC3566" s="2"/>
      <c r="QED3566" s="2"/>
      <c r="QEE3566" s="2"/>
      <c r="QEF3566" s="2"/>
      <c r="QEG3566" s="2"/>
      <c r="QEH3566" s="2"/>
      <c r="QEI3566" s="2"/>
      <c r="QEJ3566" s="2"/>
      <c r="QEK3566" s="2"/>
      <c r="QEL3566" s="2"/>
      <c r="QEM3566" s="2"/>
      <c r="QEN3566" s="2"/>
      <c r="QEO3566" s="2"/>
      <c r="QEP3566" s="2"/>
      <c r="QEQ3566" s="2"/>
      <c r="QER3566" s="2"/>
      <c r="QES3566" s="2"/>
      <c r="QET3566" s="2"/>
      <c r="QEU3566" s="2"/>
      <c r="QEV3566" s="2"/>
      <c r="QEW3566" s="2"/>
      <c r="QEX3566" s="2"/>
      <c r="QEY3566" s="2"/>
      <c r="QEZ3566" s="2"/>
      <c r="QFA3566" s="2"/>
      <c r="QFB3566" s="2"/>
      <c r="QFC3566" s="2"/>
      <c r="QFD3566" s="2"/>
      <c r="QFE3566" s="2"/>
      <c r="QFF3566" s="2"/>
      <c r="QFG3566" s="2"/>
      <c r="QFH3566" s="2"/>
      <c r="QFI3566" s="2"/>
      <c r="QFJ3566" s="2"/>
      <c r="QFK3566" s="2"/>
      <c r="QFL3566" s="2"/>
      <c r="QFM3566" s="2"/>
      <c r="QFN3566" s="2"/>
      <c r="QFO3566" s="2"/>
      <c r="QFP3566" s="2"/>
      <c r="QFQ3566" s="2"/>
      <c r="QFR3566" s="2"/>
      <c r="QFS3566" s="2"/>
      <c r="QFT3566" s="2"/>
      <c r="QFU3566" s="2"/>
      <c r="QFV3566" s="2"/>
      <c r="QFW3566" s="2"/>
      <c r="QFX3566" s="2"/>
      <c r="QFY3566" s="2"/>
      <c r="QFZ3566" s="2"/>
      <c r="QGA3566" s="2"/>
      <c r="QGB3566" s="2"/>
      <c r="QGC3566" s="2"/>
      <c r="QGD3566" s="2"/>
      <c r="QGE3566" s="2"/>
      <c r="QGF3566" s="2"/>
      <c r="QGG3566" s="2"/>
      <c r="QGH3566" s="2"/>
      <c r="QGI3566" s="2"/>
      <c r="QGJ3566" s="2"/>
      <c r="QGK3566" s="2"/>
      <c r="QGL3566" s="2"/>
      <c r="QGM3566" s="2"/>
      <c r="QGN3566" s="2"/>
      <c r="QGO3566" s="2"/>
      <c r="QGP3566" s="2"/>
      <c r="QGQ3566" s="2"/>
      <c r="QGR3566" s="2"/>
      <c r="QGS3566" s="2"/>
      <c r="QGT3566" s="2"/>
      <c r="QGU3566" s="2"/>
      <c r="QGV3566" s="2"/>
      <c r="QGW3566" s="2"/>
      <c r="QGX3566" s="2"/>
      <c r="QGY3566" s="2"/>
      <c r="QGZ3566" s="2"/>
      <c r="QHA3566" s="2"/>
      <c r="QHB3566" s="2"/>
      <c r="QHC3566" s="2"/>
      <c r="QHD3566" s="2"/>
      <c r="QHE3566" s="2"/>
      <c r="QHF3566" s="2"/>
      <c r="QHG3566" s="2"/>
      <c r="QHH3566" s="2"/>
      <c r="QHI3566" s="2"/>
      <c r="QHJ3566" s="2"/>
      <c r="QHK3566" s="2"/>
      <c r="QHL3566" s="2"/>
      <c r="QHM3566" s="2"/>
      <c r="QHN3566" s="2"/>
      <c r="QHO3566" s="2"/>
      <c r="QHP3566" s="2"/>
      <c r="QHQ3566" s="2"/>
      <c r="QHR3566" s="2"/>
      <c r="QHS3566" s="2"/>
      <c r="QHT3566" s="2"/>
      <c r="QHU3566" s="2"/>
      <c r="QHV3566" s="2"/>
      <c r="QHW3566" s="2"/>
      <c r="QHX3566" s="2"/>
      <c r="QHY3566" s="2"/>
      <c r="QHZ3566" s="2"/>
      <c r="QIA3566" s="2"/>
      <c r="QIB3566" s="2"/>
      <c r="QIC3566" s="2"/>
      <c r="QID3566" s="2"/>
      <c r="QIE3566" s="2"/>
      <c r="QIF3566" s="2"/>
      <c r="QIG3566" s="2"/>
      <c r="QIH3566" s="2"/>
      <c r="QII3566" s="2"/>
      <c r="QIJ3566" s="2"/>
      <c r="QIK3566" s="2"/>
      <c r="QIL3566" s="2"/>
      <c r="QIM3566" s="2"/>
      <c r="QIN3566" s="2"/>
      <c r="QIO3566" s="2"/>
      <c r="QIP3566" s="2"/>
      <c r="QIQ3566" s="2"/>
      <c r="QIR3566" s="2"/>
      <c r="QIS3566" s="2"/>
      <c r="QIT3566" s="2"/>
      <c r="QIU3566" s="2"/>
      <c r="QIV3566" s="2"/>
      <c r="QIW3566" s="2"/>
      <c r="QIX3566" s="2"/>
      <c r="QIY3566" s="2"/>
      <c r="QIZ3566" s="2"/>
      <c r="QJA3566" s="2"/>
      <c r="QJB3566" s="2"/>
      <c r="QJC3566" s="2"/>
      <c r="QJD3566" s="2"/>
      <c r="QJE3566" s="2"/>
      <c r="QJF3566" s="2"/>
      <c r="QJG3566" s="2"/>
      <c r="QJH3566" s="2"/>
      <c r="QJI3566" s="2"/>
      <c r="QJJ3566" s="2"/>
      <c r="QJK3566" s="2"/>
      <c r="QJL3566" s="2"/>
      <c r="QJM3566" s="2"/>
      <c r="QJN3566" s="2"/>
      <c r="QJO3566" s="2"/>
      <c r="QJP3566" s="2"/>
      <c r="QJQ3566" s="2"/>
      <c r="QJR3566" s="2"/>
      <c r="QJS3566" s="2"/>
      <c r="QJT3566" s="2"/>
      <c r="QJU3566" s="2"/>
      <c r="QJV3566" s="2"/>
      <c r="QJW3566" s="2"/>
      <c r="QJX3566" s="2"/>
      <c r="QJY3566" s="2"/>
      <c r="QJZ3566" s="2"/>
      <c r="QKA3566" s="2"/>
      <c r="QKB3566" s="2"/>
      <c r="QKC3566" s="2"/>
      <c r="QKD3566" s="2"/>
      <c r="QKE3566" s="2"/>
      <c r="QKF3566" s="2"/>
      <c r="QKG3566" s="2"/>
      <c r="QKH3566" s="2"/>
      <c r="QKI3566" s="2"/>
      <c r="QKJ3566" s="2"/>
      <c r="QKK3566" s="2"/>
      <c r="QKL3566" s="2"/>
      <c r="QKM3566" s="2"/>
      <c r="QKN3566" s="2"/>
      <c r="QKO3566" s="2"/>
      <c r="QKP3566" s="2"/>
      <c r="QKQ3566" s="2"/>
      <c r="QKR3566" s="2"/>
      <c r="QKS3566" s="2"/>
      <c r="QKT3566" s="2"/>
      <c r="QKU3566" s="2"/>
      <c r="QKV3566" s="2"/>
      <c r="QKW3566" s="2"/>
      <c r="QKX3566" s="2"/>
      <c r="QKY3566" s="2"/>
      <c r="QKZ3566" s="2"/>
      <c r="QLA3566" s="2"/>
      <c r="QLB3566" s="2"/>
      <c r="QLC3566" s="2"/>
      <c r="QLD3566" s="2"/>
      <c r="QLE3566" s="2"/>
      <c r="QLF3566" s="2"/>
      <c r="QLG3566" s="2"/>
      <c r="QLH3566" s="2"/>
      <c r="QLI3566" s="2"/>
      <c r="QLJ3566" s="2"/>
      <c r="QLK3566" s="2"/>
      <c r="QLL3566" s="2"/>
      <c r="QLM3566" s="2"/>
      <c r="QLN3566" s="2"/>
      <c r="QLO3566" s="2"/>
      <c r="QLP3566" s="2"/>
      <c r="QLQ3566" s="2"/>
      <c r="QLR3566" s="2"/>
      <c r="QLS3566" s="2"/>
      <c r="QLT3566" s="2"/>
      <c r="QLU3566" s="2"/>
      <c r="QLV3566" s="2"/>
      <c r="QLW3566" s="2"/>
      <c r="QLX3566" s="2"/>
      <c r="QLY3566" s="2"/>
      <c r="QLZ3566" s="2"/>
      <c r="QMA3566" s="2"/>
      <c r="QMB3566" s="2"/>
      <c r="QMC3566" s="2"/>
      <c r="QMD3566" s="2"/>
      <c r="QME3566" s="2"/>
      <c r="QMF3566" s="2"/>
      <c r="QMG3566" s="2"/>
      <c r="QMH3566" s="2"/>
      <c r="QMI3566" s="2"/>
      <c r="QMJ3566" s="2"/>
      <c r="QMK3566" s="2"/>
      <c r="QML3566" s="2"/>
      <c r="QMM3566" s="2"/>
      <c r="QMN3566" s="2"/>
      <c r="QMO3566" s="2"/>
      <c r="QMP3566" s="2"/>
      <c r="QMQ3566" s="2"/>
      <c r="QMR3566" s="2"/>
      <c r="QMS3566" s="2"/>
      <c r="QMT3566" s="2"/>
      <c r="QMU3566" s="2"/>
      <c r="QMV3566" s="2"/>
      <c r="QMW3566" s="2"/>
      <c r="QMX3566" s="2"/>
      <c r="QMY3566" s="2"/>
      <c r="QMZ3566" s="2"/>
      <c r="QNA3566" s="2"/>
      <c r="QNB3566" s="2"/>
      <c r="QNC3566" s="2"/>
      <c r="QND3566" s="2"/>
      <c r="QNE3566" s="2"/>
      <c r="QNF3566" s="2"/>
      <c r="QNG3566" s="2"/>
      <c r="QNH3566" s="2"/>
      <c r="QNI3566" s="2"/>
      <c r="QNJ3566" s="2"/>
      <c r="QNK3566" s="2"/>
      <c r="QNL3566" s="2"/>
      <c r="QNM3566" s="2"/>
      <c r="QNN3566" s="2"/>
      <c r="QNO3566" s="2"/>
      <c r="QNP3566" s="2"/>
      <c r="QNQ3566" s="2"/>
      <c r="QNR3566" s="2"/>
      <c r="QNS3566" s="2"/>
      <c r="QNT3566" s="2"/>
      <c r="QNU3566" s="2"/>
      <c r="QNV3566" s="2"/>
      <c r="QNW3566" s="2"/>
      <c r="QNX3566" s="2"/>
      <c r="QNY3566" s="2"/>
      <c r="QNZ3566" s="2"/>
      <c r="QOA3566" s="2"/>
      <c r="QOB3566" s="2"/>
      <c r="QOC3566" s="2"/>
      <c r="QOD3566" s="2"/>
      <c r="QOE3566" s="2"/>
      <c r="QOF3566" s="2"/>
      <c r="QOG3566" s="2"/>
      <c r="QOH3566" s="2"/>
      <c r="QOI3566" s="2"/>
      <c r="QOJ3566" s="2"/>
      <c r="QOK3566" s="2"/>
      <c r="QOL3566" s="2"/>
      <c r="QOM3566" s="2"/>
      <c r="QON3566" s="2"/>
      <c r="QOO3566" s="2"/>
      <c r="QOP3566" s="2"/>
      <c r="QOQ3566" s="2"/>
      <c r="QOR3566" s="2"/>
      <c r="QOS3566" s="2"/>
      <c r="QOT3566" s="2"/>
      <c r="QOU3566" s="2"/>
      <c r="QOV3566" s="2"/>
      <c r="QOW3566" s="2"/>
      <c r="QOX3566" s="2"/>
      <c r="QOY3566" s="2"/>
      <c r="QOZ3566" s="2"/>
      <c r="QPA3566" s="2"/>
      <c r="QPB3566" s="2"/>
      <c r="QPC3566" s="2"/>
      <c r="QPD3566" s="2"/>
      <c r="QPE3566" s="2"/>
      <c r="QPF3566" s="2"/>
      <c r="QPG3566" s="2"/>
      <c r="QPH3566" s="2"/>
      <c r="QPI3566" s="2"/>
      <c r="QPJ3566" s="2"/>
      <c r="QPK3566" s="2"/>
      <c r="QPL3566" s="2"/>
      <c r="QPM3566" s="2"/>
      <c r="QPN3566" s="2"/>
      <c r="QPO3566" s="2"/>
      <c r="QPP3566" s="2"/>
      <c r="QPQ3566" s="2"/>
      <c r="QPR3566" s="2"/>
      <c r="QPS3566" s="2"/>
      <c r="QPT3566" s="2"/>
      <c r="QPU3566" s="2"/>
      <c r="QPV3566" s="2"/>
      <c r="QPW3566" s="2"/>
      <c r="QPX3566" s="2"/>
      <c r="QPY3566" s="2"/>
      <c r="QPZ3566" s="2"/>
      <c r="QQA3566" s="2"/>
      <c r="QQB3566" s="2"/>
      <c r="QQC3566" s="2"/>
      <c r="QQD3566" s="2"/>
      <c r="QQE3566" s="2"/>
      <c r="QQF3566" s="2"/>
      <c r="QQG3566" s="2"/>
      <c r="QQH3566" s="2"/>
      <c r="QQI3566" s="2"/>
      <c r="QQJ3566" s="2"/>
      <c r="QQK3566" s="2"/>
      <c r="QQL3566" s="2"/>
      <c r="QQM3566" s="2"/>
      <c r="QQN3566" s="2"/>
      <c r="QQO3566" s="2"/>
      <c r="QQP3566" s="2"/>
      <c r="QQQ3566" s="2"/>
      <c r="QQR3566" s="2"/>
      <c r="QQS3566" s="2"/>
      <c r="QQT3566" s="2"/>
      <c r="QQU3566" s="2"/>
      <c r="QQV3566" s="2"/>
      <c r="QQW3566" s="2"/>
      <c r="QQX3566" s="2"/>
      <c r="QQY3566" s="2"/>
      <c r="QQZ3566" s="2"/>
      <c r="QRA3566" s="2"/>
      <c r="QRB3566" s="2"/>
      <c r="QRC3566" s="2"/>
      <c r="QRD3566" s="2"/>
      <c r="QRE3566" s="2"/>
      <c r="QRF3566" s="2"/>
      <c r="QRG3566" s="2"/>
      <c r="QRH3566" s="2"/>
      <c r="QRI3566" s="2"/>
      <c r="QRJ3566" s="2"/>
      <c r="QRK3566" s="2"/>
      <c r="QRL3566" s="2"/>
      <c r="QRM3566" s="2"/>
      <c r="QRN3566" s="2"/>
      <c r="QRO3566" s="2"/>
      <c r="QRP3566" s="2"/>
      <c r="QRQ3566" s="2"/>
      <c r="QRR3566" s="2"/>
      <c r="QRS3566" s="2"/>
      <c r="QRT3566" s="2"/>
      <c r="QRU3566" s="2"/>
      <c r="QRV3566" s="2"/>
      <c r="QRW3566" s="2"/>
      <c r="QRX3566" s="2"/>
      <c r="QRY3566" s="2"/>
      <c r="QRZ3566" s="2"/>
      <c r="QSA3566" s="2"/>
      <c r="QSB3566" s="2"/>
      <c r="QSC3566" s="2"/>
      <c r="QSD3566" s="2"/>
      <c r="QSE3566" s="2"/>
      <c r="QSF3566" s="2"/>
      <c r="QSG3566" s="2"/>
      <c r="QSH3566" s="2"/>
      <c r="QSI3566" s="2"/>
      <c r="QSJ3566" s="2"/>
      <c r="QSK3566" s="2"/>
      <c r="QSL3566" s="2"/>
      <c r="QSM3566" s="2"/>
      <c r="QSN3566" s="2"/>
      <c r="QSO3566" s="2"/>
      <c r="QSP3566" s="2"/>
      <c r="QSQ3566" s="2"/>
      <c r="QSR3566" s="2"/>
      <c r="QSS3566" s="2"/>
      <c r="QST3566" s="2"/>
      <c r="QSU3566" s="2"/>
      <c r="QSV3566" s="2"/>
      <c r="QSW3566" s="2"/>
      <c r="QSX3566" s="2"/>
      <c r="QSY3566" s="2"/>
      <c r="QSZ3566" s="2"/>
      <c r="QTA3566" s="2"/>
      <c r="QTB3566" s="2"/>
      <c r="QTC3566" s="2"/>
      <c r="QTD3566" s="2"/>
      <c r="QTE3566" s="2"/>
      <c r="QTF3566" s="2"/>
      <c r="QTG3566" s="2"/>
      <c r="QTH3566" s="2"/>
      <c r="QTI3566" s="2"/>
      <c r="QTJ3566" s="2"/>
      <c r="QTK3566" s="2"/>
      <c r="QTL3566" s="2"/>
      <c r="QTM3566" s="2"/>
      <c r="QTN3566" s="2"/>
      <c r="QTO3566" s="2"/>
      <c r="QTP3566" s="2"/>
      <c r="QTQ3566" s="2"/>
      <c r="QTR3566" s="2"/>
      <c r="QTS3566" s="2"/>
      <c r="QTT3566" s="2"/>
      <c r="QTU3566" s="2"/>
      <c r="QTV3566" s="2"/>
      <c r="QTW3566" s="2"/>
      <c r="QTX3566" s="2"/>
      <c r="QTY3566" s="2"/>
      <c r="QTZ3566" s="2"/>
      <c r="QUA3566" s="2"/>
      <c r="QUB3566" s="2"/>
      <c r="QUC3566" s="2"/>
      <c r="QUD3566" s="2"/>
      <c r="QUE3566" s="2"/>
      <c r="QUF3566" s="2"/>
      <c r="QUG3566" s="2"/>
      <c r="QUH3566" s="2"/>
      <c r="QUI3566" s="2"/>
      <c r="QUJ3566" s="2"/>
      <c r="QUK3566" s="2"/>
      <c r="QUL3566" s="2"/>
      <c r="QUM3566" s="2"/>
      <c r="QUN3566" s="2"/>
      <c r="QUO3566" s="2"/>
      <c r="QUP3566" s="2"/>
      <c r="QUQ3566" s="2"/>
      <c r="QUR3566" s="2"/>
      <c r="QUS3566" s="2"/>
      <c r="QUT3566" s="2"/>
      <c r="QUU3566" s="2"/>
      <c r="QUV3566" s="2"/>
      <c r="QUW3566" s="2"/>
      <c r="QUX3566" s="2"/>
      <c r="QUY3566" s="2"/>
      <c r="QUZ3566" s="2"/>
      <c r="QVA3566" s="2"/>
      <c r="QVB3566" s="2"/>
      <c r="QVC3566" s="2"/>
      <c r="QVD3566" s="2"/>
      <c r="QVE3566" s="2"/>
      <c r="QVF3566" s="2"/>
      <c r="QVG3566" s="2"/>
      <c r="QVH3566" s="2"/>
      <c r="QVI3566" s="2"/>
      <c r="QVJ3566" s="2"/>
      <c r="QVK3566" s="2"/>
      <c r="QVL3566" s="2"/>
      <c r="QVM3566" s="2"/>
      <c r="QVN3566" s="2"/>
      <c r="QVO3566" s="2"/>
      <c r="QVP3566" s="2"/>
      <c r="QVQ3566" s="2"/>
      <c r="QVR3566" s="2"/>
      <c r="QVS3566" s="2"/>
      <c r="QVT3566" s="2"/>
      <c r="QVU3566" s="2"/>
      <c r="QVV3566" s="2"/>
      <c r="QVW3566" s="2"/>
      <c r="QVX3566" s="2"/>
      <c r="QVY3566" s="2"/>
      <c r="QVZ3566" s="2"/>
      <c r="QWA3566" s="2"/>
      <c r="QWB3566" s="2"/>
      <c r="QWC3566" s="2"/>
      <c r="QWD3566" s="2"/>
      <c r="QWE3566" s="2"/>
      <c r="QWF3566" s="2"/>
      <c r="QWG3566" s="2"/>
      <c r="QWH3566" s="2"/>
      <c r="QWI3566" s="2"/>
      <c r="QWJ3566" s="2"/>
      <c r="QWK3566" s="2"/>
      <c r="QWL3566" s="2"/>
      <c r="QWM3566" s="2"/>
      <c r="QWN3566" s="2"/>
      <c r="QWO3566" s="2"/>
      <c r="QWP3566" s="2"/>
      <c r="QWQ3566" s="2"/>
      <c r="QWR3566" s="2"/>
      <c r="QWS3566" s="2"/>
      <c r="QWT3566" s="2"/>
      <c r="QWU3566" s="2"/>
      <c r="QWV3566" s="2"/>
      <c r="QWW3566" s="2"/>
      <c r="QWX3566" s="2"/>
      <c r="QWY3566" s="2"/>
      <c r="QWZ3566" s="2"/>
      <c r="QXA3566" s="2"/>
      <c r="QXB3566" s="2"/>
      <c r="QXC3566" s="2"/>
      <c r="QXD3566" s="2"/>
      <c r="QXE3566" s="2"/>
      <c r="QXF3566" s="2"/>
      <c r="QXG3566" s="2"/>
      <c r="QXH3566" s="2"/>
      <c r="QXI3566" s="2"/>
      <c r="QXJ3566" s="2"/>
      <c r="QXK3566" s="2"/>
      <c r="QXL3566" s="2"/>
      <c r="QXM3566" s="2"/>
      <c r="QXN3566" s="2"/>
      <c r="QXO3566" s="2"/>
      <c r="QXP3566" s="2"/>
      <c r="QXQ3566" s="2"/>
      <c r="QXR3566" s="2"/>
      <c r="QXS3566" s="2"/>
      <c r="QXT3566" s="2"/>
      <c r="QXU3566" s="2"/>
      <c r="QXV3566" s="2"/>
      <c r="QXW3566" s="2"/>
      <c r="QXX3566" s="2"/>
      <c r="QXY3566" s="2"/>
      <c r="QXZ3566" s="2"/>
      <c r="QYA3566" s="2"/>
      <c r="QYB3566" s="2"/>
      <c r="QYC3566" s="2"/>
      <c r="QYD3566" s="2"/>
      <c r="QYE3566" s="2"/>
      <c r="QYF3566" s="2"/>
      <c r="QYG3566" s="2"/>
      <c r="QYH3566" s="2"/>
      <c r="QYI3566" s="2"/>
      <c r="QYJ3566" s="2"/>
      <c r="QYK3566" s="2"/>
      <c r="QYL3566" s="2"/>
      <c r="QYM3566" s="2"/>
      <c r="QYN3566" s="2"/>
      <c r="QYO3566" s="2"/>
      <c r="QYP3566" s="2"/>
      <c r="QYQ3566" s="2"/>
      <c r="QYR3566" s="2"/>
      <c r="QYS3566" s="2"/>
      <c r="QYT3566" s="2"/>
      <c r="QYU3566" s="2"/>
      <c r="QYV3566" s="2"/>
      <c r="QYW3566" s="2"/>
      <c r="QYX3566" s="2"/>
      <c r="QYY3566" s="2"/>
      <c r="QYZ3566" s="2"/>
      <c r="QZA3566" s="2"/>
      <c r="QZB3566" s="2"/>
      <c r="QZC3566" s="2"/>
      <c r="QZD3566" s="2"/>
      <c r="QZE3566" s="2"/>
      <c r="QZF3566" s="2"/>
      <c r="QZG3566" s="2"/>
      <c r="QZH3566" s="2"/>
      <c r="QZI3566" s="2"/>
      <c r="QZJ3566" s="2"/>
      <c r="QZK3566" s="2"/>
      <c r="QZL3566" s="2"/>
      <c r="QZM3566" s="2"/>
      <c r="QZN3566" s="2"/>
      <c r="QZO3566" s="2"/>
      <c r="QZP3566" s="2"/>
      <c r="QZQ3566" s="2"/>
      <c r="QZR3566" s="2"/>
      <c r="QZS3566" s="2"/>
      <c r="QZT3566" s="2"/>
      <c r="QZU3566" s="2"/>
      <c r="QZV3566" s="2"/>
      <c r="QZW3566" s="2"/>
      <c r="QZX3566" s="2"/>
      <c r="QZY3566" s="2"/>
      <c r="QZZ3566" s="2"/>
      <c r="RAA3566" s="2"/>
      <c r="RAB3566" s="2"/>
      <c r="RAC3566" s="2"/>
      <c r="RAD3566" s="2"/>
      <c r="RAE3566" s="2"/>
      <c r="RAF3566" s="2"/>
      <c r="RAG3566" s="2"/>
      <c r="RAH3566" s="2"/>
      <c r="RAI3566" s="2"/>
      <c r="RAJ3566" s="2"/>
      <c r="RAK3566" s="2"/>
      <c r="RAL3566" s="2"/>
      <c r="RAM3566" s="2"/>
      <c r="RAN3566" s="2"/>
      <c r="RAO3566" s="2"/>
      <c r="RAP3566" s="2"/>
      <c r="RAQ3566" s="2"/>
      <c r="RAR3566" s="2"/>
      <c r="RAS3566" s="2"/>
      <c r="RAT3566" s="2"/>
      <c r="RAU3566" s="2"/>
      <c r="RAV3566" s="2"/>
      <c r="RAW3566" s="2"/>
      <c r="RAX3566" s="2"/>
      <c r="RAY3566" s="2"/>
      <c r="RAZ3566" s="2"/>
      <c r="RBA3566" s="2"/>
      <c r="RBB3566" s="2"/>
      <c r="RBC3566" s="2"/>
      <c r="RBD3566" s="2"/>
      <c r="RBE3566" s="2"/>
      <c r="RBF3566" s="2"/>
      <c r="RBG3566" s="2"/>
      <c r="RBH3566" s="2"/>
      <c r="RBI3566" s="2"/>
      <c r="RBJ3566" s="2"/>
      <c r="RBK3566" s="2"/>
      <c r="RBL3566" s="2"/>
      <c r="RBM3566" s="2"/>
      <c r="RBN3566" s="2"/>
      <c r="RBO3566" s="2"/>
      <c r="RBP3566" s="2"/>
      <c r="RBQ3566" s="2"/>
      <c r="RBR3566" s="2"/>
      <c r="RBS3566" s="2"/>
      <c r="RBT3566" s="2"/>
      <c r="RBU3566" s="2"/>
      <c r="RBV3566" s="2"/>
      <c r="RBW3566" s="2"/>
      <c r="RBX3566" s="2"/>
      <c r="RBY3566" s="2"/>
      <c r="RBZ3566" s="2"/>
      <c r="RCA3566" s="2"/>
      <c r="RCB3566" s="2"/>
      <c r="RCC3566" s="2"/>
      <c r="RCD3566" s="2"/>
      <c r="RCE3566" s="2"/>
      <c r="RCF3566" s="2"/>
      <c r="RCG3566" s="2"/>
      <c r="RCH3566" s="2"/>
      <c r="RCI3566" s="2"/>
      <c r="RCJ3566" s="2"/>
      <c r="RCK3566" s="2"/>
      <c r="RCL3566" s="2"/>
      <c r="RCM3566" s="2"/>
      <c r="RCN3566" s="2"/>
      <c r="RCO3566" s="2"/>
      <c r="RCP3566" s="2"/>
      <c r="RCQ3566" s="2"/>
      <c r="RCR3566" s="2"/>
      <c r="RCS3566" s="2"/>
      <c r="RCT3566" s="2"/>
      <c r="RCU3566" s="2"/>
      <c r="RCV3566" s="2"/>
      <c r="RCW3566" s="2"/>
      <c r="RCX3566" s="2"/>
      <c r="RCY3566" s="2"/>
      <c r="RCZ3566" s="2"/>
      <c r="RDA3566" s="2"/>
      <c r="RDB3566" s="2"/>
      <c r="RDC3566" s="2"/>
      <c r="RDD3566" s="2"/>
      <c r="RDE3566" s="2"/>
      <c r="RDF3566" s="2"/>
      <c r="RDG3566" s="2"/>
      <c r="RDH3566" s="2"/>
      <c r="RDI3566" s="2"/>
      <c r="RDJ3566" s="2"/>
      <c r="RDK3566" s="2"/>
      <c r="RDL3566" s="2"/>
      <c r="RDM3566" s="2"/>
      <c r="RDN3566" s="2"/>
      <c r="RDO3566" s="2"/>
      <c r="RDP3566" s="2"/>
      <c r="RDQ3566" s="2"/>
      <c r="RDR3566" s="2"/>
      <c r="RDS3566" s="2"/>
      <c r="RDT3566" s="2"/>
      <c r="RDU3566" s="2"/>
      <c r="RDV3566" s="2"/>
      <c r="RDW3566" s="2"/>
      <c r="RDX3566" s="2"/>
      <c r="RDY3566" s="2"/>
      <c r="RDZ3566" s="2"/>
      <c r="REA3566" s="2"/>
      <c r="REB3566" s="2"/>
      <c r="REC3566" s="2"/>
      <c r="RED3566" s="2"/>
      <c r="REE3566" s="2"/>
      <c r="REF3566" s="2"/>
      <c r="REG3566" s="2"/>
      <c r="REH3566" s="2"/>
      <c r="REI3566" s="2"/>
      <c r="REJ3566" s="2"/>
      <c r="REK3566" s="2"/>
      <c r="REL3566" s="2"/>
      <c r="REM3566" s="2"/>
      <c r="REN3566" s="2"/>
      <c r="REO3566" s="2"/>
      <c r="REP3566" s="2"/>
      <c r="REQ3566" s="2"/>
      <c r="RER3566" s="2"/>
      <c r="RES3566" s="2"/>
      <c r="RET3566" s="2"/>
      <c r="REU3566" s="2"/>
      <c r="REV3566" s="2"/>
      <c r="REW3566" s="2"/>
      <c r="REX3566" s="2"/>
      <c r="REY3566" s="2"/>
      <c r="REZ3566" s="2"/>
      <c r="RFA3566" s="2"/>
      <c r="RFB3566" s="2"/>
      <c r="RFC3566" s="2"/>
      <c r="RFD3566" s="2"/>
      <c r="RFE3566" s="2"/>
      <c r="RFF3566" s="2"/>
      <c r="RFG3566" s="2"/>
      <c r="RFH3566" s="2"/>
      <c r="RFI3566" s="2"/>
      <c r="RFJ3566" s="2"/>
      <c r="RFK3566" s="2"/>
      <c r="RFL3566" s="2"/>
      <c r="RFM3566" s="2"/>
      <c r="RFN3566" s="2"/>
      <c r="RFO3566" s="2"/>
      <c r="RFP3566" s="2"/>
      <c r="RFQ3566" s="2"/>
      <c r="RFR3566" s="2"/>
      <c r="RFS3566" s="2"/>
      <c r="RFT3566" s="2"/>
      <c r="RFU3566" s="2"/>
      <c r="RFV3566" s="2"/>
      <c r="RFW3566" s="2"/>
      <c r="RFX3566" s="2"/>
      <c r="RFY3566" s="2"/>
      <c r="RFZ3566" s="2"/>
      <c r="RGA3566" s="2"/>
      <c r="RGB3566" s="2"/>
      <c r="RGC3566" s="2"/>
      <c r="RGD3566" s="2"/>
      <c r="RGE3566" s="2"/>
      <c r="RGF3566" s="2"/>
      <c r="RGG3566" s="2"/>
      <c r="RGH3566" s="2"/>
      <c r="RGI3566" s="2"/>
      <c r="RGJ3566" s="2"/>
      <c r="RGK3566" s="2"/>
      <c r="RGL3566" s="2"/>
      <c r="RGM3566" s="2"/>
      <c r="RGN3566" s="2"/>
      <c r="RGO3566" s="2"/>
      <c r="RGP3566" s="2"/>
      <c r="RGQ3566" s="2"/>
      <c r="RGR3566" s="2"/>
      <c r="RGS3566" s="2"/>
      <c r="RGT3566" s="2"/>
      <c r="RGU3566" s="2"/>
      <c r="RGV3566" s="2"/>
      <c r="RGW3566" s="2"/>
      <c r="RGX3566" s="2"/>
      <c r="RGY3566" s="2"/>
      <c r="RGZ3566" s="2"/>
      <c r="RHA3566" s="2"/>
      <c r="RHB3566" s="2"/>
      <c r="RHC3566" s="2"/>
      <c r="RHD3566" s="2"/>
      <c r="RHE3566" s="2"/>
      <c r="RHF3566" s="2"/>
      <c r="RHG3566" s="2"/>
      <c r="RHH3566" s="2"/>
      <c r="RHI3566" s="2"/>
      <c r="RHJ3566" s="2"/>
      <c r="RHK3566" s="2"/>
      <c r="RHL3566" s="2"/>
      <c r="RHM3566" s="2"/>
      <c r="RHN3566" s="2"/>
      <c r="RHO3566" s="2"/>
      <c r="RHP3566" s="2"/>
      <c r="RHQ3566" s="2"/>
      <c r="RHR3566" s="2"/>
      <c r="RHS3566" s="2"/>
      <c r="RHT3566" s="2"/>
      <c r="RHU3566" s="2"/>
      <c r="RHV3566" s="2"/>
      <c r="RHW3566" s="2"/>
      <c r="RHX3566" s="2"/>
      <c r="RHY3566" s="2"/>
      <c r="RHZ3566" s="2"/>
      <c r="RIA3566" s="2"/>
      <c r="RIB3566" s="2"/>
      <c r="RIC3566" s="2"/>
      <c r="RID3566" s="2"/>
      <c r="RIE3566" s="2"/>
      <c r="RIF3566" s="2"/>
      <c r="RIG3566" s="2"/>
      <c r="RIH3566" s="2"/>
      <c r="RII3566" s="2"/>
      <c r="RIJ3566" s="2"/>
      <c r="RIK3566" s="2"/>
      <c r="RIL3566" s="2"/>
      <c r="RIM3566" s="2"/>
      <c r="RIN3566" s="2"/>
      <c r="RIO3566" s="2"/>
      <c r="RIP3566" s="2"/>
      <c r="RIQ3566" s="2"/>
      <c r="RIR3566" s="2"/>
      <c r="RIS3566" s="2"/>
      <c r="RIT3566" s="2"/>
      <c r="RIU3566" s="2"/>
      <c r="RIV3566" s="2"/>
      <c r="RIW3566" s="2"/>
      <c r="RIX3566" s="2"/>
      <c r="RIY3566" s="2"/>
      <c r="RIZ3566" s="2"/>
      <c r="RJA3566" s="2"/>
      <c r="RJB3566" s="2"/>
      <c r="RJC3566" s="2"/>
      <c r="RJD3566" s="2"/>
      <c r="RJE3566" s="2"/>
      <c r="RJF3566" s="2"/>
      <c r="RJG3566" s="2"/>
      <c r="RJH3566" s="2"/>
      <c r="RJI3566" s="2"/>
      <c r="RJJ3566" s="2"/>
      <c r="RJK3566" s="2"/>
      <c r="RJL3566" s="2"/>
      <c r="RJM3566" s="2"/>
      <c r="RJN3566" s="2"/>
      <c r="RJO3566" s="2"/>
      <c r="RJP3566" s="2"/>
      <c r="RJQ3566" s="2"/>
      <c r="RJR3566" s="2"/>
      <c r="RJS3566" s="2"/>
      <c r="RJT3566" s="2"/>
      <c r="RJU3566" s="2"/>
      <c r="RJV3566" s="2"/>
      <c r="RJW3566" s="2"/>
      <c r="RJX3566" s="2"/>
      <c r="RJY3566" s="2"/>
      <c r="RJZ3566" s="2"/>
      <c r="RKA3566" s="2"/>
      <c r="RKB3566" s="2"/>
      <c r="RKC3566" s="2"/>
      <c r="RKD3566" s="2"/>
      <c r="RKE3566" s="2"/>
      <c r="RKF3566" s="2"/>
      <c r="RKG3566" s="2"/>
      <c r="RKH3566" s="2"/>
      <c r="RKI3566" s="2"/>
      <c r="RKJ3566" s="2"/>
      <c r="RKK3566" s="2"/>
      <c r="RKL3566" s="2"/>
      <c r="RKM3566" s="2"/>
      <c r="RKN3566" s="2"/>
      <c r="RKO3566" s="2"/>
      <c r="RKP3566" s="2"/>
      <c r="RKQ3566" s="2"/>
      <c r="RKR3566" s="2"/>
      <c r="RKS3566" s="2"/>
      <c r="RKT3566" s="2"/>
      <c r="RKU3566" s="2"/>
      <c r="RKV3566" s="2"/>
      <c r="RKW3566" s="2"/>
      <c r="RKX3566" s="2"/>
      <c r="RKY3566" s="2"/>
      <c r="RKZ3566" s="2"/>
      <c r="RLA3566" s="2"/>
      <c r="RLB3566" s="2"/>
      <c r="RLC3566" s="2"/>
      <c r="RLD3566" s="2"/>
      <c r="RLE3566" s="2"/>
      <c r="RLF3566" s="2"/>
      <c r="RLG3566" s="2"/>
      <c r="RLH3566" s="2"/>
      <c r="RLI3566" s="2"/>
      <c r="RLJ3566" s="2"/>
      <c r="RLK3566" s="2"/>
      <c r="RLL3566" s="2"/>
      <c r="RLM3566" s="2"/>
      <c r="RLN3566" s="2"/>
      <c r="RLO3566" s="2"/>
      <c r="RLP3566" s="2"/>
      <c r="RLQ3566" s="2"/>
      <c r="RLR3566" s="2"/>
      <c r="RLS3566" s="2"/>
      <c r="RLT3566" s="2"/>
      <c r="RLU3566" s="2"/>
      <c r="RLV3566" s="2"/>
      <c r="RLW3566" s="2"/>
      <c r="RLX3566" s="2"/>
      <c r="RLY3566" s="2"/>
      <c r="RLZ3566" s="2"/>
      <c r="RMA3566" s="2"/>
      <c r="RMB3566" s="2"/>
      <c r="RMC3566" s="2"/>
      <c r="RMD3566" s="2"/>
      <c r="RME3566" s="2"/>
      <c r="RMF3566" s="2"/>
      <c r="RMG3566" s="2"/>
      <c r="RMH3566" s="2"/>
      <c r="RMI3566" s="2"/>
      <c r="RMJ3566" s="2"/>
      <c r="RMK3566" s="2"/>
      <c r="RML3566" s="2"/>
      <c r="RMM3566" s="2"/>
      <c r="RMN3566" s="2"/>
      <c r="RMO3566" s="2"/>
      <c r="RMP3566" s="2"/>
      <c r="RMQ3566" s="2"/>
      <c r="RMR3566" s="2"/>
      <c r="RMS3566" s="2"/>
      <c r="RMT3566" s="2"/>
      <c r="RMU3566" s="2"/>
      <c r="RMV3566" s="2"/>
      <c r="RMW3566" s="2"/>
      <c r="RMX3566" s="2"/>
      <c r="RMY3566" s="2"/>
      <c r="RMZ3566" s="2"/>
      <c r="RNA3566" s="2"/>
      <c r="RNB3566" s="2"/>
      <c r="RNC3566" s="2"/>
      <c r="RND3566" s="2"/>
      <c r="RNE3566" s="2"/>
      <c r="RNF3566" s="2"/>
      <c r="RNG3566" s="2"/>
      <c r="RNH3566" s="2"/>
      <c r="RNI3566" s="2"/>
      <c r="RNJ3566" s="2"/>
      <c r="RNK3566" s="2"/>
      <c r="RNL3566" s="2"/>
      <c r="RNM3566" s="2"/>
      <c r="RNN3566" s="2"/>
      <c r="RNO3566" s="2"/>
      <c r="RNP3566" s="2"/>
      <c r="RNQ3566" s="2"/>
      <c r="RNR3566" s="2"/>
      <c r="RNS3566" s="2"/>
      <c r="RNT3566" s="2"/>
      <c r="RNU3566" s="2"/>
      <c r="RNV3566" s="2"/>
      <c r="RNW3566" s="2"/>
      <c r="RNX3566" s="2"/>
      <c r="RNY3566" s="2"/>
      <c r="RNZ3566" s="2"/>
      <c r="ROA3566" s="2"/>
      <c r="ROB3566" s="2"/>
      <c r="ROC3566" s="2"/>
      <c r="ROD3566" s="2"/>
      <c r="ROE3566" s="2"/>
      <c r="ROF3566" s="2"/>
      <c r="ROG3566" s="2"/>
      <c r="ROH3566" s="2"/>
      <c r="ROI3566" s="2"/>
      <c r="ROJ3566" s="2"/>
      <c r="ROK3566" s="2"/>
      <c r="ROL3566" s="2"/>
      <c r="ROM3566" s="2"/>
      <c r="RON3566" s="2"/>
      <c r="ROO3566" s="2"/>
      <c r="ROP3566" s="2"/>
      <c r="ROQ3566" s="2"/>
      <c r="ROR3566" s="2"/>
      <c r="ROS3566" s="2"/>
      <c r="ROT3566" s="2"/>
      <c r="ROU3566" s="2"/>
      <c r="ROV3566" s="2"/>
      <c r="ROW3566" s="2"/>
      <c r="ROX3566" s="2"/>
      <c r="ROY3566" s="2"/>
      <c r="ROZ3566" s="2"/>
      <c r="RPA3566" s="2"/>
      <c r="RPB3566" s="2"/>
      <c r="RPC3566" s="2"/>
      <c r="RPD3566" s="2"/>
      <c r="RPE3566" s="2"/>
      <c r="RPF3566" s="2"/>
      <c r="RPG3566" s="2"/>
      <c r="RPH3566" s="2"/>
      <c r="RPI3566" s="2"/>
      <c r="RPJ3566" s="2"/>
      <c r="RPK3566" s="2"/>
      <c r="RPL3566" s="2"/>
      <c r="RPM3566" s="2"/>
      <c r="RPN3566" s="2"/>
      <c r="RPO3566" s="2"/>
      <c r="RPP3566" s="2"/>
      <c r="RPQ3566" s="2"/>
      <c r="RPR3566" s="2"/>
      <c r="RPS3566" s="2"/>
      <c r="RPT3566" s="2"/>
      <c r="RPU3566" s="2"/>
      <c r="RPV3566" s="2"/>
      <c r="RPW3566" s="2"/>
      <c r="RPX3566" s="2"/>
      <c r="RPY3566" s="2"/>
      <c r="RPZ3566" s="2"/>
      <c r="RQA3566" s="2"/>
      <c r="RQB3566" s="2"/>
      <c r="RQC3566" s="2"/>
      <c r="RQD3566" s="2"/>
      <c r="RQE3566" s="2"/>
      <c r="RQF3566" s="2"/>
      <c r="RQG3566" s="2"/>
      <c r="RQH3566" s="2"/>
      <c r="RQI3566" s="2"/>
      <c r="RQJ3566" s="2"/>
      <c r="RQK3566" s="2"/>
      <c r="RQL3566" s="2"/>
      <c r="RQM3566" s="2"/>
      <c r="RQN3566" s="2"/>
      <c r="RQO3566" s="2"/>
      <c r="RQP3566" s="2"/>
      <c r="RQQ3566" s="2"/>
      <c r="RQR3566" s="2"/>
      <c r="RQS3566" s="2"/>
      <c r="RQT3566" s="2"/>
      <c r="RQU3566" s="2"/>
      <c r="RQV3566" s="2"/>
      <c r="RQW3566" s="2"/>
      <c r="RQX3566" s="2"/>
      <c r="RQY3566" s="2"/>
      <c r="RQZ3566" s="2"/>
      <c r="RRA3566" s="2"/>
      <c r="RRB3566" s="2"/>
      <c r="RRC3566" s="2"/>
      <c r="RRD3566" s="2"/>
      <c r="RRE3566" s="2"/>
      <c r="RRF3566" s="2"/>
      <c r="RRG3566" s="2"/>
      <c r="RRH3566" s="2"/>
      <c r="RRI3566" s="2"/>
      <c r="RRJ3566" s="2"/>
      <c r="RRK3566" s="2"/>
      <c r="RRL3566" s="2"/>
      <c r="RRM3566" s="2"/>
      <c r="RRN3566" s="2"/>
      <c r="RRO3566" s="2"/>
      <c r="RRP3566" s="2"/>
      <c r="RRQ3566" s="2"/>
      <c r="RRR3566" s="2"/>
      <c r="RRS3566" s="2"/>
      <c r="RRT3566" s="2"/>
      <c r="RRU3566" s="2"/>
      <c r="RRV3566" s="2"/>
      <c r="RRW3566" s="2"/>
      <c r="RRX3566" s="2"/>
      <c r="RRY3566" s="2"/>
      <c r="RRZ3566" s="2"/>
      <c r="RSA3566" s="2"/>
      <c r="RSB3566" s="2"/>
      <c r="RSC3566" s="2"/>
      <c r="RSD3566" s="2"/>
      <c r="RSE3566" s="2"/>
      <c r="RSF3566" s="2"/>
      <c r="RSG3566" s="2"/>
      <c r="RSH3566" s="2"/>
      <c r="RSI3566" s="2"/>
      <c r="RSJ3566" s="2"/>
      <c r="RSK3566" s="2"/>
      <c r="RSL3566" s="2"/>
      <c r="RSM3566" s="2"/>
      <c r="RSN3566" s="2"/>
      <c r="RSO3566" s="2"/>
      <c r="RSP3566" s="2"/>
      <c r="RSQ3566" s="2"/>
      <c r="RSR3566" s="2"/>
      <c r="RSS3566" s="2"/>
      <c r="RST3566" s="2"/>
      <c r="RSU3566" s="2"/>
      <c r="RSV3566" s="2"/>
      <c r="RSW3566" s="2"/>
      <c r="RSX3566" s="2"/>
      <c r="RSY3566" s="2"/>
      <c r="RSZ3566" s="2"/>
      <c r="RTA3566" s="2"/>
      <c r="RTB3566" s="2"/>
      <c r="RTC3566" s="2"/>
      <c r="RTD3566" s="2"/>
      <c r="RTE3566" s="2"/>
      <c r="RTF3566" s="2"/>
      <c r="RTG3566" s="2"/>
      <c r="RTH3566" s="2"/>
      <c r="RTI3566" s="2"/>
      <c r="RTJ3566" s="2"/>
      <c r="RTK3566" s="2"/>
      <c r="RTL3566" s="2"/>
      <c r="RTM3566" s="2"/>
      <c r="RTN3566" s="2"/>
      <c r="RTO3566" s="2"/>
      <c r="RTP3566" s="2"/>
      <c r="RTQ3566" s="2"/>
      <c r="RTR3566" s="2"/>
      <c r="RTS3566" s="2"/>
      <c r="RTT3566" s="2"/>
      <c r="RTU3566" s="2"/>
      <c r="RTV3566" s="2"/>
      <c r="RTW3566" s="2"/>
      <c r="RTX3566" s="2"/>
      <c r="RTY3566" s="2"/>
      <c r="RTZ3566" s="2"/>
      <c r="RUA3566" s="2"/>
      <c r="RUB3566" s="2"/>
      <c r="RUC3566" s="2"/>
      <c r="RUD3566" s="2"/>
      <c r="RUE3566" s="2"/>
      <c r="RUF3566" s="2"/>
      <c r="RUG3566" s="2"/>
      <c r="RUH3566" s="2"/>
      <c r="RUI3566" s="2"/>
      <c r="RUJ3566" s="2"/>
      <c r="RUK3566" s="2"/>
      <c r="RUL3566" s="2"/>
      <c r="RUM3566" s="2"/>
      <c r="RUN3566" s="2"/>
      <c r="RUO3566" s="2"/>
      <c r="RUP3566" s="2"/>
      <c r="RUQ3566" s="2"/>
      <c r="RUR3566" s="2"/>
      <c r="RUS3566" s="2"/>
      <c r="RUT3566" s="2"/>
      <c r="RUU3566" s="2"/>
      <c r="RUV3566" s="2"/>
      <c r="RUW3566" s="2"/>
      <c r="RUX3566" s="2"/>
      <c r="RUY3566" s="2"/>
      <c r="RUZ3566" s="2"/>
      <c r="RVA3566" s="2"/>
      <c r="RVB3566" s="2"/>
      <c r="RVC3566" s="2"/>
      <c r="RVD3566" s="2"/>
      <c r="RVE3566" s="2"/>
      <c r="RVF3566" s="2"/>
      <c r="RVG3566" s="2"/>
      <c r="RVH3566" s="2"/>
      <c r="RVI3566" s="2"/>
      <c r="RVJ3566" s="2"/>
      <c r="RVK3566" s="2"/>
      <c r="RVL3566" s="2"/>
      <c r="RVM3566" s="2"/>
      <c r="RVN3566" s="2"/>
      <c r="RVO3566" s="2"/>
      <c r="RVP3566" s="2"/>
      <c r="RVQ3566" s="2"/>
      <c r="RVR3566" s="2"/>
      <c r="RVS3566" s="2"/>
      <c r="RVT3566" s="2"/>
      <c r="RVU3566" s="2"/>
      <c r="RVV3566" s="2"/>
      <c r="RVW3566" s="2"/>
      <c r="RVX3566" s="2"/>
      <c r="RVY3566" s="2"/>
      <c r="RVZ3566" s="2"/>
      <c r="RWA3566" s="2"/>
      <c r="RWB3566" s="2"/>
      <c r="RWC3566" s="2"/>
      <c r="RWD3566" s="2"/>
      <c r="RWE3566" s="2"/>
      <c r="RWF3566" s="2"/>
      <c r="RWG3566" s="2"/>
      <c r="RWH3566" s="2"/>
      <c r="RWI3566" s="2"/>
      <c r="RWJ3566" s="2"/>
      <c r="RWK3566" s="2"/>
      <c r="RWL3566" s="2"/>
      <c r="RWM3566" s="2"/>
      <c r="RWN3566" s="2"/>
      <c r="RWO3566" s="2"/>
      <c r="RWP3566" s="2"/>
      <c r="RWQ3566" s="2"/>
      <c r="RWR3566" s="2"/>
      <c r="RWS3566" s="2"/>
      <c r="RWT3566" s="2"/>
      <c r="RWU3566" s="2"/>
      <c r="RWV3566" s="2"/>
      <c r="RWW3566" s="2"/>
      <c r="RWX3566" s="2"/>
      <c r="RWY3566" s="2"/>
      <c r="RWZ3566" s="2"/>
      <c r="RXA3566" s="2"/>
      <c r="RXB3566" s="2"/>
      <c r="RXC3566" s="2"/>
      <c r="RXD3566" s="2"/>
      <c r="RXE3566" s="2"/>
      <c r="RXF3566" s="2"/>
      <c r="RXG3566" s="2"/>
      <c r="RXH3566" s="2"/>
      <c r="RXI3566" s="2"/>
      <c r="RXJ3566" s="2"/>
      <c r="RXK3566" s="2"/>
      <c r="RXL3566" s="2"/>
      <c r="RXM3566" s="2"/>
      <c r="RXN3566" s="2"/>
      <c r="RXO3566" s="2"/>
      <c r="RXP3566" s="2"/>
      <c r="RXQ3566" s="2"/>
      <c r="RXR3566" s="2"/>
      <c r="RXS3566" s="2"/>
      <c r="RXT3566" s="2"/>
      <c r="RXU3566" s="2"/>
      <c r="RXV3566" s="2"/>
      <c r="RXW3566" s="2"/>
      <c r="RXX3566" s="2"/>
      <c r="RXY3566" s="2"/>
      <c r="RXZ3566" s="2"/>
      <c r="RYA3566" s="2"/>
      <c r="RYB3566" s="2"/>
      <c r="RYC3566" s="2"/>
      <c r="RYD3566" s="2"/>
      <c r="RYE3566" s="2"/>
      <c r="RYF3566" s="2"/>
      <c r="RYG3566" s="2"/>
      <c r="RYH3566" s="2"/>
      <c r="RYI3566" s="2"/>
      <c r="RYJ3566" s="2"/>
      <c r="RYK3566" s="2"/>
      <c r="RYL3566" s="2"/>
      <c r="RYM3566" s="2"/>
      <c r="RYN3566" s="2"/>
      <c r="RYO3566" s="2"/>
      <c r="RYP3566" s="2"/>
      <c r="RYQ3566" s="2"/>
      <c r="RYR3566" s="2"/>
      <c r="RYS3566" s="2"/>
      <c r="RYT3566" s="2"/>
      <c r="RYU3566" s="2"/>
      <c r="RYV3566" s="2"/>
      <c r="RYW3566" s="2"/>
      <c r="RYX3566" s="2"/>
      <c r="RYY3566" s="2"/>
      <c r="RYZ3566" s="2"/>
      <c r="RZA3566" s="2"/>
      <c r="RZB3566" s="2"/>
      <c r="RZC3566" s="2"/>
      <c r="RZD3566" s="2"/>
      <c r="RZE3566" s="2"/>
      <c r="RZF3566" s="2"/>
      <c r="RZG3566" s="2"/>
      <c r="RZH3566" s="2"/>
      <c r="RZI3566" s="2"/>
      <c r="RZJ3566" s="2"/>
      <c r="RZK3566" s="2"/>
      <c r="RZL3566" s="2"/>
      <c r="RZM3566" s="2"/>
      <c r="RZN3566" s="2"/>
      <c r="RZO3566" s="2"/>
      <c r="RZP3566" s="2"/>
      <c r="RZQ3566" s="2"/>
      <c r="RZR3566" s="2"/>
      <c r="RZS3566" s="2"/>
      <c r="RZT3566" s="2"/>
      <c r="RZU3566" s="2"/>
      <c r="RZV3566" s="2"/>
      <c r="RZW3566" s="2"/>
      <c r="RZX3566" s="2"/>
      <c r="RZY3566" s="2"/>
      <c r="RZZ3566" s="2"/>
      <c r="SAA3566" s="2"/>
      <c r="SAB3566" s="2"/>
      <c r="SAC3566" s="2"/>
      <c r="SAD3566" s="2"/>
      <c r="SAE3566" s="2"/>
      <c r="SAF3566" s="2"/>
      <c r="SAG3566" s="2"/>
      <c r="SAH3566" s="2"/>
      <c r="SAI3566" s="2"/>
      <c r="SAJ3566" s="2"/>
      <c r="SAK3566" s="2"/>
      <c r="SAL3566" s="2"/>
      <c r="SAM3566" s="2"/>
      <c r="SAN3566" s="2"/>
      <c r="SAO3566" s="2"/>
      <c r="SAP3566" s="2"/>
      <c r="SAQ3566" s="2"/>
      <c r="SAR3566" s="2"/>
      <c r="SAS3566" s="2"/>
      <c r="SAT3566" s="2"/>
      <c r="SAU3566" s="2"/>
      <c r="SAV3566" s="2"/>
      <c r="SAW3566" s="2"/>
      <c r="SAX3566" s="2"/>
      <c r="SAY3566" s="2"/>
      <c r="SAZ3566" s="2"/>
      <c r="SBA3566" s="2"/>
      <c r="SBB3566" s="2"/>
      <c r="SBC3566" s="2"/>
      <c r="SBD3566" s="2"/>
      <c r="SBE3566" s="2"/>
      <c r="SBF3566" s="2"/>
      <c r="SBG3566" s="2"/>
      <c r="SBH3566" s="2"/>
      <c r="SBI3566" s="2"/>
      <c r="SBJ3566" s="2"/>
      <c r="SBK3566" s="2"/>
      <c r="SBL3566" s="2"/>
      <c r="SBM3566" s="2"/>
      <c r="SBN3566" s="2"/>
      <c r="SBO3566" s="2"/>
      <c r="SBP3566" s="2"/>
      <c r="SBQ3566" s="2"/>
      <c r="SBR3566" s="2"/>
      <c r="SBS3566" s="2"/>
      <c r="SBT3566" s="2"/>
      <c r="SBU3566" s="2"/>
      <c r="SBV3566" s="2"/>
      <c r="SBW3566" s="2"/>
      <c r="SBX3566" s="2"/>
      <c r="SBY3566" s="2"/>
      <c r="SBZ3566" s="2"/>
      <c r="SCA3566" s="2"/>
      <c r="SCB3566" s="2"/>
      <c r="SCC3566" s="2"/>
      <c r="SCD3566" s="2"/>
      <c r="SCE3566" s="2"/>
      <c r="SCF3566" s="2"/>
      <c r="SCG3566" s="2"/>
      <c r="SCH3566" s="2"/>
      <c r="SCI3566" s="2"/>
      <c r="SCJ3566" s="2"/>
      <c r="SCK3566" s="2"/>
      <c r="SCL3566" s="2"/>
      <c r="SCM3566" s="2"/>
      <c r="SCN3566" s="2"/>
      <c r="SCO3566" s="2"/>
      <c r="SCP3566" s="2"/>
      <c r="SCQ3566" s="2"/>
      <c r="SCR3566" s="2"/>
      <c r="SCS3566" s="2"/>
      <c r="SCT3566" s="2"/>
      <c r="SCU3566" s="2"/>
      <c r="SCV3566" s="2"/>
      <c r="SCW3566" s="2"/>
      <c r="SCX3566" s="2"/>
      <c r="SCY3566" s="2"/>
      <c r="SCZ3566" s="2"/>
      <c r="SDA3566" s="2"/>
      <c r="SDB3566" s="2"/>
      <c r="SDC3566" s="2"/>
      <c r="SDD3566" s="2"/>
      <c r="SDE3566" s="2"/>
      <c r="SDF3566" s="2"/>
      <c r="SDG3566" s="2"/>
      <c r="SDH3566" s="2"/>
      <c r="SDI3566" s="2"/>
      <c r="SDJ3566" s="2"/>
      <c r="SDK3566" s="2"/>
      <c r="SDL3566" s="2"/>
      <c r="SDM3566" s="2"/>
      <c r="SDN3566" s="2"/>
      <c r="SDO3566" s="2"/>
      <c r="SDP3566" s="2"/>
      <c r="SDQ3566" s="2"/>
      <c r="SDR3566" s="2"/>
      <c r="SDS3566" s="2"/>
      <c r="SDT3566" s="2"/>
      <c r="SDU3566" s="2"/>
      <c r="SDV3566" s="2"/>
      <c r="SDW3566" s="2"/>
      <c r="SDX3566" s="2"/>
      <c r="SDY3566" s="2"/>
      <c r="SDZ3566" s="2"/>
      <c r="SEA3566" s="2"/>
      <c r="SEB3566" s="2"/>
      <c r="SEC3566" s="2"/>
      <c r="SED3566" s="2"/>
      <c r="SEE3566" s="2"/>
      <c r="SEF3566" s="2"/>
      <c r="SEG3566" s="2"/>
      <c r="SEH3566" s="2"/>
      <c r="SEI3566" s="2"/>
      <c r="SEJ3566" s="2"/>
      <c r="SEK3566" s="2"/>
      <c r="SEL3566" s="2"/>
      <c r="SEM3566" s="2"/>
      <c r="SEN3566" s="2"/>
      <c r="SEO3566" s="2"/>
      <c r="SEP3566" s="2"/>
      <c r="SEQ3566" s="2"/>
      <c r="SER3566" s="2"/>
      <c r="SES3566" s="2"/>
      <c r="SET3566" s="2"/>
      <c r="SEU3566" s="2"/>
      <c r="SEV3566" s="2"/>
      <c r="SEW3566" s="2"/>
      <c r="SEX3566" s="2"/>
      <c r="SEY3566" s="2"/>
      <c r="SEZ3566" s="2"/>
      <c r="SFA3566" s="2"/>
      <c r="SFB3566" s="2"/>
      <c r="SFC3566" s="2"/>
      <c r="SFD3566" s="2"/>
      <c r="SFE3566" s="2"/>
      <c r="SFF3566" s="2"/>
      <c r="SFG3566" s="2"/>
      <c r="SFH3566" s="2"/>
      <c r="SFI3566" s="2"/>
      <c r="SFJ3566" s="2"/>
      <c r="SFK3566" s="2"/>
      <c r="SFL3566" s="2"/>
      <c r="SFM3566" s="2"/>
      <c r="SFN3566" s="2"/>
      <c r="SFO3566" s="2"/>
      <c r="SFP3566" s="2"/>
      <c r="SFQ3566" s="2"/>
      <c r="SFR3566" s="2"/>
      <c r="SFS3566" s="2"/>
      <c r="SFT3566" s="2"/>
      <c r="SFU3566" s="2"/>
      <c r="SFV3566" s="2"/>
      <c r="SFW3566" s="2"/>
      <c r="SFX3566" s="2"/>
      <c r="SFY3566" s="2"/>
      <c r="SFZ3566" s="2"/>
      <c r="SGA3566" s="2"/>
      <c r="SGB3566" s="2"/>
      <c r="SGC3566" s="2"/>
      <c r="SGD3566" s="2"/>
      <c r="SGE3566" s="2"/>
      <c r="SGF3566" s="2"/>
      <c r="SGG3566" s="2"/>
      <c r="SGH3566" s="2"/>
      <c r="SGI3566" s="2"/>
      <c r="SGJ3566" s="2"/>
      <c r="SGK3566" s="2"/>
      <c r="SGL3566" s="2"/>
      <c r="SGM3566" s="2"/>
      <c r="SGN3566" s="2"/>
      <c r="SGO3566" s="2"/>
      <c r="SGP3566" s="2"/>
      <c r="SGQ3566" s="2"/>
      <c r="SGR3566" s="2"/>
      <c r="SGS3566" s="2"/>
      <c r="SGT3566" s="2"/>
      <c r="SGU3566" s="2"/>
      <c r="SGV3566" s="2"/>
      <c r="SGW3566" s="2"/>
      <c r="SGX3566" s="2"/>
      <c r="SGY3566" s="2"/>
      <c r="SGZ3566" s="2"/>
      <c r="SHA3566" s="2"/>
      <c r="SHB3566" s="2"/>
      <c r="SHC3566" s="2"/>
      <c r="SHD3566" s="2"/>
      <c r="SHE3566" s="2"/>
      <c r="SHF3566" s="2"/>
      <c r="SHG3566" s="2"/>
      <c r="SHH3566" s="2"/>
      <c r="SHI3566" s="2"/>
      <c r="SHJ3566" s="2"/>
      <c r="SHK3566" s="2"/>
      <c r="SHL3566" s="2"/>
      <c r="SHM3566" s="2"/>
      <c r="SHN3566" s="2"/>
      <c r="SHO3566" s="2"/>
      <c r="SHP3566" s="2"/>
      <c r="SHQ3566" s="2"/>
      <c r="SHR3566" s="2"/>
      <c r="SHS3566" s="2"/>
      <c r="SHT3566" s="2"/>
      <c r="SHU3566" s="2"/>
      <c r="SHV3566" s="2"/>
      <c r="SHW3566" s="2"/>
      <c r="SHX3566" s="2"/>
      <c r="SHY3566" s="2"/>
      <c r="SHZ3566" s="2"/>
      <c r="SIA3566" s="2"/>
      <c r="SIB3566" s="2"/>
      <c r="SIC3566" s="2"/>
      <c r="SID3566" s="2"/>
      <c r="SIE3566" s="2"/>
      <c r="SIF3566" s="2"/>
      <c r="SIG3566" s="2"/>
      <c r="SIH3566" s="2"/>
      <c r="SII3566" s="2"/>
      <c r="SIJ3566" s="2"/>
      <c r="SIK3566" s="2"/>
      <c r="SIL3566" s="2"/>
      <c r="SIM3566" s="2"/>
      <c r="SIN3566" s="2"/>
      <c r="SIO3566" s="2"/>
      <c r="SIP3566" s="2"/>
      <c r="SIQ3566" s="2"/>
      <c r="SIR3566" s="2"/>
      <c r="SIS3566" s="2"/>
      <c r="SIT3566" s="2"/>
      <c r="SIU3566" s="2"/>
      <c r="SIV3566" s="2"/>
      <c r="SIW3566" s="2"/>
      <c r="SIX3566" s="2"/>
      <c r="SIY3566" s="2"/>
      <c r="SIZ3566" s="2"/>
      <c r="SJA3566" s="2"/>
      <c r="SJB3566" s="2"/>
      <c r="SJC3566" s="2"/>
      <c r="SJD3566" s="2"/>
      <c r="SJE3566" s="2"/>
      <c r="SJF3566" s="2"/>
      <c r="SJG3566" s="2"/>
      <c r="SJH3566" s="2"/>
      <c r="SJI3566" s="2"/>
      <c r="SJJ3566" s="2"/>
      <c r="SJK3566" s="2"/>
      <c r="SJL3566" s="2"/>
      <c r="SJM3566" s="2"/>
      <c r="SJN3566" s="2"/>
      <c r="SJO3566" s="2"/>
      <c r="SJP3566" s="2"/>
      <c r="SJQ3566" s="2"/>
      <c r="SJR3566" s="2"/>
      <c r="SJS3566" s="2"/>
      <c r="SJT3566" s="2"/>
      <c r="SJU3566" s="2"/>
      <c r="SJV3566" s="2"/>
      <c r="SJW3566" s="2"/>
      <c r="SJX3566" s="2"/>
      <c r="SJY3566" s="2"/>
      <c r="SJZ3566" s="2"/>
      <c r="SKA3566" s="2"/>
      <c r="SKB3566" s="2"/>
      <c r="SKC3566" s="2"/>
      <c r="SKD3566" s="2"/>
      <c r="SKE3566" s="2"/>
      <c r="SKF3566" s="2"/>
      <c r="SKG3566" s="2"/>
      <c r="SKH3566" s="2"/>
      <c r="SKI3566" s="2"/>
      <c r="SKJ3566" s="2"/>
      <c r="SKK3566" s="2"/>
      <c r="SKL3566" s="2"/>
      <c r="SKM3566" s="2"/>
      <c r="SKN3566" s="2"/>
      <c r="SKO3566" s="2"/>
      <c r="SKP3566" s="2"/>
      <c r="SKQ3566" s="2"/>
      <c r="SKR3566" s="2"/>
      <c r="SKS3566" s="2"/>
      <c r="SKT3566" s="2"/>
      <c r="SKU3566" s="2"/>
      <c r="SKV3566" s="2"/>
      <c r="SKW3566" s="2"/>
      <c r="SKX3566" s="2"/>
      <c r="SKY3566" s="2"/>
      <c r="SKZ3566" s="2"/>
      <c r="SLA3566" s="2"/>
      <c r="SLB3566" s="2"/>
      <c r="SLC3566" s="2"/>
      <c r="SLD3566" s="2"/>
      <c r="SLE3566" s="2"/>
      <c r="SLF3566" s="2"/>
      <c r="SLG3566" s="2"/>
      <c r="SLH3566" s="2"/>
      <c r="SLI3566" s="2"/>
      <c r="SLJ3566" s="2"/>
      <c r="SLK3566" s="2"/>
      <c r="SLL3566" s="2"/>
      <c r="SLM3566" s="2"/>
      <c r="SLN3566" s="2"/>
      <c r="SLO3566" s="2"/>
      <c r="SLP3566" s="2"/>
      <c r="SLQ3566" s="2"/>
      <c r="SLR3566" s="2"/>
      <c r="SLS3566" s="2"/>
      <c r="SLT3566" s="2"/>
      <c r="SLU3566" s="2"/>
      <c r="SLV3566" s="2"/>
      <c r="SLW3566" s="2"/>
      <c r="SLX3566" s="2"/>
      <c r="SLY3566" s="2"/>
      <c r="SLZ3566" s="2"/>
      <c r="SMA3566" s="2"/>
      <c r="SMB3566" s="2"/>
      <c r="SMC3566" s="2"/>
      <c r="SMD3566" s="2"/>
      <c r="SME3566" s="2"/>
      <c r="SMF3566" s="2"/>
      <c r="SMG3566" s="2"/>
      <c r="SMH3566" s="2"/>
      <c r="SMI3566" s="2"/>
      <c r="SMJ3566" s="2"/>
      <c r="SMK3566" s="2"/>
      <c r="SML3566" s="2"/>
      <c r="SMM3566" s="2"/>
      <c r="SMN3566" s="2"/>
      <c r="SMO3566" s="2"/>
      <c r="SMP3566" s="2"/>
      <c r="SMQ3566" s="2"/>
      <c r="SMR3566" s="2"/>
      <c r="SMS3566" s="2"/>
      <c r="SMT3566" s="2"/>
      <c r="SMU3566" s="2"/>
      <c r="SMV3566" s="2"/>
      <c r="SMW3566" s="2"/>
      <c r="SMX3566" s="2"/>
      <c r="SMY3566" s="2"/>
      <c r="SMZ3566" s="2"/>
      <c r="SNA3566" s="2"/>
      <c r="SNB3566" s="2"/>
      <c r="SNC3566" s="2"/>
      <c r="SND3566" s="2"/>
      <c r="SNE3566" s="2"/>
      <c r="SNF3566" s="2"/>
      <c r="SNG3566" s="2"/>
      <c r="SNH3566" s="2"/>
      <c r="SNI3566" s="2"/>
      <c r="SNJ3566" s="2"/>
      <c r="SNK3566" s="2"/>
      <c r="SNL3566" s="2"/>
      <c r="SNM3566" s="2"/>
      <c r="SNN3566" s="2"/>
      <c r="SNO3566" s="2"/>
      <c r="SNP3566" s="2"/>
      <c r="SNQ3566" s="2"/>
      <c r="SNR3566" s="2"/>
      <c r="SNS3566" s="2"/>
      <c r="SNT3566" s="2"/>
      <c r="SNU3566" s="2"/>
      <c r="SNV3566" s="2"/>
      <c r="SNW3566" s="2"/>
      <c r="SNX3566" s="2"/>
      <c r="SNY3566" s="2"/>
      <c r="SNZ3566" s="2"/>
      <c r="SOA3566" s="2"/>
      <c r="SOB3566" s="2"/>
      <c r="SOC3566" s="2"/>
      <c r="SOD3566" s="2"/>
      <c r="SOE3566" s="2"/>
      <c r="SOF3566" s="2"/>
      <c r="SOG3566" s="2"/>
      <c r="SOH3566" s="2"/>
      <c r="SOI3566" s="2"/>
      <c r="SOJ3566" s="2"/>
      <c r="SOK3566" s="2"/>
      <c r="SOL3566" s="2"/>
      <c r="SOM3566" s="2"/>
      <c r="SON3566" s="2"/>
      <c r="SOO3566" s="2"/>
      <c r="SOP3566" s="2"/>
      <c r="SOQ3566" s="2"/>
      <c r="SOR3566" s="2"/>
      <c r="SOS3566" s="2"/>
      <c r="SOT3566" s="2"/>
      <c r="SOU3566" s="2"/>
      <c r="SOV3566" s="2"/>
      <c r="SOW3566" s="2"/>
      <c r="SOX3566" s="2"/>
      <c r="SOY3566" s="2"/>
      <c r="SOZ3566" s="2"/>
      <c r="SPA3566" s="2"/>
      <c r="SPB3566" s="2"/>
      <c r="SPC3566" s="2"/>
      <c r="SPD3566" s="2"/>
      <c r="SPE3566" s="2"/>
      <c r="SPF3566" s="2"/>
      <c r="SPG3566" s="2"/>
      <c r="SPH3566" s="2"/>
      <c r="SPI3566" s="2"/>
      <c r="SPJ3566" s="2"/>
      <c r="SPK3566" s="2"/>
      <c r="SPL3566" s="2"/>
      <c r="SPM3566" s="2"/>
      <c r="SPN3566" s="2"/>
      <c r="SPO3566" s="2"/>
      <c r="SPP3566" s="2"/>
      <c r="SPQ3566" s="2"/>
      <c r="SPR3566" s="2"/>
      <c r="SPS3566" s="2"/>
      <c r="SPT3566" s="2"/>
      <c r="SPU3566" s="2"/>
      <c r="SPV3566" s="2"/>
      <c r="SPW3566" s="2"/>
      <c r="SPX3566" s="2"/>
      <c r="SPY3566" s="2"/>
      <c r="SPZ3566" s="2"/>
      <c r="SQA3566" s="2"/>
      <c r="SQB3566" s="2"/>
      <c r="SQC3566" s="2"/>
      <c r="SQD3566" s="2"/>
      <c r="SQE3566" s="2"/>
      <c r="SQF3566" s="2"/>
      <c r="SQG3566" s="2"/>
      <c r="SQH3566" s="2"/>
      <c r="SQI3566" s="2"/>
      <c r="SQJ3566" s="2"/>
      <c r="SQK3566" s="2"/>
      <c r="SQL3566" s="2"/>
      <c r="SQM3566" s="2"/>
      <c r="SQN3566" s="2"/>
      <c r="SQO3566" s="2"/>
      <c r="SQP3566" s="2"/>
      <c r="SQQ3566" s="2"/>
      <c r="SQR3566" s="2"/>
      <c r="SQS3566" s="2"/>
      <c r="SQT3566" s="2"/>
      <c r="SQU3566" s="2"/>
      <c r="SQV3566" s="2"/>
      <c r="SQW3566" s="2"/>
      <c r="SQX3566" s="2"/>
      <c r="SQY3566" s="2"/>
      <c r="SQZ3566" s="2"/>
      <c r="SRA3566" s="2"/>
      <c r="SRB3566" s="2"/>
      <c r="SRC3566" s="2"/>
      <c r="SRD3566" s="2"/>
      <c r="SRE3566" s="2"/>
      <c r="SRF3566" s="2"/>
      <c r="SRG3566" s="2"/>
      <c r="SRH3566" s="2"/>
      <c r="SRI3566" s="2"/>
      <c r="SRJ3566" s="2"/>
      <c r="SRK3566" s="2"/>
      <c r="SRL3566" s="2"/>
      <c r="SRM3566" s="2"/>
      <c r="SRN3566" s="2"/>
      <c r="SRO3566" s="2"/>
      <c r="SRP3566" s="2"/>
      <c r="SRQ3566" s="2"/>
      <c r="SRR3566" s="2"/>
      <c r="SRS3566" s="2"/>
      <c r="SRT3566" s="2"/>
      <c r="SRU3566" s="2"/>
      <c r="SRV3566" s="2"/>
      <c r="SRW3566" s="2"/>
      <c r="SRX3566" s="2"/>
      <c r="SRY3566" s="2"/>
      <c r="SRZ3566" s="2"/>
      <c r="SSA3566" s="2"/>
      <c r="SSB3566" s="2"/>
      <c r="SSC3566" s="2"/>
      <c r="SSD3566" s="2"/>
      <c r="SSE3566" s="2"/>
      <c r="SSF3566" s="2"/>
      <c r="SSG3566" s="2"/>
      <c r="SSH3566" s="2"/>
      <c r="SSI3566" s="2"/>
      <c r="SSJ3566" s="2"/>
      <c r="SSK3566" s="2"/>
      <c r="SSL3566" s="2"/>
      <c r="SSM3566" s="2"/>
      <c r="SSN3566" s="2"/>
      <c r="SSO3566" s="2"/>
      <c r="SSP3566" s="2"/>
      <c r="SSQ3566" s="2"/>
      <c r="SSR3566" s="2"/>
      <c r="SSS3566" s="2"/>
      <c r="SST3566" s="2"/>
      <c r="SSU3566" s="2"/>
      <c r="SSV3566" s="2"/>
      <c r="SSW3566" s="2"/>
      <c r="SSX3566" s="2"/>
      <c r="SSY3566" s="2"/>
      <c r="SSZ3566" s="2"/>
      <c r="STA3566" s="2"/>
      <c r="STB3566" s="2"/>
      <c r="STC3566" s="2"/>
      <c r="STD3566" s="2"/>
      <c r="STE3566" s="2"/>
      <c r="STF3566" s="2"/>
      <c r="STG3566" s="2"/>
      <c r="STH3566" s="2"/>
      <c r="STI3566" s="2"/>
      <c r="STJ3566" s="2"/>
      <c r="STK3566" s="2"/>
      <c r="STL3566" s="2"/>
      <c r="STM3566" s="2"/>
      <c r="STN3566" s="2"/>
      <c r="STO3566" s="2"/>
      <c r="STP3566" s="2"/>
      <c r="STQ3566" s="2"/>
      <c r="STR3566" s="2"/>
      <c r="STS3566" s="2"/>
      <c r="STT3566" s="2"/>
      <c r="STU3566" s="2"/>
      <c r="STV3566" s="2"/>
      <c r="STW3566" s="2"/>
      <c r="STX3566" s="2"/>
      <c r="STY3566" s="2"/>
      <c r="STZ3566" s="2"/>
      <c r="SUA3566" s="2"/>
      <c r="SUB3566" s="2"/>
      <c r="SUC3566" s="2"/>
      <c r="SUD3566" s="2"/>
      <c r="SUE3566" s="2"/>
      <c r="SUF3566" s="2"/>
      <c r="SUG3566" s="2"/>
      <c r="SUH3566" s="2"/>
      <c r="SUI3566" s="2"/>
      <c r="SUJ3566" s="2"/>
      <c r="SUK3566" s="2"/>
      <c r="SUL3566" s="2"/>
      <c r="SUM3566" s="2"/>
      <c r="SUN3566" s="2"/>
      <c r="SUO3566" s="2"/>
      <c r="SUP3566" s="2"/>
      <c r="SUQ3566" s="2"/>
      <c r="SUR3566" s="2"/>
      <c r="SUS3566" s="2"/>
      <c r="SUT3566" s="2"/>
      <c r="SUU3566" s="2"/>
      <c r="SUV3566" s="2"/>
      <c r="SUW3566" s="2"/>
      <c r="SUX3566" s="2"/>
      <c r="SUY3566" s="2"/>
      <c r="SUZ3566" s="2"/>
      <c r="SVA3566" s="2"/>
      <c r="SVB3566" s="2"/>
      <c r="SVC3566" s="2"/>
      <c r="SVD3566" s="2"/>
      <c r="SVE3566" s="2"/>
      <c r="SVF3566" s="2"/>
      <c r="SVG3566" s="2"/>
      <c r="SVH3566" s="2"/>
      <c r="SVI3566" s="2"/>
      <c r="SVJ3566" s="2"/>
      <c r="SVK3566" s="2"/>
      <c r="SVL3566" s="2"/>
      <c r="SVM3566" s="2"/>
      <c r="SVN3566" s="2"/>
      <c r="SVO3566" s="2"/>
      <c r="SVP3566" s="2"/>
      <c r="SVQ3566" s="2"/>
      <c r="SVR3566" s="2"/>
      <c r="SVS3566" s="2"/>
      <c r="SVT3566" s="2"/>
      <c r="SVU3566" s="2"/>
      <c r="SVV3566" s="2"/>
      <c r="SVW3566" s="2"/>
      <c r="SVX3566" s="2"/>
      <c r="SVY3566" s="2"/>
      <c r="SVZ3566" s="2"/>
      <c r="SWA3566" s="2"/>
      <c r="SWB3566" s="2"/>
      <c r="SWC3566" s="2"/>
      <c r="SWD3566" s="2"/>
      <c r="SWE3566" s="2"/>
      <c r="SWF3566" s="2"/>
      <c r="SWG3566" s="2"/>
      <c r="SWH3566" s="2"/>
      <c r="SWI3566" s="2"/>
      <c r="SWJ3566" s="2"/>
      <c r="SWK3566" s="2"/>
      <c r="SWL3566" s="2"/>
      <c r="SWM3566" s="2"/>
      <c r="SWN3566" s="2"/>
      <c r="SWO3566" s="2"/>
      <c r="SWP3566" s="2"/>
      <c r="SWQ3566" s="2"/>
      <c r="SWR3566" s="2"/>
      <c r="SWS3566" s="2"/>
      <c r="SWT3566" s="2"/>
      <c r="SWU3566" s="2"/>
      <c r="SWV3566" s="2"/>
      <c r="SWW3566" s="2"/>
      <c r="SWX3566" s="2"/>
      <c r="SWY3566" s="2"/>
      <c r="SWZ3566" s="2"/>
      <c r="SXA3566" s="2"/>
      <c r="SXB3566" s="2"/>
      <c r="SXC3566" s="2"/>
      <c r="SXD3566" s="2"/>
      <c r="SXE3566" s="2"/>
      <c r="SXF3566" s="2"/>
      <c r="SXG3566" s="2"/>
      <c r="SXH3566" s="2"/>
      <c r="SXI3566" s="2"/>
      <c r="SXJ3566" s="2"/>
      <c r="SXK3566" s="2"/>
      <c r="SXL3566" s="2"/>
      <c r="SXM3566" s="2"/>
      <c r="SXN3566" s="2"/>
      <c r="SXO3566" s="2"/>
      <c r="SXP3566" s="2"/>
      <c r="SXQ3566" s="2"/>
      <c r="SXR3566" s="2"/>
      <c r="SXS3566" s="2"/>
      <c r="SXT3566" s="2"/>
      <c r="SXU3566" s="2"/>
      <c r="SXV3566" s="2"/>
      <c r="SXW3566" s="2"/>
      <c r="SXX3566" s="2"/>
      <c r="SXY3566" s="2"/>
      <c r="SXZ3566" s="2"/>
      <c r="SYA3566" s="2"/>
      <c r="SYB3566" s="2"/>
      <c r="SYC3566" s="2"/>
      <c r="SYD3566" s="2"/>
      <c r="SYE3566" s="2"/>
      <c r="SYF3566" s="2"/>
      <c r="SYG3566" s="2"/>
      <c r="SYH3566" s="2"/>
      <c r="SYI3566" s="2"/>
      <c r="SYJ3566" s="2"/>
      <c r="SYK3566" s="2"/>
      <c r="SYL3566" s="2"/>
      <c r="SYM3566" s="2"/>
      <c r="SYN3566" s="2"/>
      <c r="SYO3566" s="2"/>
      <c r="SYP3566" s="2"/>
      <c r="SYQ3566" s="2"/>
      <c r="SYR3566" s="2"/>
      <c r="SYS3566" s="2"/>
      <c r="SYT3566" s="2"/>
      <c r="SYU3566" s="2"/>
      <c r="SYV3566" s="2"/>
      <c r="SYW3566" s="2"/>
      <c r="SYX3566" s="2"/>
      <c r="SYY3566" s="2"/>
      <c r="SYZ3566" s="2"/>
      <c r="SZA3566" s="2"/>
      <c r="SZB3566" s="2"/>
      <c r="SZC3566" s="2"/>
      <c r="SZD3566" s="2"/>
      <c r="SZE3566" s="2"/>
      <c r="SZF3566" s="2"/>
      <c r="SZG3566" s="2"/>
      <c r="SZH3566" s="2"/>
      <c r="SZI3566" s="2"/>
      <c r="SZJ3566" s="2"/>
      <c r="SZK3566" s="2"/>
      <c r="SZL3566" s="2"/>
      <c r="SZM3566" s="2"/>
      <c r="SZN3566" s="2"/>
      <c r="SZO3566" s="2"/>
      <c r="SZP3566" s="2"/>
      <c r="SZQ3566" s="2"/>
      <c r="SZR3566" s="2"/>
      <c r="SZS3566" s="2"/>
      <c r="SZT3566" s="2"/>
      <c r="SZU3566" s="2"/>
      <c r="SZV3566" s="2"/>
      <c r="SZW3566" s="2"/>
      <c r="SZX3566" s="2"/>
      <c r="SZY3566" s="2"/>
      <c r="SZZ3566" s="2"/>
      <c r="TAA3566" s="2"/>
      <c r="TAB3566" s="2"/>
      <c r="TAC3566" s="2"/>
      <c r="TAD3566" s="2"/>
      <c r="TAE3566" s="2"/>
      <c r="TAF3566" s="2"/>
      <c r="TAG3566" s="2"/>
      <c r="TAH3566" s="2"/>
      <c r="TAI3566" s="2"/>
      <c r="TAJ3566" s="2"/>
      <c r="TAK3566" s="2"/>
      <c r="TAL3566" s="2"/>
      <c r="TAM3566" s="2"/>
      <c r="TAN3566" s="2"/>
      <c r="TAO3566" s="2"/>
      <c r="TAP3566" s="2"/>
      <c r="TAQ3566" s="2"/>
      <c r="TAR3566" s="2"/>
      <c r="TAS3566" s="2"/>
      <c r="TAT3566" s="2"/>
      <c r="TAU3566" s="2"/>
      <c r="TAV3566" s="2"/>
      <c r="TAW3566" s="2"/>
      <c r="TAX3566" s="2"/>
      <c r="TAY3566" s="2"/>
      <c r="TAZ3566" s="2"/>
      <c r="TBA3566" s="2"/>
      <c r="TBB3566" s="2"/>
      <c r="TBC3566" s="2"/>
      <c r="TBD3566" s="2"/>
      <c r="TBE3566" s="2"/>
      <c r="TBF3566" s="2"/>
      <c r="TBG3566" s="2"/>
      <c r="TBH3566" s="2"/>
      <c r="TBI3566" s="2"/>
      <c r="TBJ3566" s="2"/>
      <c r="TBK3566" s="2"/>
      <c r="TBL3566" s="2"/>
      <c r="TBM3566" s="2"/>
      <c r="TBN3566" s="2"/>
      <c r="TBO3566" s="2"/>
      <c r="TBP3566" s="2"/>
      <c r="TBQ3566" s="2"/>
      <c r="TBR3566" s="2"/>
      <c r="TBS3566" s="2"/>
      <c r="TBT3566" s="2"/>
      <c r="TBU3566" s="2"/>
      <c r="TBV3566" s="2"/>
      <c r="TBW3566" s="2"/>
      <c r="TBX3566" s="2"/>
      <c r="TBY3566" s="2"/>
      <c r="TBZ3566" s="2"/>
      <c r="TCA3566" s="2"/>
      <c r="TCB3566" s="2"/>
      <c r="TCC3566" s="2"/>
      <c r="TCD3566" s="2"/>
      <c r="TCE3566" s="2"/>
      <c r="TCF3566" s="2"/>
      <c r="TCG3566" s="2"/>
      <c r="TCH3566" s="2"/>
      <c r="TCI3566" s="2"/>
      <c r="TCJ3566" s="2"/>
      <c r="TCK3566" s="2"/>
      <c r="TCL3566" s="2"/>
      <c r="TCM3566" s="2"/>
      <c r="TCN3566" s="2"/>
      <c r="TCO3566" s="2"/>
      <c r="TCP3566" s="2"/>
      <c r="TCQ3566" s="2"/>
      <c r="TCR3566" s="2"/>
      <c r="TCS3566" s="2"/>
      <c r="TCT3566" s="2"/>
      <c r="TCU3566" s="2"/>
      <c r="TCV3566" s="2"/>
      <c r="TCW3566" s="2"/>
      <c r="TCX3566" s="2"/>
      <c r="TCY3566" s="2"/>
      <c r="TCZ3566" s="2"/>
      <c r="TDA3566" s="2"/>
      <c r="TDB3566" s="2"/>
      <c r="TDC3566" s="2"/>
      <c r="TDD3566" s="2"/>
      <c r="TDE3566" s="2"/>
      <c r="TDF3566" s="2"/>
      <c r="TDG3566" s="2"/>
      <c r="TDH3566" s="2"/>
      <c r="TDI3566" s="2"/>
      <c r="TDJ3566" s="2"/>
      <c r="TDK3566" s="2"/>
      <c r="TDL3566" s="2"/>
      <c r="TDM3566" s="2"/>
      <c r="TDN3566" s="2"/>
      <c r="TDO3566" s="2"/>
      <c r="TDP3566" s="2"/>
      <c r="TDQ3566" s="2"/>
      <c r="TDR3566" s="2"/>
      <c r="TDS3566" s="2"/>
      <c r="TDT3566" s="2"/>
      <c r="TDU3566" s="2"/>
      <c r="TDV3566" s="2"/>
      <c r="TDW3566" s="2"/>
      <c r="TDX3566" s="2"/>
      <c r="TDY3566" s="2"/>
      <c r="TDZ3566" s="2"/>
      <c r="TEA3566" s="2"/>
      <c r="TEB3566" s="2"/>
      <c r="TEC3566" s="2"/>
      <c r="TED3566" s="2"/>
      <c r="TEE3566" s="2"/>
      <c r="TEF3566" s="2"/>
      <c r="TEG3566" s="2"/>
      <c r="TEH3566" s="2"/>
      <c r="TEI3566" s="2"/>
      <c r="TEJ3566" s="2"/>
      <c r="TEK3566" s="2"/>
      <c r="TEL3566" s="2"/>
      <c r="TEM3566" s="2"/>
      <c r="TEN3566" s="2"/>
      <c r="TEO3566" s="2"/>
      <c r="TEP3566" s="2"/>
      <c r="TEQ3566" s="2"/>
      <c r="TER3566" s="2"/>
      <c r="TES3566" s="2"/>
      <c r="TET3566" s="2"/>
      <c r="TEU3566" s="2"/>
      <c r="TEV3566" s="2"/>
      <c r="TEW3566" s="2"/>
      <c r="TEX3566" s="2"/>
      <c r="TEY3566" s="2"/>
      <c r="TEZ3566" s="2"/>
      <c r="TFA3566" s="2"/>
      <c r="TFB3566" s="2"/>
      <c r="TFC3566" s="2"/>
      <c r="TFD3566" s="2"/>
      <c r="TFE3566" s="2"/>
      <c r="TFF3566" s="2"/>
      <c r="TFG3566" s="2"/>
      <c r="TFH3566" s="2"/>
      <c r="TFI3566" s="2"/>
      <c r="TFJ3566" s="2"/>
      <c r="TFK3566" s="2"/>
      <c r="TFL3566" s="2"/>
      <c r="TFM3566" s="2"/>
      <c r="TFN3566" s="2"/>
      <c r="TFO3566" s="2"/>
      <c r="TFP3566" s="2"/>
      <c r="TFQ3566" s="2"/>
      <c r="TFR3566" s="2"/>
      <c r="TFS3566" s="2"/>
      <c r="TFT3566" s="2"/>
      <c r="TFU3566" s="2"/>
      <c r="TFV3566" s="2"/>
      <c r="TFW3566" s="2"/>
      <c r="TFX3566" s="2"/>
      <c r="TFY3566" s="2"/>
      <c r="TFZ3566" s="2"/>
      <c r="TGA3566" s="2"/>
      <c r="TGB3566" s="2"/>
      <c r="TGC3566" s="2"/>
      <c r="TGD3566" s="2"/>
      <c r="TGE3566" s="2"/>
      <c r="TGF3566" s="2"/>
      <c r="TGG3566" s="2"/>
      <c r="TGH3566" s="2"/>
      <c r="TGI3566" s="2"/>
      <c r="TGJ3566" s="2"/>
      <c r="TGK3566" s="2"/>
      <c r="TGL3566" s="2"/>
      <c r="TGM3566" s="2"/>
      <c r="TGN3566" s="2"/>
      <c r="TGO3566" s="2"/>
      <c r="TGP3566" s="2"/>
      <c r="TGQ3566" s="2"/>
      <c r="TGR3566" s="2"/>
      <c r="TGS3566" s="2"/>
      <c r="TGT3566" s="2"/>
      <c r="TGU3566" s="2"/>
      <c r="TGV3566" s="2"/>
      <c r="TGW3566" s="2"/>
      <c r="TGX3566" s="2"/>
      <c r="TGY3566" s="2"/>
      <c r="TGZ3566" s="2"/>
      <c r="THA3566" s="2"/>
      <c r="THB3566" s="2"/>
      <c r="THC3566" s="2"/>
      <c r="THD3566" s="2"/>
      <c r="THE3566" s="2"/>
      <c r="THF3566" s="2"/>
      <c r="THG3566" s="2"/>
      <c r="THH3566" s="2"/>
      <c r="THI3566" s="2"/>
      <c r="THJ3566" s="2"/>
      <c r="THK3566" s="2"/>
      <c r="THL3566" s="2"/>
      <c r="THM3566" s="2"/>
      <c r="THN3566" s="2"/>
      <c r="THO3566" s="2"/>
      <c r="THP3566" s="2"/>
      <c r="THQ3566" s="2"/>
      <c r="THR3566" s="2"/>
      <c r="THS3566" s="2"/>
      <c r="THT3566" s="2"/>
      <c r="THU3566" s="2"/>
      <c r="THV3566" s="2"/>
      <c r="THW3566" s="2"/>
      <c r="THX3566" s="2"/>
      <c r="THY3566" s="2"/>
      <c r="THZ3566" s="2"/>
      <c r="TIA3566" s="2"/>
      <c r="TIB3566" s="2"/>
      <c r="TIC3566" s="2"/>
      <c r="TID3566" s="2"/>
      <c r="TIE3566" s="2"/>
      <c r="TIF3566" s="2"/>
      <c r="TIG3566" s="2"/>
      <c r="TIH3566" s="2"/>
      <c r="TII3566" s="2"/>
      <c r="TIJ3566" s="2"/>
      <c r="TIK3566" s="2"/>
      <c r="TIL3566" s="2"/>
      <c r="TIM3566" s="2"/>
      <c r="TIN3566" s="2"/>
      <c r="TIO3566" s="2"/>
      <c r="TIP3566" s="2"/>
      <c r="TIQ3566" s="2"/>
      <c r="TIR3566" s="2"/>
      <c r="TIS3566" s="2"/>
      <c r="TIT3566" s="2"/>
      <c r="TIU3566" s="2"/>
      <c r="TIV3566" s="2"/>
      <c r="TIW3566" s="2"/>
      <c r="TIX3566" s="2"/>
      <c r="TIY3566" s="2"/>
      <c r="TIZ3566" s="2"/>
      <c r="TJA3566" s="2"/>
      <c r="TJB3566" s="2"/>
      <c r="TJC3566" s="2"/>
      <c r="TJD3566" s="2"/>
      <c r="TJE3566" s="2"/>
      <c r="TJF3566" s="2"/>
      <c r="TJG3566" s="2"/>
      <c r="TJH3566" s="2"/>
      <c r="TJI3566" s="2"/>
      <c r="TJJ3566" s="2"/>
      <c r="TJK3566" s="2"/>
      <c r="TJL3566" s="2"/>
      <c r="TJM3566" s="2"/>
      <c r="TJN3566" s="2"/>
      <c r="TJO3566" s="2"/>
      <c r="TJP3566" s="2"/>
      <c r="TJQ3566" s="2"/>
      <c r="TJR3566" s="2"/>
      <c r="TJS3566" s="2"/>
      <c r="TJT3566" s="2"/>
      <c r="TJU3566" s="2"/>
      <c r="TJV3566" s="2"/>
      <c r="TJW3566" s="2"/>
      <c r="TJX3566" s="2"/>
      <c r="TJY3566" s="2"/>
      <c r="TJZ3566" s="2"/>
      <c r="TKA3566" s="2"/>
      <c r="TKB3566" s="2"/>
      <c r="TKC3566" s="2"/>
      <c r="TKD3566" s="2"/>
      <c r="TKE3566" s="2"/>
      <c r="TKF3566" s="2"/>
      <c r="TKG3566" s="2"/>
      <c r="TKH3566" s="2"/>
      <c r="TKI3566" s="2"/>
      <c r="TKJ3566" s="2"/>
      <c r="TKK3566" s="2"/>
      <c r="TKL3566" s="2"/>
      <c r="TKM3566" s="2"/>
      <c r="TKN3566" s="2"/>
      <c r="TKO3566" s="2"/>
      <c r="TKP3566" s="2"/>
      <c r="TKQ3566" s="2"/>
      <c r="TKR3566" s="2"/>
      <c r="TKS3566" s="2"/>
      <c r="TKT3566" s="2"/>
      <c r="TKU3566" s="2"/>
      <c r="TKV3566" s="2"/>
      <c r="TKW3566" s="2"/>
      <c r="TKX3566" s="2"/>
      <c r="TKY3566" s="2"/>
      <c r="TKZ3566" s="2"/>
      <c r="TLA3566" s="2"/>
      <c r="TLB3566" s="2"/>
      <c r="TLC3566" s="2"/>
      <c r="TLD3566" s="2"/>
      <c r="TLE3566" s="2"/>
      <c r="TLF3566" s="2"/>
      <c r="TLG3566" s="2"/>
      <c r="TLH3566" s="2"/>
      <c r="TLI3566" s="2"/>
      <c r="TLJ3566" s="2"/>
      <c r="TLK3566" s="2"/>
      <c r="TLL3566" s="2"/>
      <c r="TLM3566" s="2"/>
      <c r="TLN3566" s="2"/>
      <c r="TLO3566" s="2"/>
      <c r="TLP3566" s="2"/>
      <c r="TLQ3566" s="2"/>
      <c r="TLR3566" s="2"/>
      <c r="TLS3566" s="2"/>
      <c r="TLT3566" s="2"/>
      <c r="TLU3566" s="2"/>
      <c r="TLV3566" s="2"/>
      <c r="TLW3566" s="2"/>
      <c r="TLX3566" s="2"/>
      <c r="TLY3566" s="2"/>
      <c r="TLZ3566" s="2"/>
      <c r="TMA3566" s="2"/>
      <c r="TMB3566" s="2"/>
      <c r="TMC3566" s="2"/>
      <c r="TMD3566" s="2"/>
      <c r="TME3566" s="2"/>
      <c r="TMF3566" s="2"/>
      <c r="TMG3566" s="2"/>
      <c r="TMH3566" s="2"/>
      <c r="TMI3566" s="2"/>
      <c r="TMJ3566" s="2"/>
      <c r="TMK3566" s="2"/>
      <c r="TML3566" s="2"/>
      <c r="TMM3566" s="2"/>
      <c r="TMN3566" s="2"/>
      <c r="TMO3566" s="2"/>
      <c r="TMP3566" s="2"/>
      <c r="TMQ3566" s="2"/>
      <c r="TMR3566" s="2"/>
      <c r="TMS3566" s="2"/>
      <c r="TMT3566" s="2"/>
      <c r="TMU3566" s="2"/>
      <c r="TMV3566" s="2"/>
      <c r="TMW3566" s="2"/>
      <c r="TMX3566" s="2"/>
      <c r="TMY3566" s="2"/>
      <c r="TMZ3566" s="2"/>
      <c r="TNA3566" s="2"/>
      <c r="TNB3566" s="2"/>
      <c r="TNC3566" s="2"/>
      <c r="TND3566" s="2"/>
      <c r="TNE3566" s="2"/>
      <c r="TNF3566" s="2"/>
      <c r="TNG3566" s="2"/>
      <c r="TNH3566" s="2"/>
      <c r="TNI3566" s="2"/>
      <c r="TNJ3566" s="2"/>
      <c r="TNK3566" s="2"/>
      <c r="TNL3566" s="2"/>
      <c r="TNM3566" s="2"/>
      <c r="TNN3566" s="2"/>
      <c r="TNO3566" s="2"/>
      <c r="TNP3566" s="2"/>
      <c r="TNQ3566" s="2"/>
      <c r="TNR3566" s="2"/>
      <c r="TNS3566" s="2"/>
      <c r="TNT3566" s="2"/>
      <c r="TNU3566" s="2"/>
      <c r="TNV3566" s="2"/>
      <c r="TNW3566" s="2"/>
      <c r="TNX3566" s="2"/>
      <c r="TNY3566" s="2"/>
      <c r="TNZ3566" s="2"/>
      <c r="TOA3566" s="2"/>
      <c r="TOB3566" s="2"/>
      <c r="TOC3566" s="2"/>
      <c r="TOD3566" s="2"/>
      <c r="TOE3566" s="2"/>
      <c r="TOF3566" s="2"/>
      <c r="TOG3566" s="2"/>
      <c r="TOH3566" s="2"/>
      <c r="TOI3566" s="2"/>
      <c r="TOJ3566" s="2"/>
      <c r="TOK3566" s="2"/>
      <c r="TOL3566" s="2"/>
      <c r="TOM3566" s="2"/>
      <c r="TON3566" s="2"/>
      <c r="TOO3566" s="2"/>
      <c r="TOP3566" s="2"/>
      <c r="TOQ3566" s="2"/>
      <c r="TOR3566" s="2"/>
      <c r="TOS3566" s="2"/>
      <c r="TOT3566" s="2"/>
      <c r="TOU3566" s="2"/>
      <c r="TOV3566" s="2"/>
      <c r="TOW3566" s="2"/>
      <c r="TOX3566" s="2"/>
      <c r="TOY3566" s="2"/>
      <c r="TOZ3566" s="2"/>
      <c r="TPA3566" s="2"/>
      <c r="TPB3566" s="2"/>
      <c r="TPC3566" s="2"/>
      <c r="TPD3566" s="2"/>
      <c r="TPE3566" s="2"/>
      <c r="TPF3566" s="2"/>
      <c r="TPG3566" s="2"/>
      <c r="TPH3566" s="2"/>
      <c r="TPI3566" s="2"/>
      <c r="TPJ3566" s="2"/>
      <c r="TPK3566" s="2"/>
      <c r="TPL3566" s="2"/>
      <c r="TPM3566" s="2"/>
      <c r="TPN3566" s="2"/>
      <c r="TPO3566" s="2"/>
      <c r="TPP3566" s="2"/>
      <c r="TPQ3566" s="2"/>
      <c r="TPR3566" s="2"/>
      <c r="TPS3566" s="2"/>
      <c r="TPT3566" s="2"/>
      <c r="TPU3566" s="2"/>
      <c r="TPV3566" s="2"/>
      <c r="TPW3566" s="2"/>
      <c r="TPX3566" s="2"/>
      <c r="TPY3566" s="2"/>
      <c r="TPZ3566" s="2"/>
      <c r="TQA3566" s="2"/>
      <c r="TQB3566" s="2"/>
      <c r="TQC3566" s="2"/>
      <c r="TQD3566" s="2"/>
      <c r="TQE3566" s="2"/>
      <c r="TQF3566" s="2"/>
      <c r="TQG3566" s="2"/>
      <c r="TQH3566" s="2"/>
      <c r="TQI3566" s="2"/>
      <c r="TQJ3566" s="2"/>
      <c r="TQK3566" s="2"/>
      <c r="TQL3566" s="2"/>
      <c r="TQM3566" s="2"/>
      <c r="TQN3566" s="2"/>
      <c r="TQO3566" s="2"/>
      <c r="TQP3566" s="2"/>
      <c r="TQQ3566" s="2"/>
      <c r="TQR3566" s="2"/>
      <c r="TQS3566" s="2"/>
      <c r="TQT3566" s="2"/>
      <c r="TQU3566" s="2"/>
      <c r="TQV3566" s="2"/>
      <c r="TQW3566" s="2"/>
      <c r="TQX3566" s="2"/>
      <c r="TQY3566" s="2"/>
      <c r="TQZ3566" s="2"/>
      <c r="TRA3566" s="2"/>
      <c r="TRB3566" s="2"/>
      <c r="TRC3566" s="2"/>
      <c r="TRD3566" s="2"/>
      <c r="TRE3566" s="2"/>
      <c r="TRF3566" s="2"/>
      <c r="TRG3566" s="2"/>
      <c r="TRH3566" s="2"/>
      <c r="TRI3566" s="2"/>
      <c r="TRJ3566" s="2"/>
      <c r="TRK3566" s="2"/>
      <c r="TRL3566" s="2"/>
      <c r="TRM3566" s="2"/>
      <c r="TRN3566" s="2"/>
      <c r="TRO3566" s="2"/>
      <c r="TRP3566" s="2"/>
      <c r="TRQ3566" s="2"/>
      <c r="TRR3566" s="2"/>
      <c r="TRS3566" s="2"/>
      <c r="TRT3566" s="2"/>
      <c r="TRU3566" s="2"/>
      <c r="TRV3566" s="2"/>
      <c r="TRW3566" s="2"/>
      <c r="TRX3566" s="2"/>
      <c r="TRY3566" s="2"/>
      <c r="TRZ3566" s="2"/>
      <c r="TSA3566" s="2"/>
      <c r="TSB3566" s="2"/>
      <c r="TSC3566" s="2"/>
      <c r="TSD3566" s="2"/>
      <c r="TSE3566" s="2"/>
      <c r="TSF3566" s="2"/>
      <c r="TSG3566" s="2"/>
      <c r="TSH3566" s="2"/>
      <c r="TSI3566" s="2"/>
      <c r="TSJ3566" s="2"/>
      <c r="TSK3566" s="2"/>
      <c r="TSL3566" s="2"/>
      <c r="TSM3566" s="2"/>
      <c r="TSN3566" s="2"/>
      <c r="TSO3566" s="2"/>
      <c r="TSP3566" s="2"/>
      <c r="TSQ3566" s="2"/>
      <c r="TSR3566" s="2"/>
      <c r="TSS3566" s="2"/>
      <c r="TST3566" s="2"/>
      <c r="TSU3566" s="2"/>
      <c r="TSV3566" s="2"/>
      <c r="TSW3566" s="2"/>
      <c r="TSX3566" s="2"/>
      <c r="TSY3566" s="2"/>
      <c r="TSZ3566" s="2"/>
      <c r="TTA3566" s="2"/>
      <c r="TTB3566" s="2"/>
      <c r="TTC3566" s="2"/>
      <c r="TTD3566" s="2"/>
      <c r="TTE3566" s="2"/>
      <c r="TTF3566" s="2"/>
      <c r="TTG3566" s="2"/>
      <c r="TTH3566" s="2"/>
      <c r="TTI3566" s="2"/>
      <c r="TTJ3566" s="2"/>
      <c r="TTK3566" s="2"/>
      <c r="TTL3566" s="2"/>
      <c r="TTM3566" s="2"/>
      <c r="TTN3566" s="2"/>
      <c r="TTO3566" s="2"/>
      <c r="TTP3566" s="2"/>
      <c r="TTQ3566" s="2"/>
      <c r="TTR3566" s="2"/>
      <c r="TTS3566" s="2"/>
      <c r="TTT3566" s="2"/>
      <c r="TTU3566" s="2"/>
      <c r="TTV3566" s="2"/>
      <c r="TTW3566" s="2"/>
      <c r="TTX3566" s="2"/>
      <c r="TTY3566" s="2"/>
      <c r="TTZ3566" s="2"/>
      <c r="TUA3566" s="2"/>
      <c r="TUB3566" s="2"/>
      <c r="TUC3566" s="2"/>
      <c r="TUD3566" s="2"/>
      <c r="TUE3566" s="2"/>
      <c r="TUF3566" s="2"/>
      <c r="TUG3566" s="2"/>
      <c r="TUH3566" s="2"/>
      <c r="TUI3566" s="2"/>
      <c r="TUJ3566" s="2"/>
      <c r="TUK3566" s="2"/>
      <c r="TUL3566" s="2"/>
      <c r="TUM3566" s="2"/>
      <c r="TUN3566" s="2"/>
      <c r="TUO3566" s="2"/>
      <c r="TUP3566" s="2"/>
      <c r="TUQ3566" s="2"/>
      <c r="TUR3566" s="2"/>
      <c r="TUS3566" s="2"/>
      <c r="TUT3566" s="2"/>
      <c r="TUU3566" s="2"/>
      <c r="TUV3566" s="2"/>
      <c r="TUW3566" s="2"/>
      <c r="TUX3566" s="2"/>
      <c r="TUY3566" s="2"/>
      <c r="TUZ3566" s="2"/>
      <c r="TVA3566" s="2"/>
      <c r="TVB3566" s="2"/>
      <c r="TVC3566" s="2"/>
      <c r="TVD3566" s="2"/>
      <c r="TVE3566" s="2"/>
      <c r="TVF3566" s="2"/>
      <c r="TVG3566" s="2"/>
      <c r="TVH3566" s="2"/>
      <c r="TVI3566" s="2"/>
      <c r="TVJ3566" s="2"/>
      <c r="TVK3566" s="2"/>
      <c r="TVL3566" s="2"/>
      <c r="TVM3566" s="2"/>
      <c r="TVN3566" s="2"/>
      <c r="TVO3566" s="2"/>
      <c r="TVP3566" s="2"/>
      <c r="TVQ3566" s="2"/>
      <c r="TVR3566" s="2"/>
      <c r="TVS3566" s="2"/>
      <c r="TVT3566" s="2"/>
      <c r="TVU3566" s="2"/>
      <c r="TVV3566" s="2"/>
      <c r="TVW3566" s="2"/>
      <c r="TVX3566" s="2"/>
      <c r="TVY3566" s="2"/>
      <c r="TVZ3566" s="2"/>
      <c r="TWA3566" s="2"/>
      <c r="TWB3566" s="2"/>
      <c r="TWC3566" s="2"/>
      <c r="TWD3566" s="2"/>
      <c r="TWE3566" s="2"/>
      <c r="TWF3566" s="2"/>
      <c r="TWG3566" s="2"/>
      <c r="TWH3566" s="2"/>
      <c r="TWI3566" s="2"/>
      <c r="TWJ3566" s="2"/>
      <c r="TWK3566" s="2"/>
      <c r="TWL3566" s="2"/>
      <c r="TWM3566" s="2"/>
      <c r="TWN3566" s="2"/>
      <c r="TWO3566" s="2"/>
      <c r="TWP3566" s="2"/>
      <c r="TWQ3566" s="2"/>
      <c r="TWR3566" s="2"/>
      <c r="TWS3566" s="2"/>
      <c r="TWT3566" s="2"/>
      <c r="TWU3566" s="2"/>
      <c r="TWV3566" s="2"/>
      <c r="TWW3566" s="2"/>
      <c r="TWX3566" s="2"/>
      <c r="TWY3566" s="2"/>
      <c r="TWZ3566" s="2"/>
      <c r="TXA3566" s="2"/>
      <c r="TXB3566" s="2"/>
      <c r="TXC3566" s="2"/>
      <c r="TXD3566" s="2"/>
      <c r="TXE3566" s="2"/>
      <c r="TXF3566" s="2"/>
      <c r="TXG3566" s="2"/>
      <c r="TXH3566" s="2"/>
      <c r="TXI3566" s="2"/>
      <c r="TXJ3566" s="2"/>
      <c r="TXK3566" s="2"/>
      <c r="TXL3566" s="2"/>
      <c r="TXM3566" s="2"/>
      <c r="TXN3566" s="2"/>
      <c r="TXO3566" s="2"/>
      <c r="TXP3566" s="2"/>
      <c r="TXQ3566" s="2"/>
      <c r="TXR3566" s="2"/>
      <c r="TXS3566" s="2"/>
      <c r="TXT3566" s="2"/>
      <c r="TXU3566" s="2"/>
      <c r="TXV3566" s="2"/>
      <c r="TXW3566" s="2"/>
      <c r="TXX3566" s="2"/>
      <c r="TXY3566" s="2"/>
      <c r="TXZ3566" s="2"/>
      <c r="TYA3566" s="2"/>
      <c r="TYB3566" s="2"/>
      <c r="TYC3566" s="2"/>
      <c r="TYD3566" s="2"/>
      <c r="TYE3566" s="2"/>
      <c r="TYF3566" s="2"/>
      <c r="TYG3566" s="2"/>
      <c r="TYH3566" s="2"/>
      <c r="TYI3566" s="2"/>
      <c r="TYJ3566" s="2"/>
      <c r="TYK3566" s="2"/>
      <c r="TYL3566" s="2"/>
      <c r="TYM3566" s="2"/>
      <c r="TYN3566" s="2"/>
      <c r="TYO3566" s="2"/>
      <c r="TYP3566" s="2"/>
      <c r="TYQ3566" s="2"/>
      <c r="TYR3566" s="2"/>
      <c r="TYS3566" s="2"/>
      <c r="TYT3566" s="2"/>
      <c r="TYU3566" s="2"/>
      <c r="TYV3566" s="2"/>
      <c r="TYW3566" s="2"/>
      <c r="TYX3566" s="2"/>
      <c r="TYY3566" s="2"/>
      <c r="TYZ3566" s="2"/>
      <c r="TZA3566" s="2"/>
      <c r="TZB3566" s="2"/>
      <c r="TZC3566" s="2"/>
      <c r="TZD3566" s="2"/>
      <c r="TZE3566" s="2"/>
      <c r="TZF3566" s="2"/>
      <c r="TZG3566" s="2"/>
      <c r="TZH3566" s="2"/>
      <c r="TZI3566" s="2"/>
      <c r="TZJ3566" s="2"/>
      <c r="TZK3566" s="2"/>
      <c r="TZL3566" s="2"/>
      <c r="TZM3566" s="2"/>
      <c r="TZN3566" s="2"/>
      <c r="TZO3566" s="2"/>
      <c r="TZP3566" s="2"/>
      <c r="TZQ3566" s="2"/>
      <c r="TZR3566" s="2"/>
      <c r="TZS3566" s="2"/>
      <c r="TZT3566" s="2"/>
      <c r="TZU3566" s="2"/>
      <c r="TZV3566" s="2"/>
      <c r="TZW3566" s="2"/>
      <c r="TZX3566" s="2"/>
      <c r="TZY3566" s="2"/>
      <c r="TZZ3566" s="2"/>
      <c r="UAA3566" s="2"/>
      <c r="UAB3566" s="2"/>
      <c r="UAC3566" s="2"/>
      <c r="UAD3566" s="2"/>
      <c r="UAE3566" s="2"/>
      <c r="UAF3566" s="2"/>
      <c r="UAG3566" s="2"/>
      <c r="UAH3566" s="2"/>
      <c r="UAI3566" s="2"/>
      <c r="UAJ3566" s="2"/>
      <c r="UAK3566" s="2"/>
      <c r="UAL3566" s="2"/>
      <c r="UAM3566" s="2"/>
      <c r="UAN3566" s="2"/>
      <c r="UAO3566" s="2"/>
      <c r="UAP3566" s="2"/>
      <c r="UAQ3566" s="2"/>
      <c r="UAR3566" s="2"/>
      <c r="UAS3566" s="2"/>
      <c r="UAT3566" s="2"/>
      <c r="UAU3566" s="2"/>
      <c r="UAV3566" s="2"/>
      <c r="UAW3566" s="2"/>
      <c r="UAX3566" s="2"/>
      <c r="UAY3566" s="2"/>
      <c r="UAZ3566" s="2"/>
      <c r="UBA3566" s="2"/>
      <c r="UBB3566" s="2"/>
      <c r="UBC3566" s="2"/>
      <c r="UBD3566" s="2"/>
      <c r="UBE3566" s="2"/>
      <c r="UBF3566" s="2"/>
      <c r="UBG3566" s="2"/>
      <c r="UBH3566" s="2"/>
      <c r="UBI3566" s="2"/>
      <c r="UBJ3566" s="2"/>
      <c r="UBK3566" s="2"/>
      <c r="UBL3566" s="2"/>
      <c r="UBM3566" s="2"/>
      <c r="UBN3566" s="2"/>
      <c r="UBO3566" s="2"/>
      <c r="UBP3566" s="2"/>
      <c r="UBQ3566" s="2"/>
      <c r="UBR3566" s="2"/>
      <c r="UBS3566" s="2"/>
      <c r="UBT3566" s="2"/>
      <c r="UBU3566" s="2"/>
      <c r="UBV3566" s="2"/>
      <c r="UBW3566" s="2"/>
      <c r="UBX3566" s="2"/>
      <c r="UBY3566" s="2"/>
      <c r="UBZ3566" s="2"/>
      <c r="UCA3566" s="2"/>
      <c r="UCB3566" s="2"/>
      <c r="UCC3566" s="2"/>
      <c r="UCD3566" s="2"/>
      <c r="UCE3566" s="2"/>
      <c r="UCF3566" s="2"/>
      <c r="UCG3566" s="2"/>
      <c r="UCH3566" s="2"/>
      <c r="UCI3566" s="2"/>
      <c r="UCJ3566" s="2"/>
      <c r="UCK3566" s="2"/>
      <c r="UCL3566" s="2"/>
      <c r="UCM3566" s="2"/>
      <c r="UCN3566" s="2"/>
      <c r="UCO3566" s="2"/>
      <c r="UCP3566" s="2"/>
      <c r="UCQ3566" s="2"/>
      <c r="UCR3566" s="2"/>
      <c r="UCS3566" s="2"/>
      <c r="UCT3566" s="2"/>
      <c r="UCU3566" s="2"/>
      <c r="UCV3566" s="2"/>
      <c r="UCW3566" s="2"/>
      <c r="UCX3566" s="2"/>
      <c r="UCY3566" s="2"/>
      <c r="UCZ3566" s="2"/>
      <c r="UDA3566" s="2"/>
      <c r="UDB3566" s="2"/>
      <c r="UDC3566" s="2"/>
      <c r="UDD3566" s="2"/>
      <c r="UDE3566" s="2"/>
      <c r="UDF3566" s="2"/>
      <c r="UDG3566" s="2"/>
      <c r="UDH3566" s="2"/>
      <c r="UDI3566" s="2"/>
      <c r="UDJ3566" s="2"/>
      <c r="UDK3566" s="2"/>
      <c r="UDL3566" s="2"/>
      <c r="UDM3566" s="2"/>
      <c r="UDN3566" s="2"/>
      <c r="UDO3566" s="2"/>
      <c r="UDP3566" s="2"/>
      <c r="UDQ3566" s="2"/>
      <c r="UDR3566" s="2"/>
      <c r="UDS3566" s="2"/>
      <c r="UDT3566" s="2"/>
      <c r="UDU3566" s="2"/>
      <c r="UDV3566" s="2"/>
      <c r="UDW3566" s="2"/>
      <c r="UDX3566" s="2"/>
      <c r="UDY3566" s="2"/>
      <c r="UDZ3566" s="2"/>
      <c r="UEA3566" s="2"/>
      <c r="UEB3566" s="2"/>
      <c r="UEC3566" s="2"/>
      <c r="UED3566" s="2"/>
      <c r="UEE3566" s="2"/>
      <c r="UEF3566" s="2"/>
      <c r="UEG3566" s="2"/>
      <c r="UEH3566" s="2"/>
      <c r="UEI3566" s="2"/>
      <c r="UEJ3566" s="2"/>
      <c r="UEK3566" s="2"/>
      <c r="UEL3566" s="2"/>
      <c r="UEM3566" s="2"/>
      <c r="UEN3566" s="2"/>
      <c r="UEO3566" s="2"/>
      <c r="UEP3566" s="2"/>
      <c r="UEQ3566" s="2"/>
      <c r="UER3566" s="2"/>
      <c r="UES3566" s="2"/>
      <c r="UET3566" s="2"/>
      <c r="UEU3566" s="2"/>
      <c r="UEV3566" s="2"/>
      <c r="UEW3566" s="2"/>
      <c r="UEX3566" s="2"/>
      <c r="UEY3566" s="2"/>
      <c r="UEZ3566" s="2"/>
      <c r="UFA3566" s="2"/>
      <c r="UFB3566" s="2"/>
      <c r="UFC3566" s="2"/>
      <c r="UFD3566" s="2"/>
      <c r="UFE3566" s="2"/>
      <c r="UFF3566" s="2"/>
      <c r="UFG3566" s="2"/>
      <c r="UFH3566" s="2"/>
      <c r="UFI3566" s="2"/>
      <c r="UFJ3566" s="2"/>
      <c r="UFK3566" s="2"/>
      <c r="UFL3566" s="2"/>
      <c r="UFM3566" s="2"/>
      <c r="UFN3566" s="2"/>
      <c r="UFO3566" s="2"/>
      <c r="UFP3566" s="2"/>
      <c r="UFQ3566" s="2"/>
      <c r="UFR3566" s="2"/>
      <c r="UFS3566" s="2"/>
      <c r="UFT3566" s="2"/>
      <c r="UFU3566" s="2"/>
      <c r="UFV3566" s="2"/>
      <c r="UFW3566" s="2"/>
      <c r="UFX3566" s="2"/>
      <c r="UFY3566" s="2"/>
      <c r="UFZ3566" s="2"/>
      <c r="UGA3566" s="2"/>
      <c r="UGB3566" s="2"/>
      <c r="UGC3566" s="2"/>
      <c r="UGD3566" s="2"/>
      <c r="UGE3566" s="2"/>
      <c r="UGF3566" s="2"/>
      <c r="UGG3566" s="2"/>
      <c r="UGH3566" s="2"/>
      <c r="UGI3566" s="2"/>
      <c r="UGJ3566" s="2"/>
      <c r="UGK3566" s="2"/>
      <c r="UGL3566" s="2"/>
      <c r="UGM3566" s="2"/>
      <c r="UGN3566" s="2"/>
      <c r="UGO3566" s="2"/>
      <c r="UGP3566" s="2"/>
      <c r="UGQ3566" s="2"/>
      <c r="UGR3566" s="2"/>
      <c r="UGS3566" s="2"/>
      <c r="UGT3566" s="2"/>
      <c r="UGU3566" s="2"/>
      <c r="UGV3566" s="2"/>
      <c r="UGW3566" s="2"/>
      <c r="UGX3566" s="2"/>
      <c r="UGY3566" s="2"/>
      <c r="UGZ3566" s="2"/>
      <c r="UHA3566" s="2"/>
      <c r="UHB3566" s="2"/>
      <c r="UHC3566" s="2"/>
      <c r="UHD3566" s="2"/>
      <c r="UHE3566" s="2"/>
      <c r="UHF3566" s="2"/>
      <c r="UHG3566" s="2"/>
      <c r="UHH3566" s="2"/>
      <c r="UHI3566" s="2"/>
      <c r="UHJ3566" s="2"/>
      <c r="UHK3566" s="2"/>
      <c r="UHL3566" s="2"/>
      <c r="UHM3566" s="2"/>
      <c r="UHN3566" s="2"/>
      <c r="UHO3566" s="2"/>
      <c r="UHP3566" s="2"/>
      <c r="UHQ3566" s="2"/>
      <c r="UHR3566" s="2"/>
      <c r="UHS3566" s="2"/>
      <c r="UHT3566" s="2"/>
      <c r="UHU3566" s="2"/>
      <c r="UHV3566" s="2"/>
      <c r="UHW3566" s="2"/>
      <c r="UHX3566" s="2"/>
      <c r="UHY3566" s="2"/>
      <c r="UHZ3566" s="2"/>
      <c r="UIA3566" s="2"/>
      <c r="UIB3566" s="2"/>
      <c r="UIC3566" s="2"/>
      <c r="UID3566" s="2"/>
      <c r="UIE3566" s="2"/>
      <c r="UIF3566" s="2"/>
      <c r="UIG3566" s="2"/>
      <c r="UIH3566" s="2"/>
      <c r="UII3566" s="2"/>
      <c r="UIJ3566" s="2"/>
      <c r="UIK3566" s="2"/>
      <c r="UIL3566" s="2"/>
      <c r="UIM3566" s="2"/>
      <c r="UIN3566" s="2"/>
      <c r="UIO3566" s="2"/>
      <c r="UIP3566" s="2"/>
      <c r="UIQ3566" s="2"/>
      <c r="UIR3566" s="2"/>
      <c r="UIS3566" s="2"/>
      <c r="UIT3566" s="2"/>
      <c r="UIU3566" s="2"/>
      <c r="UIV3566" s="2"/>
      <c r="UIW3566" s="2"/>
      <c r="UIX3566" s="2"/>
      <c r="UIY3566" s="2"/>
      <c r="UIZ3566" s="2"/>
      <c r="UJA3566" s="2"/>
      <c r="UJB3566" s="2"/>
      <c r="UJC3566" s="2"/>
      <c r="UJD3566" s="2"/>
      <c r="UJE3566" s="2"/>
      <c r="UJF3566" s="2"/>
      <c r="UJG3566" s="2"/>
      <c r="UJH3566" s="2"/>
      <c r="UJI3566" s="2"/>
      <c r="UJJ3566" s="2"/>
      <c r="UJK3566" s="2"/>
      <c r="UJL3566" s="2"/>
      <c r="UJM3566" s="2"/>
      <c r="UJN3566" s="2"/>
      <c r="UJO3566" s="2"/>
      <c r="UJP3566" s="2"/>
      <c r="UJQ3566" s="2"/>
      <c r="UJR3566" s="2"/>
      <c r="UJS3566" s="2"/>
      <c r="UJT3566" s="2"/>
      <c r="UJU3566" s="2"/>
      <c r="UJV3566" s="2"/>
      <c r="UJW3566" s="2"/>
      <c r="UJX3566" s="2"/>
      <c r="UJY3566" s="2"/>
      <c r="UJZ3566" s="2"/>
      <c r="UKA3566" s="2"/>
      <c r="UKB3566" s="2"/>
      <c r="UKC3566" s="2"/>
      <c r="UKD3566" s="2"/>
      <c r="UKE3566" s="2"/>
      <c r="UKF3566" s="2"/>
      <c r="UKG3566" s="2"/>
      <c r="UKH3566" s="2"/>
      <c r="UKI3566" s="2"/>
      <c r="UKJ3566" s="2"/>
      <c r="UKK3566" s="2"/>
      <c r="UKL3566" s="2"/>
      <c r="UKM3566" s="2"/>
      <c r="UKN3566" s="2"/>
      <c r="UKO3566" s="2"/>
      <c r="UKP3566" s="2"/>
      <c r="UKQ3566" s="2"/>
      <c r="UKR3566" s="2"/>
      <c r="UKS3566" s="2"/>
      <c r="UKT3566" s="2"/>
      <c r="UKU3566" s="2"/>
      <c r="UKV3566" s="2"/>
      <c r="UKW3566" s="2"/>
      <c r="UKX3566" s="2"/>
      <c r="UKY3566" s="2"/>
      <c r="UKZ3566" s="2"/>
      <c r="ULA3566" s="2"/>
      <c r="ULB3566" s="2"/>
      <c r="ULC3566" s="2"/>
      <c r="ULD3566" s="2"/>
      <c r="ULE3566" s="2"/>
      <c r="ULF3566" s="2"/>
      <c r="ULG3566" s="2"/>
      <c r="ULH3566" s="2"/>
      <c r="ULI3566" s="2"/>
      <c r="ULJ3566" s="2"/>
      <c r="ULK3566" s="2"/>
      <c r="ULL3566" s="2"/>
      <c r="ULM3566" s="2"/>
      <c r="ULN3566" s="2"/>
      <c r="ULO3566" s="2"/>
      <c r="ULP3566" s="2"/>
      <c r="ULQ3566" s="2"/>
      <c r="ULR3566" s="2"/>
      <c r="ULS3566" s="2"/>
      <c r="ULT3566" s="2"/>
      <c r="ULU3566" s="2"/>
      <c r="ULV3566" s="2"/>
      <c r="ULW3566" s="2"/>
      <c r="ULX3566" s="2"/>
      <c r="ULY3566" s="2"/>
      <c r="ULZ3566" s="2"/>
      <c r="UMA3566" s="2"/>
      <c r="UMB3566" s="2"/>
      <c r="UMC3566" s="2"/>
      <c r="UMD3566" s="2"/>
      <c r="UME3566" s="2"/>
      <c r="UMF3566" s="2"/>
      <c r="UMG3566" s="2"/>
      <c r="UMH3566" s="2"/>
      <c r="UMI3566" s="2"/>
      <c r="UMJ3566" s="2"/>
      <c r="UMK3566" s="2"/>
      <c r="UML3566" s="2"/>
      <c r="UMM3566" s="2"/>
      <c r="UMN3566" s="2"/>
      <c r="UMO3566" s="2"/>
      <c r="UMP3566" s="2"/>
      <c r="UMQ3566" s="2"/>
      <c r="UMR3566" s="2"/>
      <c r="UMS3566" s="2"/>
      <c r="UMT3566" s="2"/>
      <c r="UMU3566" s="2"/>
      <c r="UMV3566" s="2"/>
      <c r="UMW3566" s="2"/>
      <c r="UMX3566" s="2"/>
      <c r="UMY3566" s="2"/>
      <c r="UMZ3566" s="2"/>
      <c r="UNA3566" s="2"/>
      <c r="UNB3566" s="2"/>
      <c r="UNC3566" s="2"/>
      <c r="UND3566" s="2"/>
      <c r="UNE3566" s="2"/>
      <c r="UNF3566" s="2"/>
      <c r="UNG3566" s="2"/>
      <c r="UNH3566" s="2"/>
      <c r="UNI3566" s="2"/>
      <c r="UNJ3566" s="2"/>
      <c r="UNK3566" s="2"/>
      <c r="UNL3566" s="2"/>
      <c r="UNM3566" s="2"/>
      <c r="UNN3566" s="2"/>
      <c r="UNO3566" s="2"/>
      <c r="UNP3566" s="2"/>
      <c r="UNQ3566" s="2"/>
      <c r="UNR3566" s="2"/>
      <c r="UNS3566" s="2"/>
      <c r="UNT3566" s="2"/>
      <c r="UNU3566" s="2"/>
      <c r="UNV3566" s="2"/>
      <c r="UNW3566" s="2"/>
      <c r="UNX3566" s="2"/>
      <c r="UNY3566" s="2"/>
      <c r="UNZ3566" s="2"/>
      <c r="UOA3566" s="2"/>
      <c r="UOB3566" s="2"/>
      <c r="UOC3566" s="2"/>
      <c r="UOD3566" s="2"/>
      <c r="UOE3566" s="2"/>
      <c r="UOF3566" s="2"/>
      <c r="UOG3566" s="2"/>
      <c r="UOH3566" s="2"/>
      <c r="UOI3566" s="2"/>
      <c r="UOJ3566" s="2"/>
      <c r="UOK3566" s="2"/>
      <c r="UOL3566" s="2"/>
      <c r="UOM3566" s="2"/>
      <c r="UON3566" s="2"/>
      <c r="UOO3566" s="2"/>
      <c r="UOP3566" s="2"/>
      <c r="UOQ3566" s="2"/>
      <c r="UOR3566" s="2"/>
      <c r="UOS3566" s="2"/>
      <c r="UOT3566" s="2"/>
      <c r="UOU3566" s="2"/>
      <c r="UOV3566" s="2"/>
      <c r="UOW3566" s="2"/>
      <c r="UOX3566" s="2"/>
      <c r="UOY3566" s="2"/>
      <c r="UOZ3566" s="2"/>
      <c r="UPA3566" s="2"/>
      <c r="UPB3566" s="2"/>
      <c r="UPC3566" s="2"/>
      <c r="UPD3566" s="2"/>
      <c r="UPE3566" s="2"/>
      <c r="UPF3566" s="2"/>
      <c r="UPG3566" s="2"/>
      <c r="UPH3566" s="2"/>
      <c r="UPI3566" s="2"/>
      <c r="UPJ3566" s="2"/>
      <c r="UPK3566" s="2"/>
      <c r="UPL3566" s="2"/>
      <c r="UPM3566" s="2"/>
      <c r="UPN3566" s="2"/>
      <c r="UPO3566" s="2"/>
      <c r="UPP3566" s="2"/>
      <c r="UPQ3566" s="2"/>
      <c r="UPR3566" s="2"/>
      <c r="UPS3566" s="2"/>
      <c r="UPT3566" s="2"/>
      <c r="UPU3566" s="2"/>
      <c r="UPV3566" s="2"/>
      <c r="UPW3566" s="2"/>
      <c r="UPX3566" s="2"/>
      <c r="UPY3566" s="2"/>
      <c r="UPZ3566" s="2"/>
      <c r="UQA3566" s="2"/>
      <c r="UQB3566" s="2"/>
      <c r="UQC3566" s="2"/>
      <c r="UQD3566" s="2"/>
      <c r="UQE3566" s="2"/>
      <c r="UQF3566" s="2"/>
      <c r="UQG3566" s="2"/>
      <c r="UQH3566" s="2"/>
      <c r="UQI3566" s="2"/>
      <c r="UQJ3566" s="2"/>
      <c r="UQK3566" s="2"/>
      <c r="UQL3566" s="2"/>
      <c r="UQM3566" s="2"/>
      <c r="UQN3566" s="2"/>
      <c r="UQO3566" s="2"/>
      <c r="UQP3566" s="2"/>
      <c r="UQQ3566" s="2"/>
      <c r="UQR3566" s="2"/>
      <c r="UQS3566" s="2"/>
      <c r="UQT3566" s="2"/>
      <c r="UQU3566" s="2"/>
      <c r="UQV3566" s="2"/>
      <c r="UQW3566" s="2"/>
      <c r="UQX3566" s="2"/>
      <c r="UQY3566" s="2"/>
      <c r="UQZ3566" s="2"/>
      <c r="URA3566" s="2"/>
      <c r="URB3566" s="2"/>
      <c r="URC3566" s="2"/>
      <c r="URD3566" s="2"/>
      <c r="URE3566" s="2"/>
      <c r="URF3566" s="2"/>
      <c r="URG3566" s="2"/>
      <c r="URH3566" s="2"/>
      <c r="URI3566" s="2"/>
      <c r="URJ3566" s="2"/>
      <c r="URK3566" s="2"/>
      <c r="URL3566" s="2"/>
      <c r="URM3566" s="2"/>
      <c r="URN3566" s="2"/>
      <c r="URO3566" s="2"/>
      <c r="URP3566" s="2"/>
      <c r="URQ3566" s="2"/>
      <c r="URR3566" s="2"/>
      <c r="URS3566" s="2"/>
      <c r="URT3566" s="2"/>
      <c r="URU3566" s="2"/>
      <c r="URV3566" s="2"/>
      <c r="URW3566" s="2"/>
      <c r="URX3566" s="2"/>
      <c r="URY3566" s="2"/>
      <c r="URZ3566" s="2"/>
      <c r="USA3566" s="2"/>
      <c r="USB3566" s="2"/>
      <c r="USC3566" s="2"/>
      <c r="USD3566" s="2"/>
      <c r="USE3566" s="2"/>
      <c r="USF3566" s="2"/>
      <c r="USG3566" s="2"/>
      <c r="USH3566" s="2"/>
      <c r="USI3566" s="2"/>
      <c r="USJ3566" s="2"/>
      <c r="USK3566" s="2"/>
      <c r="USL3566" s="2"/>
      <c r="USM3566" s="2"/>
      <c r="USN3566" s="2"/>
      <c r="USO3566" s="2"/>
      <c r="USP3566" s="2"/>
      <c r="USQ3566" s="2"/>
      <c r="USR3566" s="2"/>
      <c r="USS3566" s="2"/>
      <c r="UST3566" s="2"/>
      <c r="USU3566" s="2"/>
      <c r="USV3566" s="2"/>
      <c r="USW3566" s="2"/>
      <c r="USX3566" s="2"/>
      <c r="USY3566" s="2"/>
      <c r="USZ3566" s="2"/>
      <c r="UTA3566" s="2"/>
      <c r="UTB3566" s="2"/>
      <c r="UTC3566" s="2"/>
      <c r="UTD3566" s="2"/>
      <c r="UTE3566" s="2"/>
      <c r="UTF3566" s="2"/>
      <c r="UTG3566" s="2"/>
      <c r="UTH3566" s="2"/>
      <c r="UTI3566" s="2"/>
      <c r="UTJ3566" s="2"/>
      <c r="UTK3566" s="2"/>
      <c r="UTL3566" s="2"/>
      <c r="UTM3566" s="2"/>
      <c r="UTN3566" s="2"/>
      <c r="UTO3566" s="2"/>
      <c r="UTP3566" s="2"/>
      <c r="UTQ3566" s="2"/>
      <c r="UTR3566" s="2"/>
      <c r="UTS3566" s="2"/>
      <c r="UTT3566" s="2"/>
      <c r="UTU3566" s="2"/>
      <c r="UTV3566" s="2"/>
      <c r="UTW3566" s="2"/>
      <c r="UTX3566" s="2"/>
      <c r="UTY3566" s="2"/>
      <c r="UTZ3566" s="2"/>
      <c r="UUA3566" s="2"/>
      <c r="UUB3566" s="2"/>
      <c r="UUC3566" s="2"/>
      <c r="UUD3566" s="2"/>
      <c r="UUE3566" s="2"/>
      <c r="UUF3566" s="2"/>
      <c r="UUG3566" s="2"/>
      <c r="UUH3566" s="2"/>
      <c r="UUI3566" s="2"/>
      <c r="UUJ3566" s="2"/>
      <c r="UUK3566" s="2"/>
      <c r="UUL3566" s="2"/>
      <c r="UUM3566" s="2"/>
      <c r="UUN3566" s="2"/>
      <c r="UUO3566" s="2"/>
      <c r="UUP3566" s="2"/>
      <c r="UUQ3566" s="2"/>
      <c r="UUR3566" s="2"/>
      <c r="UUS3566" s="2"/>
      <c r="UUT3566" s="2"/>
      <c r="UUU3566" s="2"/>
      <c r="UUV3566" s="2"/>
      <c r="UUW3566" s="2"/>
      <c r="UUX3566" s="2"/>
      <c r="UUY3566" s="2"/>
      <c r="UUZ3566" s="2"/>
      <c r="UVA3566" s="2"/>
      <c r="UVB3566" s="2"/>
      <c r="UVC3566" s="2"/>
      <c r="UVD3566" s="2"/>
      <c r="UVE3566" s="2"/>
      <c r="UVF3566" s="2"/>
      <c r="UVG3566" s="2"/>
      <c r="UVH3566" s="2"/>
      <c r="UVI3566" s="2"/>
      <c r="UVJ3566" s="2"/>
      <c r="UVK3566" s="2"/>
      <c r="UVL3566" s="2"/>
      <c r="UVM3566" s="2"/>
      <c r="UVN3566" s="2"/>
      <c r="UVO3566" s="2"/>
      <c r="UVP3566" s="2"/>
      <c r="UVQ3566" s="2"/>
      <c r="UVR3566" s="2"/>
      <c r="UVS3566" s="2"/>
      <c r="UVT3566" s="2"/>
      <c r="UVU3566" s="2"/>
      <c r="UVV3566" s="2"/>
      <c r="UVW3566" s="2"/>
      <c r="UVX3566" s="2"/>
      <c r="UVY3566" s="2"/>
      <c r="UVZ3566" s="2"/>
      <c r="UWA3566" s="2"/>
      <c r="UWB3566" s="2"/>
      <c r="UWC3566" s="2"/>
      <c r="UWD3566" s="2"/>
      <c r="UWE3566" s="2"/>
      <c r="UWF3566" s="2"/>
      <c r="UWG3566" s="2"/>
      <c r="UWH3566" s="2"/>
      <c r="UWI3566" s="2"/>
      <c r="UWJ3566" s="2"/>
      <c r="UWK3566" s="2"/>
      <c r="UWL3566" s="2"/>
      <c r="UWM3566" s="2"/>
      <c r="UWN3566" s="2"/>
      <c r="UWO3566" s="2"/>
      <c r="UWP3566" s="2"/>
      <c r="UWQ3566" s="2"/>
      <c r="UWR3566" s="2"/>
      <c r="UWS3566" s="2"/>
      <c r="UWT3566" s="2"/>
      <c r="UWU3566" s="2"/>
      <c r="UWV3566" s="2"/>
      <c r="UWW3566" s="2"/>
      <c r="UWX3566" s="2"/>
      <c r="UWY3566" s="2"/>
      <c r="UWZ3566" s="2"/>
      <c r="UXA3566" s="2"/>
      <c r="UXB3566" s="2"/>
      <c r="UXC3566" s="2"/>
      <c r="UXD3566" s="2"/>
      <c r="UXE3566" s="2"/>
      <c r="UXF3566" s="2"/>
      <c r="UXG3566" s="2"/>
      <c r="UXH3566" s="2"/>
      <c r="UXI3566" s="2"/>
      <c r="UXJ3566" s="2"/>
      <c r="UXK3566" s="2"/>
      <c r="UXL3566" s="2"/>
      <c r="UXM3566" s="2"/>
      <c r="UXN3566" s="2"/>
      <c r="UXO3566" s="2"/>
      <c r="UXP3566" s="2"/>
      <c r="UXQ3566" s="2"/>
      <c r="UXR3566" s="2"/>
      <c r="UXS3566" s="2"/>
      <c r="UXT3566" s="2"/>
      <c r="UXU3566" s="2"/>
      <c r="UXV3566" s="2"/>
      <c r="UXW3566" s="2"/>
      <c r="UXX3566" s="2"/>
      <c r="UXY3566" s="2"/>
      <c r="UXZ3566" s="2"/>
      <c r="UYA3566" s="2"/>
      <c r="UYB3566" s="2"/>
      <c r="UYC3566" s="2"/>
      <c r="UYD3566" s="2"/>
      <c r="UYE3566" s="2"/>
      <c r="UYF3566" s="2"/>
      <c r="UYG3566" s="2"/>
      <c r="UYH3566" s="2"/>
      <c r="UYI3566" s="2"/>
      <c r="UYJ3566" s="2"/>
      <c r="UYK3566" s="2"/>
      <c r="UYL3566" s="2"/>
      <c r="UYM3566" s="2"/>
      <c r="UYN3566" s="2"/>
      <c r="UYO3566" s="2"/>
      <c r="UYP3566" s="2"/>
      <c r="UYQ3566" s="2"/>
      <c r="UYR3566" s="2"/>
      <c r="UYS3566" s="2"/>
      <c r="UYT3566" s="2"/>
      <c r="UYU3566" s="2"/>
      <c r="UYV3566" s="2"/>
      <c r="UYW3566" s="2"/>
      <c r="UYX3566" s="2"/>
      <c r="UYY3566" s="2"/>
      <c r="UYZ3566" s="2"/>
      <c r="UZA3566" s="2"/>
      <c r="UZB3566" s="2"/>
      <c r="UZC3566" s="2"/>
      <c r="UZD3566" s="2"/>
      <c r="UZE3566" s="2"/>
      <c r="UZF3566" s="2"/>
      <c r="UZG3566" s="2"/>
      <c r="UZH3566" s="2"/>
      <c r="UZI3566" s="2"/>
      <c r="UZJ3566" s="2"/>
      <c r="UZK3566" s="2"/>
      <c r="UZL3566" s="2"/>
      <c r="UZM3566" s="2"/>
      <c r="UZN3566" s="2"/>
      <c r="UZO3566" s="2"/>
      <c r="UZP3566" s="2"/>
      <c r="UZQ3566" s="2"/>
      <c r="UZR3566" s="2"/>
      <c r="UZS3566" s="2"/>
      <c r="UZT3566" s="2"/>
      <c r="UZU3566" s="2"/>
      <c r="UZV3566" s="2"/>
      <c r="UZW3566" s="2"/>
      <c r="UZX3566" s="2"/>
      <c r="UZY3566" s="2"/>
      <c r="UZZ3566" s="2"/>
      <c r="VAA3566" s="2"/>
      <c r="VAB3566" s="2"/>
      <c r="VAC3566" s="2"/>
      <c r="VAD3566" s="2"/>
      <c r="VAE3566" s="2"/>
      <c r="VAF3566" s="2"/>
      <c r="VAG3566" s="2"/>
      <c r="VAH3566" s="2"/>
      <c r="VAI3566" s="2"/>
      <c r="VAJ3566" s="2"/>
      <c r="VAK3566" s="2"/>
      <c r="VAL3566" s="2"/>
      <c r="VAM3566" s="2"/>
      <c r="VAN3566" s="2"/>
      <c r="VAO3566" s="2"/>
      <c r="VAP3566" s="2"/>
      <c r="VAQ3566" s="2"/>
      <c r="VAR3566" s="2"/>
      <c r="VAS3566" s="2"/>
      <c r="VAT3566" s="2"/>
      <c r="VAU3566" s="2"/>
      <c r="VAV3566" s="2"/>
      <c r="VAW3566" s="2"/>
      <c r="VAX3566" s="2"/>
      <c r="VAY3566" s="2"/>
      <c r="VAZ3566" s="2"/>
      <c r="VBA3566" s="2"/>
      <c r="VBB3566" s="2"/>
      <c r="VBC3566" s="2"/>
      <c r="VBD3566" s="2"/>
      <c r="VBE3566" s="2"/>
      <c r="VBF3566" s="2"/>
      <c r="VBG3566" s="2"/>
      <c r="VBH3566" s="2"/>
      <c r="VBI3566" s="2"/>
      <c r="VBJ3566" s="2"/>
      <c r="VBK3566" s="2"/>
      <c r="VBL3566" s="2"/>
      <c r="VBM3566" s="2"/>
      <c r="VBN3566" s="2"/>
      <c r="VBO3566" s="2"/>
      <c r="VBP3566" s="2"/>
      <c r="VBQ3566" s="2"/>
      <c r="VBR3566" s="2"/>
      <c r="VBS3566" s="2"/>
      <c r="VBT3566" s="2"/>
      <c r="VBU3566" s="2"/>
      <c r="VBV3566" s="2"/>
      <c r="VBW3566" s="2"/>
      <c r="VBX3566" s="2"/>
      <c r="VBY3566" s="2"/>
      <c r="VBZ3566" s="2"/>
      <c r="VCA3566" s="2"/>
      <c r="VCB3566" s="2"/>
      <c r="VCC3566" s="2"/>
      <c r="VCD3566" s="2"/>
      <c r="VCE3566" s="2"/>
      <c r="VCF3566" s="2"/>
      <c r="VCG3566" s="2"/>
      <c r="VCH3566" s="2"/>
      <c r="VCI3566" s="2"/>
      <c r="VCJ3566" s="2"/>
      <c r="VCK3566" s="2"/>
      <c r="VCL3566" s="2"/>
      <c r="VCM3566" s="2"/>
      <c r="VCN3566" s="2"/>
      <c r="VCO3566" s="2"/>
      <c r="VCP3566" s="2"/>
      <c r="VCQ3566" s="2"/>
      <c r="VCR3566" s="2"/>
      <c r="VCS3566" s="2"/>
      <c r="VCT3566" s="2"/>
      <c r="VCU3566" s="2"/>
      <c r="VCV3566" s="2"/>
      <c r="VCW3566" s="2"/>
      <c r="VCX3566" s="2"/>
      <c r="VCY3566" s="2"/>
      <c r="VCZ3566" s="2"/>
      <c r="VDA3566" s="2"/>
      <c r="VDB3566" s="2"/>
      <c r="VDC3566" s="2"/>
      <c r="VDD3566" s="2"/>
      <c r="VDE3566" s="2"/>
      <c r="VDF3566" s="2"/>
      <c r="VDG3566" s="2"/>
      <c r="VDH3566" s="2"/>
      <c r="VDI3566" s="2"/>
      <c r="VDJ3566" s="2"/>
      <c r="VDK3566" s="2"/>
      <c r="VDL3566" s="2"/>
      <c r="VDM3566" s="2"/>
      <c r="VDN3566" s="2"/>
      <c r="VDO3566" s="2"/>
      <c r="VDP3566" s="2"/>
      <c r="VDQ3566" s="2"/>
      <c r="VDR3566" s="2"/>
      <c r="VDS3566" s="2"/>
      <c r="VDT3566" s="2"/>
      <c r="VDU3566" s="2"/>
      <c r="VDV3566" s="2"/>
      <c r="VDW3566" s="2"/>
      <c r="VDX3566" s="2"/>
      <c r="VDY3566" s="2"/>
      <c r="VDZ3566" s="2"/>
      <c r="VEA3566" s="2"/>
      <c r="VEB3566" s="2"/>
      <c r="VEC3566" s="2"/>
      <c r="VED3566" s="2"/>
      <c r="VEE3566" s="2"/>
      <c r="VEF3566" s="2"/>
      <c r="VEG3566" s="2"/>
      <c r="VEH3566" s="2"/>
      <c r="VEI3566" s="2"/>
      <c r="VEJ3566" s="2"/>
      <c r="VEK3566" s="2"/>
      <c r="VEL3566" s="2"/>
      <c r="VEM3566" s="2"/>
      <c r="VEN3566" s="2"/>
      <c r="VEO3566" s="2"/>
      <c r="VEP3566" s="2"/>
      <c r="VEQ3566" s="2"/>
      <c r="VER3566" s="2"/>
      <c r="VES3566" s="2"/>
      <c r="VET3566" s="2"/>
      <c r="VEU3566" s="2"/>
      <c r="VEV3566" s="2"/>
      <c r="VEW3566" s="2"/>
      <c r="VEX3566" s="2"/>
      <c r="VEY3566" s="2"/>
      <c r="VEZ3566" s="2"/>
      <c r="VFA3566" s="2"/>
      <c r="VFB3566" s="2"/>
      <c r="VFC3566" s="2"/>
      <c r="VFD3566" s="2"/>
      <c r="VFE3566" s="2"/>
      <c r="VFF3566" s="2"/>
      <c r="VFG3566" s="2"/>
      <c r="VFH3566" s="2"/>
      <c r="VFI3566" s="2"/>
      <c r="VFJ3566" s="2"/>
      <c r="VFK3566" s="2"/>
      <c r="VFL3566" s="2"/>
      <c r="VFM3566" s="2"/>
      <c r="VFN3566" s="2"/>
      <c r="VFO3566" s="2"/>
      <c r="VFP3566" s="2"/>
      <c r="VFQ3566" s="2"/>
      <c r="VFR3566" s="2"/>
      <c r="VFS3566" s="2"/>
      <c r="VFT3566" s="2"/>
      <c r="VFU3566" s="2"/>
      <c r="VFV3566" s="2"/>
      <c r="VFW3566" s="2"/>
      <c r="VFX3566" s="2"/>
      <c r="VFY3566" s="2"/>
      <c r="VFZ3566" s="2"/>
      <c r="VGA3566" s="2"/>
      <c r="VGB3566" s="2"/>
      <c r="VGC3566" s="2"/>
      <c r="VGD3566" s="2"/>
      <c r="VGE3566" s="2"/>
      <c r="VGF3566" s="2"/>
      <c r="VGG3566" s="2"/>
      <c r="VGH3566" s="2"/>
      <c r="VGI3566" s="2"/>
      <c r="VGJ3566" s="2"/>
      <c r="VGK3566" s="2"/>
      <c r="VGL3566" s="2"/>
      <c r="VGM3566" s="2"/>
      <c r="VGN3566" s="2"/>
      <c r="VGO3566" s="2"/>
      <c r="VGP3566" s="2"/>
      <c r="VGQ3566" s="2"/>
      <c r="VGR3566" s="2"/>
      <c r="VGS3566" s="2"/>
      <c r="VGT3566" s="2"/>
      <c r="VGU3566" s="2"/>
      <c r="VGV3566" s="2"/>
      <c r="VGW3566" s="2"/>
      <c r="VGX3566" s="2"/>
      <c r="VGY3566" s="2"/>
      <c r="VGZ3566" s="2"/>
      <c r="VHA3566" s="2"/>
      <c r="VHB3566" s="2"/>
      <c r="VHC3566" s="2"/>
      <c r="VHD3566" s="2"/>
      <c r="VHE3566" s="2"/>
      <c r="VHF3566" s="2"/>
      <c r="VHG3566" s="2"/>
      <c r="VHH3566" s="2"/>
      <c r="VHI3566" s="2"/>
      <c r="VHJ3566" s="2"/>
      <c r="VHK3566" s="2"/>
      <c r="VHL3566" s="2"/>
      <c r="VHM3566" s="2"/>
      <c r="VHN3566" s="2"/>
      <c r="VHO3566" s="2"/>
      <c r="VHP3566" s="2"/>
      <c r="VHQ3566" s="2"/>
      <c r="VHR3566" s="2"/>
      <c r="VHS3566" s="2"/>
      <c r="VHT3566" s="2"/>
      <c r="VHU3566" s="2"/>
      <c r="VHV3566" s="2"/>
      <c r="VHW3566" s="2"/>
      <c r="VHX3566" s="2"/>
      <c r="VHY3566" s="2"/>
      <c r="VHZ3566" s="2"/>
      <c r="VIA3566" s="2"/>
      <c r="VIB3566" s="2"/>
      <c r="VIC3566" s="2"/>
      <c r="VID3566" s="2"/>
      <c r="VIE3566" s="2"/>
      <c r="VIF3566" s="2"/>
      <c r="VIG3566" s="2"/>
      <c r="VIH3566" s="2"/>
      <c r="VII3566" s="2"/>
      <c r="VIJ3566" s="2"/>
      <c r="VIK3566" s="2"/>
      <c r="VIL3566" s="2"/>
      <c r="VIM3566" s="2"/>
      <c r="VIN3566" s="2"/>
      <c r="VIO3566" s="2"/>
      <c r="VIP3566" s="2"/>
      <c r="VIQ3566" s="2"/>
      <c r="VIR3566" s="2"/>
      <c r="VIS3566" s="2"/>
      <c r="VIT3566" s="2"/>
      <c r="VIU3566" s="2"/>
      <c r="VIV3566" s="2"/>
      <c r="VIW3566" s="2"/>
      <c r="VIX3566" s="2"/>
      <c r="VIY3566" s="2"/>
      <c r="VIZ3566" s="2"/>
      <c r="VJA3566" s="2"/>
      <c r="VJB3566" s="2"/>
      <c r="VJC3566" s="2"/>
      <c r="VJD3566" s="2"/>
      <c r="VJE3566" s="2"/>
      <c r="VJF3566" s="2"/>
      <c r="VJG3566" s="2"/>
      <c r="VJH3566" s="2"/>
      <c r="VJI3566" s="2"/>
      <c r="VJJ3566" s="2"/>
      <c r="VJK3566" s="2"/>
      <c r="VJL3566" s="2"/>
      <c r="VJM3566" s="2"/>
      <c r="VJN3566" s="2"/>
      <c r="VJO3566" s="2"/>
      <c r="VJP3566" s="2"/>
      <c r="VJQ3566" s="2"/>
      <c r="VJR3566" s="2"/>
      <c r="VJS3566" s="2"/>
      <c r="VJT3566" s="2"/>
      <c r="VJU3566" s="2"/>
      <c r="VJV3566" s="2"/>
      <c r="VJW3566" s="2"/>
      <c r="VJX3566" s="2"/>
      <c r="VJY3566" s="2"/>
      <c r="VJZ3566" s="2"/>
      <c r="VKA3566" s="2"/>
      <c r="VKB3566" s="2"/>
      <c r="VKC3566" s="2"/>
      <c r="VKD3566" s="2"/>
      <c r="VKE3566" s="2"/>
      <c r="VKF3566" s="2"/>
      <c r="VKG3566" s="2"/>
      <c r="VKH3566" s="2"/>
      <c r="VKI3566" s="2"/>
      <c r="VKJ3566" s="2"/>
      <c r="VKK3566" s="2"/>
      <c r="VKL3566" s="2"/>
      <c r="VKM3566" s="2"/>
      <c r="VKN3566" s="2"/>
      <c r="VKO3566" s="2"/>
      <c r="VKP3566" s="2"/>
      <c r="VKQ3566" s="2"/>
      <c r="VKR3566" s="2"/>
      <c r="VKS3566" s="2"/>
      <c r="VKT3566" s="2"/>
      <c r="VKU3566" s="2"/>
      <c r="VKV3566" s="2"/>
      <c r="VKW3566" s="2"/>
      <c r="VKX3566" s="2"/>
      <c r="VKY3566" s="2"/>
      <c r="VKZ3566" s="2"/>
      <c r="VLA3566" s="2"/>
      <c r="VLB3566" s="2"/>
      <c r="VLC3566" s="2"/>
      <c r="VLD3566" s="2"/>
      <c r="VLE3566" s="2"/>
      <c r="VLF3566" s="2"/>
      <c r="VLG3566" s="2"/>
      <c r="VLH3566" s="2"/>
      <c r="VLI3566" s="2"/>
      <c r="VLJ3566" s="2"/>
      <c r="VLK3566" s="2"/>
      <c r="VLL3566" s="2"/>
      <c r="VLM3566" s="2"/>
      <c r="VLN3566" s="2"/>
      <c r="VLO3566" s="2"/>
      <c r="VLP3566" s="2"/>
      <c r="VLQ3566" s="2"/>
      <c r="VLR3566" s="2"/>
      <c r="VLS3566" s="2"/>
      <c r="VLT3566" s="2"/>
      <c r="VLU3566" s="2"/>
      <c r="VLV3566" s="2"/>
      <c r="VLW3566" s="2"/>
      <c r="VLX3566" s="2"/>
      <c r="VLY3566" s="2"/>
      <c r="VLZ3566" s="2"/>
      <c r="VMA3566" s="2"/>
      <c r="VMB3566" s="2"/>
      <c r="VMC3566" s="2"/>
      <c r="VMD3566" s="2"/>
      <c r="VME3566" s="2"/>
      <c r="VMF3566" s="2"/>
      <c r="VMG3566" s="2"/>
      <c r="VMH3566" s="2"/>
      <c r="VMI3566" s="2"/>
      <c r="VMJ3566" s="2"/>
      <c r="VMK3566" s="2"/>
      <c r="VML3566" s="2"/>
      <c r="VMM3566" s="2"/>
      <c r="VMN3566" s="2"/>
      <c r="VMO3566" s="2"/>
      <c r="VMP3566" s="2"/>
      <c r="VMQ3566" s="2"/>
      <c r="VMR3566" s="2"/>
      <c r="VMS3566" s="2"/>
      <c r="VMT3566" s="2"/>
      <c r="VMU3566" s="2"/>
      <c r="VMV3566" s="2"/>
      <c r="VMW3566" s="2"/>
      <c r="VMX3566" s="2"/>
      <c r="VMY3566" s="2"/>
      <c r="VMZ3566" s="2"/>
      <c r="VNA3566" s="2"/>
      <c r="VNB3566" s="2"/>
      <c r="VNC3566" s="2"/>
      <c r="VND3566" s="2"/>
      <c r="VNE3566" s="2"/>
      <c r="VNF3566" s="2"/>
      <c r="VNG3566" s="2"/>
      <c r="VNH3566" s="2"/>
      <c r="VNI3566" s="2"/>
      <c r="VNJ3566" s="2"/>
      <c r="VNK3566" s="2"/>
      <c r="VNL3566" s="2"/>
      <c r="VNM3566" s="2"/>
      <c r="VNN3566" s="2"/>
      <c r="VNO3566" s="2"/>
      <c r="VNP3566" s="2"/>
      <c r="VNQ3566" s="2"/>
      <c r="VNR3566" s="2"/>
      <c r="VNS3566" s="2"/>
      <c r="VNT3566" s="2"/>
      <c r="VNU3566" s="2"/>
      <c r="VNV3566" s="2"/>
      <c r="VNW3566" s="2"/>
      <c r="VNX3566" s="2"/>
      <c r="VNY3566" s="2"/>
      <c r="VNZ3566" s="2"/>
      <c r="VOA3566" s="2"/>
      <c r="VOB3566" s="2"/>
      <c r="VOC3566" s="2"/>
      <c r="VOD3566" s="2"/>
      <c r="VOE3566" s="2"/>
      <c r="VOF3566" s="2"/>
      <c r="VOG3566" s="2"/>
      <c r="VOH3566" s="2"/>
      <c r="VOI3566" s="2"/>
      <c r="VOJ3566" s="2"/>
      <c r="VOK3566" s="2"/>
      <c r="VOL3566" s="2"/>
      <c r="VOM3566" s="2"/>
      <c r="VON3566" s="2"/>
      <c r="VOO3566" s="2"/>
      <c r="VOP3566" s="2"/>
      <c r="VOQ3566" s="2"/>
      <c r="VOR3566" s="2"/>
      <c r="VOS3566" s="2"/>
      <c r="VOT3566" s="2"/>
      <c r="VOU3566" s="2"/>
      <c r="VOV3566" s="2"/>
      <c r="VOW3566" s="2"/>
      <c r="VOX3566" s="2"/>
      <c r="VOY3566" s="2"/>
      <c r="VOZ3566" s="2"/>
      <c r="VPA3566" s="2"/>
      <c r="VPB3566" s="2"/>
      <c r="VPC3566" s="2"/>
      <c r="VPD3566" s="2"/>
      <c r="VPE3566" s="2"/>
      <c r="VPF3566" s="2"/>
      <c r="VPG3566" s="2"/>
      <c r="VPH3566" s="2"/>
      <c r="VPI3566" s="2"/>
      <c r="VPJ3566" s="2"/>
      <c r="VPK3566" s="2"/>
      <c r="VPL3566" s="2"/>
      <c r="VPM3566" s="2"/>
      <c r="VPN3566" s="2"/>
      <c r="VPO3566" s="2"/>
      <c r="VPP3566" s="2"/>
      <c r="VPQ3566" s="2"/>
      <c r="VPR3566" s="2"/>
      <c r="VPS3566" s="2"/>
      <c r="VPT3566" s="2"/>
      <c r="VPU3566" s="2"/>
      <c r="VPV3566" s="2"/>
      <c r="VPW3566" s="2"/>
      <c r="VPX3566" s="2"/>
      <c r="VPY3566" s="2"/>
      <c r="VPZ3566" s="2"/>
      <c r="VQA3566" s="2"/>
      <c r="VQB3566" s="2"/>
      <c r="VQC3566" s="2"/>
      <c r="VQD3566" s="2"/>
      <c r="VQE3566" s="2"/>
      <c r="VQF3566" s="2"/>
      <c r="VQG3566" s="2"/>
      <c r="VQH3566" s="2"/>
      <c r="VQI3566" s="2"/>
      <c r="VQJ3566" s="2"/>
      <c r="VQK3566" s="2"/>
      <c r="VQL3566" s="2"/>
      <c r="VQM3566" s="2"/>
      <c r="VQN3566" s="2"/>
      <c r="VQO3566" s="2"/>
      <c r="VQP3566" s="2"/>
      <c r="VQQ3566" s="2"/>
      <c r="VQR3566" s="2"/>
      <c r="VQS3566" s="2"/>
      <c r="VQT3566" s="2"/>
      <c r="VQU3566" s="2"/>
      <c r="VQV3566" s="2"/>
      <c r="VQW3566" s="2"/>
      <c r="VQX3566" s="2"/>
      <c r="VQY3566" s="2"/>
      <c r="VQZ3566" s="2"/>
      <c r="VRA3566" s="2"/>
      <c r="VRB3566" s="2"/>
      <c r="VRC3566" s="2"/>
      <c r="VRD3566" s="2"/>
      <c r="VRE3566" s="2"/>
      <c r="VRF3566" s="2"/>
      <c r="VRG3566" s="2"/>
      <c r="VRH3566" s="2"/>
      <c r="VRI3566" s="2"/>
      <c r="VRJ3566" s="2"/>
      <c r="VRK3566" s="2"/>
      <c r="VRL3566" s="2"/>
      <c r="VRM3566" s="2"/>
      <c r="VRN3566" s="2"/>
      <c r="VRO3566" s="2"/>
      <c r="VRP3566" s="2"/>
      <c r="VRQ3566" s="2"/>
      <c r="VRR3566" s="2"/>
      <c r="VRS3566" s="2"/>
      <c r="VRT3566" s="2"/>
      <c r="VRU3566" s="2"/>
      <c r="VRV3566" s="2"/>
      <c r="VRW3566" s="2"/>
      <c r="VRX3566" s="2"/>
      <c r="VRY3566" s="2"/>
      <c r="VRZ3566" s="2"/>
      <c r="VSA3566" s="2"/>
      <c r="VSB3566" s="2"/>
      <c r="VSC3566" s="2"/>
      <c r="VSD3566" s="2"/>
      <c r="VSE3566" s="2"/>
      <c r="VSF3566" s="2"/>
      <c r="VSG3566" s="2"/>
      <c r="VSH3566" s="2"/>
      <c r="VSI3566" s="2"/>
      <c r="VSJ3566" s="2"/>
      <c r="VSK3566" s="2"/>
      <c r="VSL3566" s="2"/>
      <c r="VSM3566" s="2"/>
      <c r="VSN3566" s="2"/>
      <c r="VSO3566" s="2"/>
      <c r="VSP3566" s="2"/>
      <c r="VSQ3566" s="2"/>
      <c r="VSR3566" s="2"/>
      <c r="VSS3566" s="2"/>
      <c r="VST3566" s="2"/>
      <c r="VSU3566" s="2"/>
      <c r="VSV3566" s="2"/>
      <c r="VSW3566" s="2"/>
      <c r="VSX3566" s="2"/>
      <c r="VSY3566" s="2"/>
      <c r="VSZ3566" s="2"/>
      <c r="VTA3566" s="2"/>
      <c r="VTB3566" s="2"/>
      <c r="VTC3566" s="2"/>
      <c r="VTD3566" s="2"/>
      <c r="VTE3566" s="2"/>
      <c r="VTF3566" s="2"/>
      <c r="VTG3566" s="2"/>
      <c r="VTH3566" s="2"/>
      <c r="VTI3566" s="2"/>
      <c r="VTJ3566" s="2"/>
      <c r="VTK3566" s="2"/>
      <c r="VTL3566" s="2"/>
      <c r="VTM3566" s="2"/>
      <c r="VTN3566" s="2"/>
      <c r="VTO3566" s="2"/>
      <c r="VTP3566" s="2"/>
      <c r="VTQ3566" s="2"/>
      <c r="VTR3566" s="2"/>
      <c r="VTS3566" s="2"/>
      <c r="VTT3566" s="2"/>
      <c r="VTU3566" s="2"/>
      <c r="VTV3566" s="2"/>
      <c r="VTW3566" s="2"/>
      <c r="VTX3566" s="2"/>
      <c r="VTY3566" s="2"/>
      <c r="VTZ3566" s="2"/>
      <c r="VUA3566" s="2"/>
      <c r="VUB3566" s="2"/>
      <c r="VUC3566" s="2"/>
      <c r="VUD3566" s="2"/>
      <c r="VUE3566" s="2"/>
      <c r="VUF3566" s="2"/>
      <c r="VUG3566" s="2"/>
      <c r="VUH3566" s="2"/>
      <c r="VUI3566" s="2"/>
      <c r="VUJ3566" s="2"/>
      <c r="VUK3566" s="2"/>
      <c r="VUL3566" s="2"/>
      <c r="VUM3566" s="2"/>
      <c r="VUN3566" s="2"/>
      <c r="VUO3566" s="2"/>
      <c r="VUP3566" s="2"/>
      <c r="VUQ3566" s="2"/>
      <c r="VUR3566" s="2"/>
      <c r="VUS3566" s="2"/>
      <c r="VUT3566" s="2"/>
      <c r="VUU3566" s="2"/>
      <c r="VUV3566" s="2"/>
      <c r="VUW3566" s="2"/>
      <c r="VUX3566" s="2"/>
      <c r="VUY3566" s="2"/>
      <c r="VUZ3566" s="2"/>
      <c r="VVA3566" s="2"/>
      <c r="VVB3566" s="2"/>
      <c r="VVC3566" s="2"/>
      <c r="VVD3566" s="2"/>
      <c r="VVE3566" s="2"/>
      <c r="VVF3566" s="2"/>
      <c r="VVG3566" s="2"/>
      <c r="VVH3566" s="2"/>
      <c r="VVI3566" s="2"/>
      <c r="VVJ3566" s="2"/>
      <c r="VVK3566" s="2"/>
      <c r="VVL3566" s="2"/>
      <c r="VVM3566" s="2"/>
      <c r="VVN3566" s="2"/>
      <c r="VVO3566" s="2"/>
      <c r="VVP3566" s="2"/>
      <c r="VVQ3566" s="2"/>
      <c r="VVR3566" s="2"/>
      <c r="VVS3566" s="2"/>
      <c r="VVT3566" s="2"/>
      <c r="VVU3566" s="2"/>
      <c r="VVV3566" s="2"/>
      <c r="VVW3566" s="2"/>
      <c r="VVX3566" s="2"/>
      <c r="VVY3566" s="2"/>
      <c r="VVZ3566" s="2"/>
      <c r="VWA3566" s="2"/>
      <c r="VWB3566" s="2"/>
      <c r="VWC3566" s="2"/>
      <c r="VWD3566" s="2"/>
      <c r="VWE3566" s="2"/>
      <c r="VWF3566" s="2"/>
      <c r="VWG3566" s="2"/>
      <c r="VWH3566" s="2"/>
      <c r="VWI3566" s="2"/>
      <c r="VWJ3566" s="2"/>
      <c r="VWK3566" s="2"/>
      <c r="VWL3566" s="2"/>
      <c r="VWM3566" s="2"/>
      <c r="VWN3566" s="2"/>
      <c r="VWO3566" s="2"/>
      <c r="VWP3566" s="2"/>
      <c r="VWQ3566" s="2"/>
      <c r="VWR3566" s="2"/>
      <c r="VWS3566" s="2"/>
      <c r="VWT3566" s="2"/>
      <c r="VWU3566" s="2"/>
      <c r="VWV3566" s="2"/>
      <c r="VWW3566" s="2"/>
      <c r="VWX3566" s="2"/>
      <c r="VWY3566" s="2"/>
      <c r="VWZ3566" s="2"/>
      <c r="VXA3566" s="2"/>
      <c r="VXB3566" s="2"/>
      <c r="VXC3566" s="2"/>
      <c r="VXD3566" s="2"/>
      <c r="VXE3566" s="2"/>
      <c r="VXF3566" s="2"/>
      <c r="VXG3566" s="2"/>
      <c r="VXH3566" s="2"/>
      <c r="VXI3566" s="2"/>
      <c r="VXJ3566" s="2"/>
      <c r="VXK3566" s="2"/>
      <c r="VXL3566" s="2"/>
      <c r="VXM3566" s="2"/>
      <c r="VXN3566" s="2"/>
      <c r="VXO3566" s="2"/>
      <c r="VXP3566" s="2"/>
      <c r="VXQ3566" s="2"/>
      <c r="VXR3566" s="2"/>
      <c r="VXS3566" s="2"/>
      <c r="VXT3566" s="2"/>
      <c r="VXU3566" s="2"/>
      <c r="VXV3566" s="2"/>
      <c r="VXW3566" s="2"/>
      <c r="VXX3566" s="2"/>
      <c r="VXY3566" s="2"/>
      <c r="VXZ3566" s="2"/>
      <c r="VYA3566" s="2"/>
      <c r="VYB3566" s="2"/>
      <c r="VYC3566" s="2"/>
      <c r="VYD3566" s="2"/>
      <c r="VYE3566" s="2"/>
      <c r="VYF3566" s="2"/>
      <c r="VYG3566" s="2"/>
      <c r="VYH3566" s="2"/>
      <c r="VYI3566" s="2"/>
      <c r="VYJ3566" s="2"/>
      <c r="VYK3566" s="2"/>
      <c r="VYL3566" s="2"/>
      <c r="VYM3566" s="2"/>
      <c r="VYN3566" s="2"/>
      <c r="VYO3566" s="2"/>
      <c r="VYP3566" s="2"/>
      <c r="VYQ3566" s="2"/>
      <c r="VYR3566" s="2"/>
      <c r="VYS3566" s="2"/>
      <c r="VYT3566" s="2"/>
      <c r="VYU3566" s="2"/>
      <c r="VYV3566" s="2"/>
      <c r="VYW3566" s="2"/>
      <c r="VYX3566" s="2"/>
      <c r="VYY3566" s="2"/>
      <c r="VYZ3566" s="2"/>
      <c r="VZA3566" s="2"/>
      <c r="VZB3566" s="2"/>
      <c r="VZC3566" s="2"/>
      <c r="VZD3566" s="2"/>
      <c r="VZE3566" s="2"/>
      <c r="VZF3566" s="2"/>
      <c r="VZG3566" s="2"/>
      <c r="VZH3566" s="2"/>
      <c r="VZI3566" s="2"/>
      <c r="VZJ3566" s="2"/>
      <c r="VZK3566" s="2"/>
      <c r="VZL3566" s="2"/>
      <c r="VZM3566" s="2"/>
      <c r="VZN3566" s="2"/>
      <c r="VZO3566" s="2"/>
      <c r="VZP3566" s="2"/>
      <c r="VZQ3566" s="2"/>
      <c r="VZR3566" s="2"/>
      <c r="VZS3566" s="2"/>
      <c r="VZT3566" s="2"/>
      <c r="VZU3566" s="2"/>
      <c r="VZV3566" s="2"/>
      <c r="VZW3566" s="2"/>
      <c r="VZX3566" s="2"/>
      <c r="VZY3566" s="2"/>
      <c r="VZZ3566" s="2"/>
      <c r="WAA3566" s="2"/>
      <c r="WAB3566" s="2"/>
      <c r="WAC3566" s="2"/>
      <c r="WAD3566" s="2"/>
      <c r="WAE3566" s="2"/>
      <c r="WAF3566" s="2"/>
      <c r="WAG3566" s="2"/>
      <c r="WAH3566" s="2"/>
      <c r="WAI3566" s="2"/>
      <c r="WAJ3566" s="2"/>
      <c r="WAK3566" s="2"/>
      <c r="WAL3566" s="2"/>
      <c r="WAM3566" s="2"/>
      <c r="WAN3566" s="2"/>
      <c r="WAO3566" s="2"/>
      <c r="WAP3566" s="2"/>
      <c r="WAQ3566" s="2"/>
      <c r="WAR3566" s="2"/>
      <c r="WAS3566" s="2"/>
      <c r="WAT3566" s="2"/>
      <c r="WAU3566" s="2"/>
      <c r="WAV3566" s="2"/>
      <c r="WAW3566" s="2"/>
      <c r="WAX3566" s="2"/>
      <c r="WAY3566" s="2"/>
      <c r="WAZ3566" s="2"/>
      <c r="WBA3566" s="2"/>
      <c r="WBB3566" s="2"/>
      <c r="WBC3566" s="2"/>
      <c r="WBD3566" s="2"/>
      <c r="WBE3566" s="2"/>
      <c r="WBF3566" s="2"/>
      <c r="WBG3566" s="2"/>
      <c r="WBH3566" s="2"/>
      <c r="WBI3566" s="2"/>
      <c r="WBJ3566" s="2"/>
      <c r="WBK3566" s="2"/>
      <c r="WBL3566" s="2"/>
      <c r="WBM3566" s="2"/>
      <c r="WBN3566" s="2"/>
      <c r="WBO3566" s="2"/>
      <c r="WBP3566" s="2"/>
      <c r="WBQ3566" s="2"/>
      <c r="WBR3566" s="2"/>
      <c r="WBS3566" s="2"/>
      <c r="WBT3566" s="2"/>
      <c r="WBU3566" s="2"/>
      <c r="WBV3566" s="2"/>
      <c r="WBW3566" s="2"/>
      <c r="WBX3566" s="2"/>
      <c r="WBY3566" s="2"/>
      <c r="WBZ3566" s="2"/>
      <c r="WCA3566" s="2"/>
      <c r="WCB3566" s="2"/>
      <c r="WCC3566" s="2"/>
      <c r="WCD3566" s="2"/>
      <c r="WCE3566" s="2"/>
      <c r="WCF3566" s="2"/>
      <c r="WCG3566" s="2"/>
      <c r="WCH3566" s="2"/>
      <c r="WCI3566" s="2"/>
      <c r="WCJ3566" s="2"/>
      <c r="WCK3566" s="2"/>
      <c r="WCL3566" s="2"/>
      <c r="WCM3566" s="2"/>
      <c r="WCN3566" s="2"/>
      <c r="WCO3566" s="2"/>
      <c r="WCP3566" s="2"/>
      <c r="WCQ3566" s="2"/>
      <c r="WCR3566" s="2"/>
      <c r="WCS3566" s="2"/>
      <c r="WCT3566" s="2"/>
      <c r="WCU3566" s="2"/>
      <c r="WCV3566" s="2"/>
      <c r="WCW3566" s="2"/>
      <c r="WCX3566" s="2"/>
      <c r="WCY3566" s="2"/>
      <c r="WCZ3566" s="2"/>
      <c r="WDA3566" s="2"/>
      <c r="WDB3566" s="2"/>
      <c r="WDC3566" s="2"/>
      <c r="WDD3566" s="2"/>
      <c r="WDE3566" s="2"/>
      <c r="WDF3566" s="2"/>
      <c r="WDG3566" s="2"/>
      <c r="WDH3566" s="2"/>
      <c r="WDI3566" s="2"/>
      <c r="WDJ3566" s="2"/>
      <c r="WDK3566" s="2"/>
      <c r="WDL3566" s="2"/>
      <c r="WDM3566" s="2"/>
      <c r="WDN3566" s="2"/>
      <c r="WDO3566" s="2"/>
      <c r="WDP3566" s="2"/>
      <c r="WDQ3566" s="2"/>
      <c r="WDR3566" s="2"/>
      <c r="WDS3566" s="2"/>
      <c r="WDT3566" s="2"/>
      <c r="WDU3566" s="2"/>
      <c r="WDV3566" s="2"/>
      <c r="WDW3566" s="2"/>
      <c r="WDX3566" s="2"/>
      <c r="WDY3566" s="2"/>
      <c r="WDZ3566" s="2"/>
      <c r="WEA3566" s="2"/>
      <c r="WEB3566" s="2"/>
      <c r="WEC3566" s="2"/>
      <c r="WED3566" s="2"/>
      <c r="WEE3566" s="2"/>
      <c r="WEF3566" s="2"/>
      <c r="WEG3566" s="2"/>
      <c r="WEH3566" s="2"/>
      <c r="WEI3566" s="2"/>
      <c r="WEJ3566" s="2"/>
      <c r="WEK3566" s="2"/>
      <c r="WEL3566" s="2"/>
      <c r="WEM3566" s="2"/>
      <c r="WEN3566" s="2"/>
      <c r="WEO3566" s="2"/>
      <c r="WEP3566" s="2"/>
      <c r="WEQ3566" s="2"/>
      <c r="WER3566" s="2"/>
      <c r="WES3566" s="2"/>
      <c r="WET3566" s="2"/>
      <c r="WEU3566" s="2"/>
      <c r="WEV3566" s="2"/>
      <c r="WEW3566" s="2"/>
      <c r="WEX3566" s="2"/>
      <c r="WEY3566" s="2"/>
      <c r="WEZ3566" s="2"/>
      <c r="WFA3566" s="2"/>
      <c r="WFB3566" s="2"/>
      <c r="WFC3566" s="2"/>
      <c r="WFD3566" s="2"/>
      <c r="WFE3566" s="2"/>
      <c r="WFF3566" s="2"/>
      <c r="WFG3566" s="2"/>
      <c r="WFH3566" s="2"/>
      <c r="WFI3566" s="2"/>
      <c r="WFJ3566" s="2"/>
      <c r="WFK3566" s="2"/>
      <c r="WFL3566" s="2"/>
      <c r="WFM3566" s="2"/>
      <c r="WFN3566" s="2"/>
      <c r="WFO3566" s="2"/>
      <c r="WFP3566" s="2"/>
      <c r="WFQ3566" s="2"/>
      <c r="WFR3566" s="2"/>
      <c r="WFS3566" s="2"/>
      <c r="WFT3566" s="2"/>
      <c r="WFU3566" s="2"/>
      <c r="WFV3566" s="2"/>
      <c r="WFW3566" s="2"/>
      <c r="WFX3566" s="2"/>
      <c r="WFY3566" s="2"/>
      <c r="WFZ3566" s="2"/>
      <c r="WGA3566" s="2"/>
      <c r="WGB3566" s="2"/>
      <c r="WGC3566" s="2"/>
      <c r="WGD3566" s="2"/>
      <c r="WGE3566" s="2"/>
      <c r="WGF3566" s="2"/>
      <c r="WGG3566" s="2"/>
      <c r="WGH3566" s="2"/>
      <c r="WGI3566" s="2"/>
      <c r="WGJ3566" s="2"/>
      <c r="WGK3566" s="2"/>
      <c r="WGL3566" s="2"/>
      <c r="WGM3566" s="2"/>
      <c r="WGN3566" s="2"/>
      <c r="WGO3566" s="2"/>
      <c r="WGP3566" s="2"/>
      <c r="WGQ3566" s="2"/>
      <c r="WGR3566" s="2"/>
      <c r="WGS3566" s="2"/>
      <c r="WGT3566" s="2"/>
      <c r="WGU3566" s="2"/>
      <c r="WGV3566" s="2"/>
      <c r="WGW3566" s="2"/>
      <c r="WGX3566" s="2"/>
      <c r="WGY3566" s="2"/>
      <c r="WGZ3566" s="2"/>
      <c r="WHA3566" s="2"/>
      <c r="WHB3566" s="2"/>
      <c r="WHC3566" s="2"/>
      <c r="WHD3566" s="2"/>
      <c r="WHE3566" s="2"/>
      <c r="WHF3566" s="2"/>
      <c r="WHG3566" s="2"/>
      <c r="WHH3566" s="2"/>
      <c r="WHI3566" s="2"/>
      <c r="WHJ3566" s="2"/>
      <c r="WHK3566" s="2"/>
      <c r="WHL3566" s="2"/>
      <c r="WHM3566" s="2"/>
      <c r="WHN3566" s="2"/>
      <c r="WHO3566" s="2"/>
      <c r="WHP3566" s="2"/>
      <c r="WHQ3566" s="2"/>
      <c r="WHR3566" s="2"/>
      <c r="WHS3566" s="2"/>
      <c r="WHT3566" s="2"/>
      <c r="WHU3566" s="2"/>
      <c r="WHV3566" s="2"/>
      <c r="WHW3566" s="2"/>
      <c r="WHX3566" s="2"/>
      <c r="WHY3566" s="2"/>
      <c r="WHZ3566" s="2"/>
      <c r="WIA3566" s="2"/>
      <c r="WIB3566" s="2"/>
      <c r="WIC3566" s="2"/>
      <c r="WID3566" s="2"/>
      <c r="WIE3566" s="2"/>
      <c r="WIF3566" s="2"/>
      <c r="WIG3566" s="2"/>
      <c r="WIH3566" s="2"/>
      <c r="WII3566" s="2"/>
      <c r="WIJ3566" s="2"/>
      <c r="WIK3566" s="2"/>
      <c r="WIL3566" s="2"/>
      <c r="WIM3566" s="2"/>
      <c r="WIN3566" s="2"/>
      <c r="WIO3566" s="2"/>
      <c r="WIP3566" s="2"/>
      <c r="WIQ3566" s="2"/>
      <c r="WIR3566" s="2"/>
      <c r="WIS3566" s="2"/>
      <c r="WIT3566" s="2"/>
      <c r="WIU3566" s="2"/>
      <c r="WIV3566" s="2"/>
      <c r="WIW3566" s="2"/>
      <c r="WIX3566" s="2"/>
      <c r="WIY3566" s="2"/>
      <c r="WIZ3566" s="2"/>
      <c r="WJA3566" s="2"/>
      <c r="WJB3566" s="2"/>
      <c r="WJC3566" s="2"/>
      <c r="WJD3566" s="2"/>
      <c r="WJE3566" s="2"/>
      <c r="WJF3566" s="2"/>
      <c r="WJG3566" s="2"/>
      <c r="WJH3566" s="2"/>
      <c r="WJI3566" s="2"/>
      <c r="WJJ3566" s="2"/>
      <c r="WJK3566" s="2"/>
      <c r="WJL3566" s="2"/>
      <c r="WJM3566" s="2"/>
      <c r="WJN3566" s="2"/>
      <c r="WJO3566" s="2"/>
      <c r="WJP3566" s="2"/>
      <c r="WJQ3566" s="2"/>
      <c r="WJR3566" s="2"/>
      <c r="WJS3566" s="2"/>
      <c r="WJT3566" s="2"/>
      <c r="WJU3566" s="2"/>
      <c r="WJV3566" s="2"/>
      <c r="WJW3566" s="2"/>
      <c r="WJX3566" s="2"/>
      <c r="WJY3566" s="2"/>
      <c r="WJZ3566" s="2"/>
      <c r="WKA3566" s="2"/>
      <c r="WKB3566" s="2"/>
      <c r="WKC3566" s="2"/>
      <c r="WKD3566" s="2"/>
      <c r="WKE3566" s="2"/>
      <c r="WKF3566" s="2"/>
      <c r="WKG3566" s="2"/>
      <c r="WKH3566" s="2"/>
      <c r="WKI3566" s="2"/>
      <c r="WKJ3566" s="2"/>
      <c r="WKK3566" s="2"/>
      <c r="WKL3566" s="2"/>
      <c r="WKM3566" s="2"/>
      <c r="WKN3566" s="2"/>
      <c r="WKO3566" s="2"/>
      <c r="WKP3566" s="2"/>
      <c r="WKQ3566" s="2"/>
      <c r="WKR3566" s="2"/>
      <c r="WKS3566" s="2"/>
      <c r="WKT3566" s="2"/>
      <c r="WKU3566" s="2"/>
      <c r="WKV3566" s="2"/>
      <c r="WKW3566" s="2"/>
      <c r="WKX3566" s="2"/>
      <c r="WKY3566" s="2"/>
      <c r="WKZ3566" s="2"/>
      <c r="WLA3566" s="2"/>
      <c r="WLB3566" s="2"/>
      <c r="WLC3566" s="2"/>
      <c r="WLD3566" s="2"/>
      <c r="WLE3566" s="2"/>
      <c r="WLF3566" s="2"/>
      <c r="WLG3566" s="2"/>
      <c r="WLH3566" s="2"/>
      <c r="WLI3566" s="2"/>
      <c r="WLJ3566" s="2"/>
      <c r="WLK3566" s="2"/>
      <c r="WLL3566" s="2"/>
      <c r="WLM3566" s="2"/>
      <c r="WLN3566" s="2"/>
      <c r="WLO3566" s="2"/>
      <c r="WLP3566" s="2"/>
      <c r="WLQ3566" s="2"/>
      <c r="WLR3566" s="2"/>
      <c r="WLS3566" s="2"/>
      <c r="WLT3566" s="2"/>
      <c r="WLU3566" s="2"/>
      <c r="WLV3566" s="2"/>
      <c r="WLW3566" s="2"/>
      <c r="WLX3566" s="2"/>
      <c r="WLY3566" s="2"/>
      <c r="WLZ3566" s="2"/>
      <c r="WMA3566" s="2"/>
      <c r="WMB3566" s="2"/>
      <c r="WMC3566" s="2"/>
      <c r="WMD3566" s="2"/>
      <c r="WME3566" s="2"/>
      <c r="WMF3566" s="2"/>
      <c r="WMG3566" s="2"/>
      <c r="WMH3566" s="2"/>
      <c r="WMI3566" s="2"/>
      <c r="WMJ3566" s="2"/>
      <c r="WMK3566" s="2"/>
      <c r="WML3566" s="2"/>
      <c r="WMM3566" s="2"/>
      <c r="WMN3566" s="2"/>
      <c r="WMO3566" s="2"/>
      <c r="WMP3566" s="2"/>
      <c r="WMQ3566" s="2"/>
      <c r="WMR3566" s="2"/>
      <c r="WMS3566" s="2"/>
      <c r="WMT3566" s="2"/>
      <c r="WMU3566" s="2"/>
      <c r="WMV3566" s="2"/>
      <c r="WMW3566" s="2"/>
      <c r="WMX3566" s="2"/>
      <c r="WMY3566" s="2"/>
      <c r="WMZ3566" s="2"/>
      <c r="WNA3566" s="2"/>
      <c r="WNB3566" s="2"/>
      <c r="WNC3566" s="2"/>
      <c r="WND3566" s="2"/>
      <c r="WNE3566" s="2"/>
      <c r="WNF3566" s="2"/>
      <c r="WNG3566" s="2"/>
      <c r="WNH3566" s="2"/>
      <c r="WNI3566" s="2"/>
      <c r="WNJ3566" s="2"/>
      <c r="WNK3566" s="2"/>
      <c r="WNL3566" s="2"/>
      <c r="WNM3566" s="2"/>
      <c r="WNN3566" s="2"/>
      <c r="WNO3566" s="2"/>
      <c r="WNP3566" s="2"/>
      <c r="WNQ3566" s="2"/>
      <c r="WNR3566" s="2"/>
      <c r="WNS3566" s="2"/>
      <c r="WNT3566" s="2"/>
      <c r="WNU3566" s="2"/>
      <c r="WNV3566" s="2"/>
      <c r="WNW3566" s="2"/>
      <c r="WNX3566" s="2"/>
      <c r="WNY3566" s="2"/>
      <c r="WNZ3566" s="2"/>
      <c r="WOA3566" s="2"/>
      <c r="WOB3566" s="2"/>
      <c r="WOC3566" s="2"/>
      <c r="WOD3566" s="2"/>
      <c r="WOE3566" s="2"/>
      <c r="WOF3566" s="2"/>
      <c r="WOG3566" s="2"/>
      <c r="WOH3566" s="2"/>
      <c r="WOI3566" s="2"/>
      <c r="WOJ3566" s="2"/>
      <c r="WOK3566" s="2"/>
      <c r="WOL3566" s="2"/>
      <c r="WOM3566" s="2"/>
      <c r="WON3566" s="2"/>
      <c r="WOO3566" s="2"/>
      <c r="WOP3566" s="2"/>
      <c r="WOQ3566" s="2"/>
      <c r="WOR3566" s="2"/>
      <c r="WOS3566" s="2"/>
      <c r="WOT3566" s="2"/>
      <c r="WOU3566" s="2"/>
      <c r="WOV3566" s="2"/>
      <c r="WOW3566" s="2"/>
      <c r="WOX3566" s="2"/>
      <c r="WOY3566" s="2"/>
      <c r="WOZ3566" s="2"/>
      <c r="WPA3566" s="2"/>
      <c r="WPB3566" s="2"/>
      <c r="WPC3566" s="2"/>
      <c r="WPD3566" s="2"/>
      <c r="WPE3566" s="2"/>
      <c r="WPF3566" s="2"/>
      <c r="WPG3566" s="2"/>
      <c r="WPH3566" s="2"/>
      <c r="WPI3566" s="2"/>
      <c r="WPJ3566" s="2"/>
      <c r="WPK3566" s="2"/>
      <c r="WPL3566" s="2"/>
      <c r="WPM3566" s="2"/>
      <c r="WPN3566" s="2"/>
      <c r="WPO3566" s="2"/>
      <c r="WPP3566" s="2"/>
      <c r="WPQ3566" s="2"/>
      <c r="WPR3566" s="2"/>
      <c r="WPS3566" s="2"/>
      <c r="WPT3566" s="2"/>
      <c r="WPU3566" s="2"/>
      <c r="WPV3566" s="2"/>
      <c r="WPW3566" s="2"/>
      <c r="WPX3566" s="2"/>
      <c r="WPY3566" s="2"/>
      <c r="WPZ3566" s="2"/>
      <c r="WQA3566" s="2"/>
      <c r="WQB3566" s="2"/>
      <c r="WQC3566" s="2"/>
      <c r="WQD3566" s="2"/>
      <c r="WQE3566" s="2"/>
      <c r="WQF3566" s="2"/>
      <c r="WQG3566" s="2"/>
      <c r="WQH3566" s="2"/>
      <c r="WQI3566" s="2"/>
      <c r="WQJ3566" s="2"/>
      <c r="WQK3566" s="2"/>
      <c r="WQL3566" s="2"/>
      <c r="WQM3566" s="2"/>
      <c r="WQN3566" s="2"/>
      <c r="WQO3566" s="2"/>
      <c r="WQP3566" s="2"/>
      <c r="WQQ3566" s="2"/>
      <c r="WQR3566" s="2"/>
      <c r="WQS3566" s="2"/>
      <c r="WQT3566" s="2"/>
      <c r="WQU3566" s="2"/>
      <c r="WQV3566" s="2"/>
      <c r="WQW3566" s="2"/>
      <c r="WQX3566" s="2"/>
      <c r="WQY3566" s="2"/>
      <c r="WQZ3566" s="2"/>
      <c r="WRA3566" s="2"/>
      <c r="WRB3566" s="2"/>
      <c r="WRC3566" s="2"/>
      <c r="WRD3566" s="2"/>
      <c r="WRE3566" s="2"/>
      <c r="WRF3566" s="2"/>
      <c r="WRG3566" s="2"/>
      <c r="WRH3566" s="2"/>
      <c r="WRI3566" s="2"/>
      <c r="WRJ3566" s="2"/>
      <c r="WRK3566" s="2"/>
      <c r="WRL3566" s="2"/>
      <c r="WRM3566" s="2"/>
      <c r="WRN3566" s="2"/>
      <c r="WRO3566" s="2"/>
      <c r="WRP3566" s="2"/>
      <c r="WRQ3566" s="2"/>
      <c r="WRR3566" s="2"/>
      <c r="WRS3566" s="2"/>
      <c r="WRT3566" s="2"/>
      <c r="WRU3566" s="2"/>
      <c r="WRV3566" s="2"/>
      <c r="WRW3566" s="2"/>
      <c r="WRX3566" s="2"/>
      <c r="WRY3566" s="2"/>
      <c r="WRZ3566" s="2"/>
      <c r="WSA3566" s="2"/>
      <c r="WSB3566" s="2"/>
      <c r="WSC3566" s="2"/>
      <c r="WSD3566" s="2"/>
      <c r="WSE3566" s="2"/>
      <c r="WSF3566" s="2"/>
      <c r="WSG3566" s="2"/>
      <c r="WSH3566" s="2"/>
      <c r="WSI3566" s="2"/>
      <c r="WSJ3566" s="2"/>
      <c r="WSK3566" s="2"/>
      <c r="WSL3566" s="2"/>
      <c r="WSM3566" s="2"/>
      <c r="WSN3566" s="2"/>
      <c r="WSO3566" s="2"/>
      <c r="WSP3566" s="2"/>
      <c r="WSQ3566" s="2"/>
      <c r="WSR3566" s="2"/>
      <c r="WSS3566" s="2"/>
      <c r="WST3566" s="2"/>
      <c r="WSU3566" s="2"/>
      <c r="WSV3566" s="2"/>
      <c r="WSW3566" s="2"/>
      <c r="WSX3566" s="2"/>
      <c r="WSY3566" s="2"/>
      <c r="WSZ3566" s="2"/>
      <c r="WTA3566" s="2"/>
      <c r="WTB3566" s="2"/>
      <c r="WTC3566" s="2"/>
      <c r="WTD3566" s="2"/>
      <c r="WTE3566" s="2"/>
      <c r="WTF3566" s="2"/>
      <c r="WTG3566" s="2"/>
      <c r="WTH3566" s="2"/>
      <c r="WTI3566" s="2"/>
      <c r="WTJ3566" s="2"/>
      <c r="WTK3566" s="2"/>
      <c r="WTL3566" s="2"/>
      <c r="WTM3566" s="2"/>
      <c r="WTN3566" s="2"/>
      <c r="WTO3566" s="2"/>
      <c r="WTP3566" s="2"/>
      <c r="WTQ3566" s="2"/>
      <c r="WTR3566" s="2"/>
      <c r="WTS3566" s="2"/>
      <c r="WTT3566" s="2"/>
      <c r="WTU3566" s="2"/>
      <c r="WTV3566" s="2"/>
      <c r="WTW3566" s="2"/>
      <c r="WTX3566" s="2"/>
      <c r="WTY3566" s="2"/>
      <c r="WTZ3566" s="2"/>
      <c r="WUA3566" s="2"/>
      <c r="WUB3566" s="2"/>
      <c r="WUC3566" s="2"/>
      <c r="WUD3566" s="2"/>
      <c r="WUE3566" s="2"/>
      <c r="WUF3566" s="2"/>
      <c r="WUG3566" s="2"/>
      <c r="WUH3566" s="2"/>
      <c r="WUI3566" s="2"/>
      <c r="WUJ3566" s="2"/>
      <c r="WUK3566" s="2"/>
      <c r="WUL3566" s="2"/>
      <c r="WUM3566" s="2"/>
      <c r="WUN3566" s="2"/>
      <c r="WUO3566" s="2"/>
      <c r="WUP3566" s="2"/>
      <c r="WUQ3566" s="2"/>
      <c r="WUR3566" s="2"/>
      <c r="WUS3566" s="2"/>
      <c r="WUT3566" s="2"/>
      <c r="WUU3566" s="2"/>
      <c r="WUV3566" s="2"/>
      <c r="WUW3566" s="2"/>
      <c r="WUX3566" s="2"/>
      <c r="WUY3566" s="2"/>
      <c r="WUZ3566" s="2"/>
      <c r="WVA3566" s="2"/>
      <c r="WVB3566" s="2"/>
      <c r="WVC3566" s="2"/>
      <c r="WVD3566" s="2"/>
      <c r="WVE3566" s="2"/>
      <c r="WVF3566" s="2"/>
      <c r="WVG3566" s="2"/>
      <c r="WVH3566" s="2"/>
      <c r="WVI3566" s="2"/>
      <c r="WVJ3566" s="2"/>
      <c r="WVK3566" s="2"/>
      <c r="WVL3566" s="2"/>
      <c r="WVM3566" s="2"/>
      <c r="WVN3566" s="2"/>
      <c r="WVO3566" s="2"/>
      <c r="WVP3566" s="2"/>
      <c r="WVQ3566" s="2"/>
      <c r="WVR3566" s="2"/>
      <c r="WVS3566" s="2"/>
      <c r="WVT3566" s="2"/>
      <c r="WVU3566" s="2"/>
      <c r="WVV3566" s="2"/>
      <c r="WVW3566" s="2"/>
      <c r="WVX3566" s="2"/>
      <c r="WVY3566" s="2"/>
      <c r="WVZ3566" s="2"/>
      <c r="WWA3566" s="2"/>
      <c r="WWB3566" s="2"/>
      <c r="WWC3566" s="2"/>
      <c r="WWD3566" s="2"/>
      <c r="WWE3566" s="2"/>
      <c r="WWF3566" s="2"/>
      <c r="WWG3566" s="2"/>
      <c r="WWH3566" s="2"/>
      <c r="WWI3566" s="2"/>
      <c r="WWJ3566" s="2"/>
      <c r="WWK3566" s="2"/>
      <c r="WWL3566" s="2"/>
      <c r="WWM3566" s="2"/>
      <c r="WWN3566" s="2"/>
      <c r="WWO3566" s="2"/>
      <c r="WWP3566" s="2"/>
      <c r="WWQ3566" s="2"/>
      <c r="WWR3566" s="2"/>
      <c r="WWS3566" s="2"/>
      <c r="WWT3566" s="2"/>
      <c r="WWU3566" s="2"/>
      <c r="WWV3566" s="2"/>
      <c r="WWW3566" s="2"/>
      <c r="WWX3566" s="2"/>
      <c r="WWY3566" s="2"/>
      <c r="WWZ3566" s="2"/>
      <c r="WXA3566" s="2"/>
      <c r="WXB3566" s="2"/>
      <c r="WXC3566" s="2"/>
      <c r="WXD3566" s="2"/>
      <c r="WXE3566" s="2"/>
      <c r="WXF3566" s="2"/>
      <c r="WXG3566" s="2"/>
      <c r="WXH3566" s="2"/>
      <c r="WXI3566" s="2"/>
      <c r="WXJ3566" s="2"/>
      <c r="WXK3566" s="2"/>
      <c r="WXL3566" s="2"/>
      <c r="WXM3566" s="2"/>
      <c r="WXN3566" s="2"/>
      <c r="WXO3566" s="2"/>
      <c r="WXP3566" s="2"/>
      <c r="WXQ3566" s="2"/>
      <c r="WXR3566" s="2"/>
      <c r="WXS3566" s="2"/>
      <c r="WXT3566" s="2"/>
      <c r="WXU3566" s="2"/>
      <c r="WXV3566" s="2"/>
      <c r="WXW3566" s="2"/>
      <c r="WXX3566" s="2"/>
      <c r="WXY3566" s="2"/>
      <c r="WXZ3566" s="2"/>
      <c r="WYA3566" s="2"/>
      <c r="WYB3566" s="2"/>
      <c r="WYC3566" s="2"/>
      <c r="WYD3566" s="2"/>
      <c r="WYE3566" s="2"/>
      <c r="WYF3566" s="2"/>
      <c r="WYG3566" s="2"/>
      <c r="WYH3566" s="2"/>
      <c r="WYI3566" s="2"/>
      <c r="WYJ3566" s="2"/>
      <c r="WYK3566" s="2"/>
      <c r="WYL3566" s="2"/>
      <c r="WYM3566" s="2"/>
      <c r="WYN3566" s="2"/>
      <c r="WYO3566" s="2"/>
      <c r="WYP3566" s="2"/>
      <c r="WYQ3566" s="2"/>
      <c r="WYR3566" s="2"/>
      <c r="WYS3566" s="2"/>
      <c r="WYT3566" s="2"/>
      <c r="WYU3566" s="2"/>
      <c r="WYV3566" s="2"/>
      <c r="WYW3566" s="2"/>
      <c r="WYX3566" s="2"/>
      <c r="WYY3566" s="2"/>
      <c r="WYZ3566" s="2"/>
      <c r="WZA3566" s="2"/>
      <c r="WZB3566" s="2"/>
      <c r="WZC3566" s="2"/>
      <c r="WZD3566" s="2"/>
      <c r="WZE3566" s="2"/>
      <c r="WZF3566" s="2"/>
      <c r="WZG3566" s="2"/>
      <c r="WZH3566" s="2"/>
      <c r="WZI3566" s="2"/>
      <c r="WZJ3566" s="2"/>
      <c r="WZK3566" s="2"/>
      <c r="WZL3566" s="2"/>
      <c r="WZM3566" s="2"/>
      <c r="WZN3566" s="2"/>
      <c r="WZO3566" s="2"/>
      <c r="WZP3566" s="2"/>
      <c r="WZQ3566" s="2"/>
      <c r="WZR3566" s="2"/>
      <c r="WZS3566" s="2"/>
      <c r="WZT3566" s="2"/>
      <c r="WZU3566" s="2"/>
      <c r="WZV3566" s="2"/>
      <c r="WZW3566" s="2"/>
      <c r="WZX3566" s="2"/>
      <c r="WZY3566" s="2"/>
      <c r="WZZ3566" s="2"/>
      <c r="XAA3566" s="2"/>
      <c r="XAB3566" s="2"/>
      <c r="XAC3566" s="2"/>
      <c r="XAD3566" s="2"/>
      <c r="XAE3566" s="2"/>
      <c r="XAF3566" s="2"/>
      <c r="XAG3566" s="2"/>
      <c r="XAH3566" s="2"/>
      <c r="XAI3566" s="2"/>
      <c r="XAJ3566" s="2"/>
      <c r="XAK3566" s="2"/>
      <c r="XAL3566" s="2"/>
      <c r="XAM3566" s="2"/>
      <c r="XAN3566" s="2"/>
      <c r="XAO3566" s="2"/>
      <c r="XAP3566" s="2"/>
      <c r="XAQ3566" s="2"/>
      <c r="XAR3566" s="2"/>
      <c r="XAS3566" s="2"/>
      <c r="XAT3566" s="2"/>
      <c r="XAU3566" s="2"/>
      <c r="XAV3566" s="2"/>
      <c r="XAW3566" s="2"/>
      <c r="XAX3566" s="2"/>
      <c r="XAY3566" s="2"/>
      <c r="XAZ3566" s="2"/>
      <c r="XBA3566" s="2"/>
      <c r="XBB3566" s="2"/>
      <c r="XBC3566" s="2"/>
      <c r="XBD3566" s="2"/>
      <c r="XBE3566" s="2"/>
      <c r="XBF3566" s="2"/>
      <c r="XBG3566" s="2"/>
      <c r="XBH3566" s="2"/>
      <c r="XBI3566" s="2"/>
      <c r="XBJ3566" s="2"/>
      <c r="XBK3566" s="2"/>
      <c r="XBL3566" s="2"/>
      <c r="XBM3566" s="2"/>
      <c r="XBN3566" s="2"/>
      <c r="XBO3566" s="2"/>
      <c r="XBP3566" s="2"/>
      <c r="XBQ3566" s="2"/>
      <c r="XBR3566" s="2"/>
      <c r="XBS3566" s="2"/>
      <c r="XBT3566" s="2"/>
      <c r="XBU3566" s="2"/>
      <c r="XBV3566" s="2"/>
      <c r="XBW3566" s="2"/>
      <c r="XBX3566" s="2"/>
      <c r="XBY3566" s="2"/>
      <c r="XBZ3566" s="2"/>
      <c r="XCA3566" s="2"/>
      <c r="XCB3566" s="2"/>
      <c r="XCC3566" s="2"/>
      <c r="XCD3566" s="2"/>
      <c r="XCE3566" s="2"/>
      <c r="XCF3566" s="2"/>
      <c r="XCG3566" s="2"/>
      <c r="XCH3566" s="2"/>
      <c r="XCI3566" s="2"/>
      <c r="XCJ3566" s="2"/>
      <c r="XCK3566" s="2"/>
      <c r="XCL3566" s="2"/>
      <c r="XCM3566" s="2"/>
      <c r="XCN3566" s="2"/>
      <c r="XCO3566" s="2"/>
      <c r="XCP3566" s="2"/>
      <c r="XCQ3566" s="2"/>
      <c r="XCR3566" s="2"/>
      <c r="XCS3566" s="2"/>
      <c r="XCT3566" s="2"/>
      <c r="XCU3566" s="2"/>
      <c r="XCV3566" s="2"/>
      <c r="XCW3566" s="2"/>
      <c r="XCX3566" s="2"/>
      <c r="XCY3566" s="2"/>
      <c r="XCZ3566" s="2"/>
      <c r="XDA3566" s="2"/>
      <c r="XDB3566" s="2"/>
      <c r="XDC3566" s="2"/>
      <c r="XDD3566" s="2"/>
      <c r="XDE3566" s="2"/>
      <c r="XDF3566" s="2"/>
      <c r="XDG3566" s="2"/>
      <c r="XDH3566" s="2"/>
      <c r="XDI3566" s="2"/>
      <c r="XDJ3566" s="2"/>
      <c r="XDK3566" s="2"/>
      <c r="XDL3566" s="2"/>
      <c r="XDM3566" s="2"/>
      <c r="XDN3566" s="2"/>
      <c r="XDO3566" s="2"/>
      <c r="XDP3566" s="2"/>
      <c r="XDQ3566" s="2"/>
      <c r="XDR3566" s="2"/>
      <c r="XDS3566" s="2"/>
      <c r="XDT3566" s="2"/>
      <c r="XDU3566" s="2"/>
      <c r="XDV3566" s="2"/>
      <c r="XDW3566" s="2"/>
      <c r="XDX3566" s="2"/>
      <c r="XDY3566" s="2"/>
      <c r="XDZ3566" s="2"/>
      <c r="XEA3566" s="2"/>
      <c r="XEB3566" s="2"/>
      <c r="XEC3566" s="2"/>
      <c r="XED3566" s="2"/>
      <c r="XEE3566" s="2"/>
      <c r="XEF3566" s="2"/>
      <c r="XEG3566" s="2"/>
      <c r="XEH3566" s="2"/>
      <c r="XEI3566" s="2"/>
      <c r="XEJ3566" s="2"/>
      <c r="XEK3566" s="2"/>
      <c r="XEL3566" s="2"/>
      <c r="XEM3566" s="2"/>
      <c r="XEN3566" s="2"/>
      <c r="XEO3566" s="2"/>
      <c r="XEP3566" s="2"/>
      <c r="XEQ3566" s="2"/>
      <c r="XER3566" s="2"/>
      <c r="XES3566" s="2"/>
      <c r="XET3566" s="2"/>
      <c r="XEU3566" s="2"/>
      <c r="XEV3566" s="2"/>
      <c r="XEW3566" s="2"/>
      <c r="XEX3566" s="2"/>
      <c r="XEY3566" s="2"/>
      <c r="XEZ3566" s="2"/>
    </row>
    <row r="3567" spans="1:16380" ht="27" x14ac:dyDescent="0.25">
      <c r="A3567" s="10" t="s">
        <v>205</v>
      </c>
      <c r="B3567" s="10" t="s">
        <v>2556</v>
      </c>
      <c r="C3567" s="10" t="s">
        <v>61</v>
      </c>
      <c r="D3567" s="10" t="s">
        <v>38</v>
      </c>
      <c r="E3567" s="10" t="s">
        <v>35</v>
      </c>
      <c r="F3567" s="10">
        <v>0</v>
      </c>
      <c r="G3567" s="10">
        <f t="shared" si="81"/>
        <v>0</v>
      </c>
      <c r="H3567" s="10" t="s">
        <v>117</v>
      </c>
      <c r="I3567" s="58"/>
      <c r="J3567" s="6"/>
      <c r="K3567" s="6"/>
      <c r="L3567" s="6"/>
      <c r="M3567" s="6"/>
      <c r="N3567" s="6"/>
      <c r="O3567" s="6"/>
      <c r="P3567" s="6"/>
      <c r="Q3567" s="6"/>
      <c r="R3567" s="6"/>
      <c r="S3567" s="6"/>
      <c r="T3567" s="6"/>
      <c r="U3567" s="6"/>
      <c r="V3567" s="6"/>
      <c r="W3567" s="6"/>
      <c r="X3567" s="6"/>
      <c r="Y3567" s="9"/>
      <c r="Z3567" s="2"/>
      <c r="AA3567" s="2"/>
      <c r="AB3567" s="2"/>
      <c r="AC3567" s="2"/>
      <c r="AD3567" s="2"/>
      <c r="AE3567" s="2"/>
      <c r="AF3567" s="2"/>
      <c r="AG3567" s="2"/>
      <c r="AH3567" s="2"/>
      <c r="AI3567" s="2"/>
      <c r="AJ3567" s="2"/>
      <c r="AK3567" s="2"/>
      <c r="AL3567" s="2"/>
      <c r="AM3567" s="2"/>
      <c r="AN3567" s="2"/>
      <c r="AO3567" s="2"/>
      <c r="AP3567" s="2"/>
      <c r="AQ3567" s="2"/>
      <c r="AR3567" s="2"/>
      <c r="AS3567" s="2"/>
      <c r="AT3567" s="2"/>
      <c r="AU3567" s="2"/>
      <c r="AV3567" s="2"/>
      <c r="AW3567" s="2"/>
      <c r="AX3567" s="2"/>
      <c r="AY3567" s="2"/>
      <c r="AZ3567" s="2"/>
      <c r="BA3567" s="2"/>
      <c r="BB3567" s="2"/>
      <c r="BC3567" s="2"/>
      <c r="BD3567" s="2"/>
      <c r="BE3567" s="2"/>
      <c r="BF3567" s="2"/>
      <c r="BG3567" s="2"/>
      <c r="BH3567" s="2"/>
      <c r="BI3567" s="2"/>
      <c r="BJ3567" s="2"/>
      <c r="BK3567" s="2"/>
      <c r="BL3567" s="2"/>
      <c r="BM3567" s="2"/>
      <c r="BN3567" s="2"/>
      <c r="BO3567" s="2"/>
      <c r="BP3567" s="2"/>
      <c r="BQ3567" s="2"/>
      <c r="BR3567" s="2"/>
      <c r="BS3567" s="2"/>
      <c r="BT3567" s="2"/>
      <c r="BU3567" s="2"/>
      <c r="BV3567" s="2"/>
      <c r="BW3567" s="2"/>
      <c r="BX3567" s="2"/>
      <c r="BY3567" s="2"/>
      <c r="BZ3567" s="2"/>
      <c r="CA3567" s="2"/>
      <c r="CB3567" s="2"/>
      <c r="CC3567" s="2"/>
      <c r="CD3567" s="2"/>
      <c r="CE3567" s="2"/>
      <c r="CF3567" s="2"/>
      <c r="CG3567" s="2"/>
      <c r="CH3567" s="2"/>
      <c r="CI3567" s="2"/>
      <c r="CJ3567" s="2"/>
      <c r="CK3567" s="2"/>
      <c r="CL3567" s="2"/>
      <c r="CM3567" s="2"/>
      <c r="CN3567" s="2"/>
      <c r="CO3567" s="2"/>
      <c r="CP3567" s="2"/>
      <c r="CQ3567" s="2"/>
      <c r="CR3567" s="2"/>
      <c r="CS3567" s="2"/>
      <c r="CT3567" s="2"/>
      <c r="CU3567" s="2"/>
      <c r="CV3567" s="2"/>
      <c r="CW3567" s="2"/>
      <c r="CX3567" s="2"/>
      <c r="CY3567" s="2"/>
      <c r="CZ3567" s="2"/>
      <c r="DA3567" s="2"/>
      <c r="DB3567" s="2"/>
      <c r="DC3567" s="2"/>
      <c r="DD3567" s="2"/>
      <c r="DE3567" s="2"/>
      <c r="DF3567" s="2"/>
      <c r="DG3567" s="2"/>
      <c r="DH3567" s="2"/>
      <c r="DI3567" s="2"/>
      <c r="DJ3567" s="2"/>
      <c r="DK3567" s="2"/>
      <c r="DL3567" s="2"/>
      <c r="DM3567" s="2"/>
      <c r="DN3567" s="2"/>
      <c r="DO3567" s="2"/>
      <c r="DP3567" s="2"/>
      <c r="DQ3567" s="2"/>
      <c r="DR3567" s="2"/>
      <c r="DS3567" s="2"/>
      <c r="DT3567" s="2"/>
      <c r="DU3567" s="2"/>
      <c r="DV3567" s="2"/>
      <c r="DW3567" s="2"/>
      <c r="DX3567" s="2"/>
      <c r="DY3567" s="2"/>
      <c r="DZ3567" s="2"/>
      <c r="EA3567" s="2"/>
      <c r="EB3567" s="2"/>
      <c r="EC3567" s="2"/>
      <c r="ED3567" s="2"/>
      <c r="EE3567" s="2"/>
      <c r="EF3567" s="2"/>
      <c r="EG3567" s="2"/>
      <c r="EH3567" s="2"/>
      <c r="EI3567" s="2"/>
      <c r="EJ3567" s="2"/>
      <c r="EK3567" s="2"/>
      <c r="EL3567" s="2"/>
      <c r="EM3567" s="2"/>
      <c r="EN3567" s="2"/>
      <c r="EO3567" s="2"/>
      <c r="EP3567" s="2"/>
      <c r="EQ3567" s="2"/>
      <c r="ER3567" s="2"/>
      <c r="ES3567" s="2"/>
      <c r="ET3567" s="2"/>
      <c r="EU3567" s="2"/>
      <c r="EV3567" s="2"/>
      <c r="EW3567" s="2"/>
      <c r="EX3567" s="2"/>
      <c r="EY3567" s="2"/>
      <c r="EZ3567" s="2"/>
      <c r="FA3567" s="2"/>
      <c r="FB3567" s="2"/>
      <c r="FC3567" s="2"/>
      <c r="FD3567" s="2"/>
      <c r="FE3567" s="2"/>
      <c r="FF3567" s="2"/>
      <c r="FG3567" s="2"/>
      <c r="FH3567" s="2"/>
      <c r="FI3567" s="2"/>
      <c r="FJ3567" s="2"/>
      <c r="FK3567" s="2"/>
      <c r="FL3567" s="2"/>
      <c r="FM3567" s="2"/>
      <c r="FN3567" s="2"/>
      <c r="FO3567" s="2"/>
      <c r="FP3567" s="2"/>
      <c r="FQ3567" s="2"/>
      <c r="FR3567" s="2"/>
      <c r="FS3567" s="2"/>
      <c r="FT3567" s="2"/>
      <c r="FU3567" s="2"/>
      <c r="FV3567" s="2"/>
      <c r="FW3567" s="2"/>
      <c r="FX3567" s="2"/>
      <c r="FY3567" s="2"/>
      <c r="FZ3567" s="2"/>
      <c r="GA3567" s="2"/>
      <c r="GB3567" s="2"/>
      <c r="GC3567" s="2"/>
      <c r="GD3567" s="2"/>
      <c r="GE3567" s="2"/>
      <c r="GF3567" s="2"/>
      <c r="GG3567" s="2"/>
      <c r="GH3567" s="2"/>
      <c r="GI3567" s="2"/>
      <c r="GJ3567" s="2"/>
      <c r="GK3567" s="2"/>
      <c r="GL3567" s="2"/>
      <c r="GM3567" s="2"/>
      <c r="GN3567" s="2"/>
      <c r="GO3567" s="2"/>
      <c r="GP3567" s="2"/>
      <c r="GQ3567" s="2"/>
      <c r="GR3567" s="2"/>
      <c r="GS3567" s="2"/>
      <c r="GT3567" s="2"/>
      <c r="GU3567" s="2"/>
      <c r="GV3567" s="2"/>
      <c r="GW3567" s="2"/>
      <c r="GX3567" s="2"/>
      <c r="GY3567" s="2"/>
      <c r="GZ3567" s="2"/>
      <c r="HA3567" s="2"/>
      <c r="HB3567" s="2"/>
      <c r="HC3567" s="2"/>
      <c r="HD3567" s="2"/>
      <c r="HE3567" s="2"/>
      <c r="HF3567" s="2"/>
      <c r="HG3567" s="2"/>
      <c r="HH3567" s="2"/>
      <c r="HI3567" s="2"/>
      <c r="HJ3567" s="2"/>
      <c r="HK3567" s="2"/>
      <c r="HL3567" s="2"/>
      <c r="HM3567" s="2"/>
      <c r="HN3567" s="2"/>
      <c r="HO3567" s="2"/>
      <c r="HP3567" s="2"/>
      <c r="HQ3567" s="2"/>
      <c r="HR3567" s="2"/>
      <c r="HS3567" s="2"/>
      <c r="HT3567" s="2"/>
      <c r="HU3567" s="2"/>
      <c r="HV3567" s="2"/>
      <c r="HW3567" s="2"/>
      <c r="HX3567" s="2"/>
      <c r="HY3567" s="2"/>
      <c r="HZ3567" s="2"/>
      <c r="IA3567" s="2"/>
      <c r="IB3567" s="2"/>
      <c r="IC3567" s="2"/>
      <c r="ID3567" s="2"/>
      <c r="IE3567" s="2"/>
      <c r="IF3567" s="2"/>
      <c r="IG3567" s="2"/>
      <c r="IH3567" s="2"/>
      <c r="II3567" s="2"/>
      <c r="IJ3567" s="2"/>
      <c r="IK3567" s="2"/>
      <c r="IL3567" s="2"/>
      <c r="IM3567" s="2"/>
      <c r="IN3567" s="2"/>
      <c r="IO3567" s="2"/>
      <c r="IP3567" s="2"/>
      <c r="IQ3567" s="2"/>
      <c r="IR3567" s="2"/>
      <c r="IS3567" s="2"/>
      <c r="IT3567" s="2"/>
      <c r="IU3567" s="2"/>
      <c r="IV3567" s="2"/>
      <c r="IW3567" s="2"/>
      <c r="IX3567" s="2"/>
      <c r="IY3567" s="2"/>
      <c r="IZ3567" s="2"/>
      <c r="JA3567" s="2"/>
      <c r="JB3567" s="2"/>
      <c r="JC3567" s="2"/>
      <c r="JD3567" s="2"/>
      <c r="JE3567" s="2"/>
      <c r="JF3567" s="2"/>
      <c r="JG3567" s="2"/>
      <c r="JH3567" s="2"/>
      <c r="JI3567" s="2"/>
      <c r="JJ3567" s="2"/>
      <c r="JK3567" s="2"/>
      <c r="JL3567" s="2"/>
      <c r="JM3567" s="2"/>
      <c r="JN3567" s="2"/>
      <c r="JO3567" s="2"/>
      <c r="JP3567" s="2"/>
      <c r="JQ3567" s="2"/>
      <c r="JR3567" s="2"/>
      <c r="JS3567" s="2"/>
      <c r="JT3567" s="2"/>
      <c r="JU3567" s="2"/>
      <c r="JV3567" s="2"/>
      <c r="JW3567" s="2"/>
      <c r="JX3567" s="2"/>
      <c r="JY3567" s="2"/>
      <c r="JZ3567" s="2"/>
      <c r="KA3567" s="2"/>
      <c r="KB3567" s="2"/>
      <c r="KC3567" s="2"/>
      <c r="KD3567" s="2"/>
      <c r="KE3567" s="2"/>
      <c r="KF3567" s="2"/>
      <c r="KG3567" s="2"/>
      <c r="KH3567" s="2"/>
      <c r="KI3567" s="2"/>
      <c r="KJ3567" s="2"/>
      <c r="KK3567" s="2"/>
      <c r="KL3567" s="2"/>
      <c r="KM3567" s="2"/>
      <c r="KN3567" s="2"/>
      <c r="KO3567" s="2"/>
      <c r="KP3567" s="2"/>
      <c r="KQ3567" s="2"/>
      <c r="KR3567" s="2"/>
      <c r="KS3567" s="2"/>
      <c r="KT3567" s="2"/>
      <c r="KU3567" s="2"/>
      <c r="KV3567" s="2"/>
      <c r="KW3567" s="2"/>
      <c r="KX3567" s="2"/>
      <c r="KY3567" s="2"/>
      <c r="KZ3567" s="2"/>
      <c r="LA3567" s="2"/>
      <c r="LB3567" s="2"/>
      <c r="LC3567" s="2"/>
      <c r="LD3567" s="2"/>
      <c r="LE3567" s="2"/>
      <c r="LF3567" s="2"/>
      <c r="LG3567" s="2"/>
      <c r="LH3567" s="2"/>
      <c r="LI3567" s="2"/>
      <c r="LJ3567" s="2"/>
      <c r="LK3567" s="2"/>
      <c r="LL3567" s="2"/>
      <c r="LM3567" s="2"/>
      <c r="LN3567" s="2"/>
      <c r="LO3567" s="2"/>
      <c r="LP3567" s="2"/>
      <c r="LQ3567" s="2"/>
      <c r="LR3567" s="2"/>
      <c r="LS3567" s="2"/>
      <c r="LT3567" s="2"/>
      <c r="LU3567" s="2"/>
      <c r="LV3567" s="2"/>
      <c r="LW3567" s="2"/>
      <c r="LX3567" s="2"/>
      <c r="LY3567" s="2"/>
      <c r="LZ3567" s="2"/>
      <c r="MA3567" s="2"/>
      <c r="MB3567" s="2"/>
      <c r="MC3567" s="2"/>
      <c r="MD3567" s="2"/>
      <c r="ME3567" s="2"/>
      <c r="MF3567" s="2"/>
      <c r="MG3567" s="2"/>
      <c r="MH3567" s="2"/>
      <c r="MI3567" s="2"/>
      <c r="MJ3567" s="2"/>
      <c r="MK3567" s="2"/>
      <c r="ML3567" s="2"/>
      <c r="MM3567" s="2"/>
      <c r="MN3567" s="2"/>
      <c r="MO3567" s="2"/>
      <c r="MP3567" s="2"/>
      <c r="MQ3567" s="2"/>
      <c r="MR3567" s="2"/>
      <c r="MS3567" s="2"/>
      <c r="MT3567" s="2"/>
      <c r="MU3567" s="2"/>
      <c r="MV3567" s="2"/>
      <c r="MW3567" s="2"/>
      <c r="MX3567" s="2"/>
      <c r="MY3567" s="2"/>
      <c r="MZ3567" s="2"/>
      <c r="NA3567" s="2"/>
      <c r="NB3567" s="2"/>
      <c r="NC3567" s="2"/>
      <c r="ND3567" s="2"/>
      <c r="NE3567" s="2"/>
      <c r="NF3567" s="2"/>
      <c r="NG3567" s="2"/>
      <c r="NH3567" s="2"/>
      <c r="NI3567" s="2"/>
      <c r="NJ3567" s="2"/>
      <c r="NK3567" s="2"/>
      <c r="NL3567" s="2"/>
      <c r="NM3567" s="2"/>
      <c r="NN3567" s="2"/>
      <c r="NO3567" s="2"/>
      <c r="NP3567" s="2"/>
      <c r="NQ3567" s="2"/>
      <c r="NR3567" s="2"/>
      <c r="NS3567" s="2"/>
      <c r="NT3567" s="2"/>
      <c r="NU3567" s="2"/>
      <c r="NV3567" s="2"/>
      <c r="NW3567" s="2"/>
      <c r="NX3567" s="2"/>
      <c r="NY3567" s="2"/>
      <c r="NZ3567" s="2"/>
      <c r="OA3567" s="2"/>
      <c r="OB3567" s="2"/>
      <c r="OC3567" s="2"/>
      <c r="OD3567" s="2"/>
      <c r="OE3567" s="2"/>
      <c r="OF3567" s="2"/>
      <c r="OG3567" s="2"/>
      <c r="OH3567" s="2"/>
      <c r="OI3567" s="2"/>
      <c r="OJ3567" s="2"/>
      <c r="OK3567" s="2"/>
      <c r="OL3567" s="2"/>
      <c r="OM3567" s="2"/>
      <c r="ON3567" s="2"/>
      <c r="OO3567" s="2"/>
      <c r="OP3567" s="2"/>
      <c r="OQ3567" s="2"/>
      <c r="OR3567" s="2"/>
      <c r="OS3567" s="2"/>
      <c r="OT3567" s="2"/>
      <c r="OU3567" s="2"/>
      <c r="OV3567" s="2"/>
      <c r="OW3567" s="2"/>
      <c r="OX3567" s="2"/>
      <c r="OY3567" s="2"/>
      <c r="OZ3567" s="2"/>
      <c r="PA3567" s="2"/>
      <c r="PB3567" s="2"/>
      <c r="PC3567" s="2"/>
      <c r="PD3567" s="2"/>
      <c r="PE3567" s="2"/>
      <c r="PF3567" s="2"/>
      <c r="PG3567" s="2"/>
      <c r="PH3567" s="2"/>
      <c r="PI3567" s="2"/>
      <c r="PJ3567" s="2"/>
      <c r="PK3567" s="2"/>
      <c r="PL3567" s="2"/>
      <c r="PM3567" s="2"/>
      <c r="PN3567" s="2"/>
      <c r="PO3567" s="2"/>
      <c r="PP3567" s="2"/>
      <c r="PQ3567" s="2"/>
      <c r="PR3567" s="2"/>
      <c r="PS3567" s="2"/>
      <c r="PT3567" s="2"/>
      <c r="PU3567" s="2"/>
      <c r="PV3567" s="2"/>
      <c r="PW3567" s="2"/>
      <c r="PX3567" s="2"/>
      <c r="PY3567" s="2"/>
      <c r="PZ3567" s="2"/>
      <c r="QA3567" s="2"/>
      <c r="QB3567" s="2"/>
      <c r="QC3567" s="2"/>
      <c r="QD3567" s="2"/>
      <c r="QE3567" s="2"/>
      <c r="QF3567" s="2"/>
      <c r="QG3567" s="2"/>
      <c r="QH3567" s="2"/>
      <c r="QI3567" s="2"/>
      <c r="QJ3567" s="2"/>
      <c r="QK3567" s="2"/>
      <c r="QL3567" s="2"/>
      <c r="QM3567" s="2"/>
      <c r="QN3567" s="2"/>
      <c r="QO3567" s="2"/>
      <c r="QP3567" s="2"/>
      <c r="QQ3567" s="2"/>
      <c r="QR3567" s="2"/>
      <c r="QS3567" s="2"/>
      <c r="QT3567" s="2"/>
      <c r="QU3567" s="2"/>
      <c r="QV3567" s="2"/>
      <c r="QW3567" s="2"/>
      <c r="QX3567" s="2"/>
      <c r="QY3567" s="2"/>
      <c r="QZ3567" s="2"/>
      <c r="RA3567" s="2"/>
      <c r="RB3567" s="2"/>
      <c r="RC3567" s="2"/>
      <c r="RD3567" s="2"/>
      <c r="RE3567" s="2"/>
      <c r="RF3567" s="2"/>
      <c r="RG3567" s="2"/>
      <c r="RH3567" s="2"/>
      <c r="RI3567" s="2"/>
      <c r="RJ3567" s="2"/>
      <c r="RK3567" s="2"/>
      <c r="RL3567" s="2"/>
      <c r="RM3567" s="2"/>
      <c r="RN3567" s="2"/>
      <c r="RO3567" s="2"/>
      <c r="RP3567" s="2"/>
      <c r="RQ3567" s="2"/>
      <c r="RR3567" s="2"/>
      <c r="RS3567" s="2"/>
      <c r="RT3567" s="2"/>
      <c r="RU3567" s="2"/>
      <c r="RV3567" s="2"/>
      <c r="RW3567" s="2"/>
      <c r="RX3567" s="2"/>
      <c r="RY3567" s="2"/>
      <c r="RZ3567" s="2"/>
      <c r="SA3567" s="2"/>
      <c r="SB3567" s="2"/>
      <c r="SC3567" s="2"/>
      <c r="SD3567" s="2"/>
      <c r="SE3567" s="2"/>
      <c r="SF3567" s="2"/>
      <c r="SG3567" s="2"/>
      <c r="SH3567" s="2"/>
      <c r="SI3567" s="2"/>
      <c r="SJ3567" s="2"/>
      <c r="SK3567" s="2"/>
      <c r="SL3567" s="2"/>
      <c r="SM3567" s="2"/>
      <c r="SN3567" s="2"/>
      <c r="SO3567" s="2"/>
      <c r="SP3567" s="2"/>
      <c r="SQ3567" s="2"/>
      <c r="SR3567" s="2"/>
      <c r="SS3567" s="2"/>
      <c r="ST3567" s="2"/>
      <c r="SU3567" s="2"/>
      <c r="SV3567" s="2"/>
      <c r="SW3567" s="2"/>
      <c r="SX3567" s="2"/>
      <c r="SY3567" s="2"/>
      <c r="SZ3567" s="2"/>
      <c r="TA3567" s="2"/>
      <c r="TB3567" s="2"/>
      <c r="TC3567" s="2"/>
      <c r="TD3567" s="2"/>
      <c r="TE3567" s="2"/>
      <c r="TF3567" s="2"/>
      <c r="TG3567" s="2"/>
      <c r="TH3567" s="2"/>
      <c r="TI3567" s="2"/>
      <c r="TJ3567" s="2"/>
      <c r="TK3567" s="2"/>
      <c r="TL3567" s="2"/>
      <c r="TM3567" s="2"/>
      <c r="TN3567" s="2"/>
      <c r="TO3567" s="2"/>
      <c r="TP3567" s="2"/>
      <c r="TQ3567" s="2"/>
      <c r="TR3567" s="2"/>
      <c r="TS3567" s="2"/>
      <c r="TT3567" s="2"/>
      <c r="TU3567" s="2"/>
      <c r="TV3567" s="2"/>
      <c r="TW3567" s="2"/>
      <c r="TX3567" s="2"/>
      <c r="TY3567" s="2"/>
      <c r="TZ3567" s="2"/>
      <c r="UA3567" s="2"/>
      <c r="UB3567" s="2"/>
      <c r="UC3567" s="2"/>
      <c r="UD3567" s="2"/>
      <c r="UE3567" s="2"/>
      <c r="UF3567" s="2"/>
      <c r="UG3567" s="2"/>
      <c r="UH3567" s="2"/>
      <c r="UI3567" s="2"/>
      <c r="UJ3567" s="2"/>
      <c r="UK3567" s="2"/>
      <c r="UL3567" s="2"/>
      <c r="UM3567" s="2"/>
      <c r="UN3567" s="2"/>
      <c r="UO3567" s="2"/>
      <c r="UP3567" s="2"/>
      <c r="UQ3567" s="2"/>
      <c r="UR3567" s="2"/>
      <c r="US3567" s="2"/>
      <c r="UT3567" s="2"/>
      <c r="UU3567" s="2"/>
      <c r="UV3567" s="2"/>
      <c r="UW3567" s="2"/>
      <c r="UX3567" s="2"/>
      <c r="UY3567" s="2"/>
      <c r="UZ3567" s="2"/>
      <c r="VA3567" s="2"/>
      <c r="VB3567" s="2"/>
      <c r="VC3567" s="2"/>
      <c r="VD3567" s="2"/>
      <c r="VE3567" s="2"/>
      <c r="VF3567" s="2"/>
      <c r="VG3567" s="2"/>
      <c r="VH3567" s="2"/>
      <c r="VI3567" s="2"/>
      <c r="VJ3567" s="2"/>
      <c r="VK3567" s="2"/>
      <c r="VL3567" s="2"/>
      <c r="VM3567" s="2"/>
      <c r="VN3567" s="2"/>
      <c r="VO3567" s="2"/>
      <c r="VP3567" s="2"/>
      <c r="VQ3567" s="2"/>
      <c r="VR3567" s="2"/>
      <c r="VS3567" s="2"/>
      <c r="VT3567" s="2"/>
      <c r="VU3567" s="2"/>
      <c r="VV3567" s="2"/>
      <c r="VW3567" s="2"/>
      <c r="VX3567" s="2"/>
      <c r="VY3567" s="2"/>
      <c r="VZ3567" s="2"/>
      <c r="WA3567" s="2"/>
      <c r="WB3567" s="2"/>
      <c r="WC3567" s="2"/>
      <c r="WD3567" s="2"/>
      <c r="WE3567" s="2"/>
      <c r="WF3567" s="2"/>
      <c r="WG3567" s="2"/>
      <c r="WH3567" s="2"/>
      <c r="WI3567" s="2"/>
      <c r="WJ3567" s="2"/>
      <c r="WK3567" s="2"/>
      <c r="WL3567" s="2"/>
      <c r="WM3567" s="2"/>
      <c r="WN3567" s="2"/>
      <c r="WO3567" s="2"/>
      <c r="WP3567" s="2"/>
      <c r="WQ3567" s="2"/>
      <c r="WR3567" s="2"/>
      <c r="WS3567" s="2"/>
      <c r="WT3567" s="2"/>
      <c r="WU3567" s="2"/>
      <c r="WV3567" s="2"/>
      <c r="WW3567" s="2"/>
      <c r="WX3567" s="2"/>
      <c r="WY3567" s="2"/>
      <c r="WZ3567" s="2"/>
      <c r="XA3567" s="2"/>
      <c r="XB3567" s="2"/>
      <c r="XC3567" s="2"/>
      <c r="XD3567" s="2"/>
      <c r="XE3567" s="2"/>
      <c r="XF3567" s="2"/>
      <c r="XG3567" s="2"/>
      <c r="XH3567" s="2"/>
      <c r="XI3567" s="2"/>
      <c r="XJ3567" s="2"/>
      <c r="XK3567" s="2"/>
      <c r="XL3567" s="2"/>
      <c r="XM3567" s="2"/>
      <c r="XN3567" s="2"/>
      <c r="XO3567" s="2"/>
      <c r="XP3567" s="2"/>
      <c r="XQ3567" s="2"/>
      <c r="XR3567" s="2"/>
      <c r="XS3567" s="2"/>
      <c r="XT3567" s="2"/>
      <c r="XU3567" s="2"/>
      <c r="XV3567" s="2"/>
      <c r="XW3567" s="2"/>
      <c r="XX3567" s="2"/>
      <c r="XY3567" s="2"/>
      <c r="XZ3567" s="2"/>
      <c r="YA3567" s="2"/>
      <c r="YB3567" s="2"/>
      <c r="YC3567" s="2"/>
      <c r="YD3567" s="2"/>
      <c r="YE3567" s="2"/>
      <c r="YF3567" s="2"/>
      <c r="YG3567" s="2"/>
      <c r="YH3567" s="2"/>
      <c r="YI3567" s="2"/>
      <c r="YJ3567" s="2"/>
      <c r="YK3567" s="2"/>
      <c r="YL3567" s="2"/>
      <c r="YM3567" s="2"/>
      <c r="YN3567" s="2"/>
      <c r="YO3567" s="2"/>
      <c r="YP3567" s="2"/>
      <c r="YQ3567" s="2"/>
      <c r="YR3567" s="2"/>
      <c r="YS3567" s="2"/>
      <c r="YT3567" s="2"/>
      <c r="YU3567" s="2"/>
      <c r="YV3567" s="2"/>
      <c r="YW3567" s="2"/>
      <c r="YX3567" s="2"/>
      <c r="YY3567" s="2"/>
      <c r="YZ3567" s="2"/>
      <c r="ZA3567" s="2"/>
      <c r="ZB3567" s="2"/>
      <c r="ZC3567" s="2"/>
      <c r="ZD3567" s="2"/>
      <c r="ZE3567" s="2"/>
      <c r="ZF3567" s="2"/>
      <c r="ZG3567" s="2"/>
      <c r="ZH3567" s="2"/>
      <c r="ZI3567" s="2"/>
      <c r="ZJ3567" s="2"/>
      <c r="ZK3567" s="2"/>
      <c r="ZL3567" s="2"/>
      <c r="ZM3567" s="2"/>
      <c r="ZN3567" s="2"/>
      <c r="ZO3567" s="2"/>
      <c r="ZP3567" s="2"/>
      <c r="ZQ3567" s="2"/>
      <c r="ZR3567" s="2"/>
      <c r="ZS3567" s="2"/>
      <c r="ZT3567" s="2"/>
      <c r="ZU3567" s="2"/>
      <c r="ZV3567" s="2"/>
      <c r="ZW3567" s="2"/>
      <c r="ZX3567" s="2"/>
      <c r="ZY3567" s="2"/>
      <c r="ZZ3567" s="2"/>
      <c r="AAA3567" s="2"/>
      <c r="AAB3567" s="2"/>
      <c r="AAC3567" s="2"/>
      <c r="AAD3567" s="2"/>
      <c r="AAE3567" s="2"/>
      <c r="AAF3567" s="2"/>
      <c r="AAG3567" s="2"/>
      <c r="AAH3567" s="2"/>
      <c r="AAI3567" s="2"/>
      <c r="AAJ3567" s="2"/>
      <c r="AAK3567" s="2"/>
      <c r="AAL3567" s="2"/>
      <c r="AAM3567" s="2"/>
      <c r="AAN3567" s="2"/>
      <c r="AAO3567" s="2"/>
      <c r="AAP3567" s="2"/>
      <c r="AAQ3567" s="2"/>
      <c r="AAR3567" s="2"/>
      <c r="AAS3567" s="2"/>
      <c r="AAT3567" s="2"/>
      <c r="AAU3567" s="2"/>
      <c r="AAV3567" s="2"/>
      <c r="AAW3567" s="2"/>
      <c r="AAX3567" s="2"/>
      <c r="AAY3567" s="2"/>
      <c r="AAZ3567" s="2"/>
      <c r="ABA3567" s="2"/>
      <c r="ABB3567" s="2"/>
      <c r="ABC3567" s="2"/>
      <c r="ABD3567" s="2"/>
      <c r="ABE3567" s="2"/>
      <c r="ABF3567" s="2"/>
      <c r="ABG3567" s="2"/>
      <c r="ABH3567" s="2"/>
      <c r="ABI3567" s="2"/>
      <c r="ABJ3567" s="2"/>
      <c r="ABK3567" s="2"/>
      <c r="ABL3567" s="2"/>
      <c r="ABM3567" s="2"/>
      <c r="ABN3567" s="2"/>
      <c r="ABO3567" s="2"/>
      <c r="ABP3567" s="2"/>
      <c r="ABQ3567" s="2"/>
      <c r="ABR3567" s="2"/>
      <c r="ABS3567" s="2"/>
      <c r="ABT3567" s="2"/>
      <c r="ABU3567" s="2"/>
      <c r="ABV3567" s="2"/>
      <c r="ABW3567" s="2"/>
      <c r="ABX3567" s="2"/>
      <c r="ABY3567" s="2"/>
      <c r="ABZ3567" s="2"/>
      <c r="ACA3567" s="2"/>
      <c r="ACB3567" s="2"/>
      <c r="ACC3567" s="2"/>
      <c r="ACD3567" s="2"/>
      <c r="ACE3567" s="2"/>
      <c r="ACF3567" s="2"/>
      <c r="ACG3567" s="2"/>
      <c r="ACH3567" s="2"/>
      <c r="ACI3567" s="2"/>
      <c r="ACJ3567" s="2"/>
      <c r="ACK3567" s="2"/>
      <c r="ACL3567" s="2"/>
      <c r="ACM3567" s="2"/>
      <c r="ACN3567" s="2"/>
      <c r="ACO3567" s="2"/>
      <c r="ACP3567" s="2"/>
      <c r="ACQ3567" s="2"/>
      <c r="ACR3567" s="2"/>
      <c r="ACS3567" s="2"/>
      <c r="ACT3567" s="2"/>
      <c r="ACU3567" s="2"/>
      <c r="ACV3567" s="2"/>
      <c r="ACW3567" s="2"/>
      <c r="ACX3567" s="2"/>
      <c r="ACY3567" s="2"/>
      <c r="ACZ3567" s="2"/>
      <c r="ADA3567" s="2"/>
      <c r="ADB3567" s="2"/>
      <c r="ADC3567" s="2"/>
      <c r="ADD3567" s="2"/>
      <c r="ADE3567" s="2"/>
      <c r="ADF3567" s="2"/>
      <c r="ADG3567" s="2"/>
      <c r="ADH3567" s="2"/>
      <c r="ADI3567" s="2"/>
      <c r="ADJ3567" s="2"/>
      <c r="ADK3567" s="2"/>
      <c r="ADL3567" s="2"/>
      <c r="ADM3567" s="2"/>
      <c r="ADN3567" s="2"/>
      <c r="ADO3567" s="2"/>
      <c r="ADP3567" s="2"/>
      <c r="ADQ3567" s="2"/>
      <c r="ADR3567" s="2"/>
      <c r="ADS3567" s="2"/>
      <c r="ADT3567" s="2"/>
      <c r="ADU3567" s="2"/>
      <c r="ADV3567" s="2"/>
      <c r="ADW3567" s="2"/>
      <c r="ADX3567" s="2"/>
      <c r="ADY3567" s="2"/>
      <c r="ADZ3567" s="2"/>
      <c r="AEA3567" s="2"/>
      <c r="AEB3567" s="2"/>
      <c r="AEC3567" s="2"/>
      <c r="AED3567" s="2"/>
      <c r="AEE3567" s="2"/>
      <c r="AEF3567" s="2"/>
      <c r="AEG3567" s="2"/>
      <c r="AEH3567" s="2"/>
      <c r="AEI3567" s="2"/>
      <c r="AEJ3567" s="2"/>
      <c r="AEK3567" s="2"/>
      <c r="AEL3567" s="2"/>
      <c r="AEM3567" s="2"/>
      <c r="AEN3567" s="2"/>
      <c r="AEO3567" s="2"/>
      <c r="AEP3567" s="2"/>
      <c r="AEQ3567" s="2"/>
      <c r="AER3567" s="2"/>
      <c r="AES3567" s="2"/>
      <c r="AET3567" s="2"/>
      <c r="AEU3567" s="2"/>
      <c r="AEV3567" s="2"/>
      <c r="AEW3567" s="2"/>
      <c r="AEX3567" s="2"/>
      <c r="AEY3567" s="2"/>
      <c r="AEZ3567" s="2"/>
      <c r="AFA3567" s="2"/>
      <c r="AFB3567" s="2"/>
      <c r="AFC3567" s="2"/>
      <c r="AFD3567" s="2"/>
      <c r="AFE3567" s="2"/>
      <c r="AFF3567" s="2"/>
      <c r="AFG3567" s="2"/>
      <c r="AFH3567" s="2"/>
      <c r="AFI3567" s="2"/>
      <c r="AFJ3567" s="2"/>
      <c r="AFK3567" s="2"/>
      <c r="AFL3567" s="2"/>
      <c r="AFM3567" s="2"/>
      <c r="AFN3567" s="2"/>
      <c r="AFO3567" s="2"/>
      <c r="AFP3567" s="2"/>
      <c r="AFQ3567" s="2"/>
      <c r="AFR3567" s="2"/>
      <c r="AFS3567" s="2"/>
      <c r="AFT3567" s="2"/>
      <c r="AFU3567" s="2"/>
      <c r="AFV3567" s="2"/>
      <c r="AFW3567" s="2"/>
      <c r="AFX3567" s="2"/>
      <c r="AFY3567" s="2"/>
      <c r="AFZ3567" s="2"/>
      <c r="AGA3567" s="2"/>
      <c r="AGB3567" s="2"/>
      <c r="AGC3567" s="2"/>
      <c r="AGD3567" s="2"/>
      <c r="AGE3567" s="2"/>
      <c r="AGF3567" s="2"/>
      <c r="AGG3567" s="2"/>
      <c r="AGH3567" s="2"/>
      <c r="AGI3567" s="2"/>
      <c r="AGJ3567" s="2"/>
      <c r="AGK3567" s="2"/>
      <c r="AGL3567" s="2"/>
      <c r="AGM3567" s="2"/>
      <c r="AGN3567" s="2"/>
      <c r="AGO3567" s="2"/>
      <c r="AGP3567" s="2"/>
      <c r="AGQ3567" s="2"/>
      <c r="AGR3567" s="2"/>
      <c r="AGS3567" s="2"/>
      <c r="AGT3567" s="2"/>
      <c r="AGU3567" s="2"/>
      <c r="AGV3567" s="2"/>
      <c r="AGW3567" s="2"/>
      <c r="AGX3567" s="2"/>
      <c r="AGY3567" s="2"/>
      <c r="AGZ3567" s="2"/>
      <c r="AHA3567" s="2"/>
      <c r="AHB3567" s="2"/>
      <c r="AHC3567" s="2"/>
      <c r="AHD3567" s="2"/>
      <c r="AHE3567" s="2"/>
      <c r="AHF3567" s="2"/>
      <c r="AHG3567" s="2"/>
      <c r="AHH3567" s="2"/>
      <c r="AHI3567" s="2"/>
      <c r="AHJ3567" s="2"/>
      <c r="AHK3567" s="2"/>
      <c r="AHL3567" s="2"/>
      <c r="AHM3567" s="2"/>
      <c r="AHN3567" s="2"/>
      <c r="AHO3567" s="2"/>
      <c r="AHP3567" s="2"/>
      <c r="AHQ3567" s="2"/>
      <c r="AHR3567" s="2"/>
      <c r="AHS3567" s="2"/>
      <c r="AHT3567" s="2"/>
      <c r="AHU3567" s="2"/>
      <c r="AHV3567" s="2"/>
      <c r="AHW3567" s="2"/>
      <c r="AHX3567" s="2"/>
      <c r="AHY3567" s="2"/>
      <c r="AHZ3567" s="2"/>
      <c r="AIA3567" s="2"/>
      <c r="AIB3567" s="2"/>
      <c r="AIC3567" s="2"/>
      <c r="AID3567" s="2"/>
      <c r="AIE3567" s="2"/>
      <c r="AIF3567" s="2"/>
      <c r="AIG3567" s="2"/>
      <c r="AIH3567" s="2"/>
      <c r="AII3567" s="2"/>
      <c r="AIJ3567" s="2"/>
      <c r="AIK3567" s="2"/>
      <c r="AIL3567" s="2"/>
      <c r="AIM3567" s="2"/>
      <c r="AIN3567" s="2"/>
      <c r="AIO3567" s="2"/>
      <c r="AIP3567" s="2"/>
      <c r="AIQ3567" s="2"/>
      <c r="AIR3567" s="2"/>
      <c r="AIS3567" s="2"/>
      <c r="AIT3567" s="2"/>
      <c r="AIU3567" s="2"/>
      <c r="AIV3567" s="2"/>
      <c r="AIW3567" s="2"/>
      <c r="AIX3567" s="2"/>
      <c r="AIY3567" s="2"/>
      <c r="AIZ3567" s="2"/>
      <c r="AJA3567" s="2"/>
      <c r="AJB3567" s="2"/>
      <c r="AJC3567" s="2"/>
      <c r="AJD3567" s="2"/>
      <c r="AJE3567" s="2"/>
      <c r="AJF3567" s="2"/>
      <c r="AJG3567" s="2"/>
      <c r="AJH3567" s="2"/>
      <c r="AJI3567" s="2"/>
      <c r="AJJ3567" s="2"/>
      <c r="AJK3567" s="2"/>
      <c r="AJL3567" s="2"/>
      <c r="AJM3567" s="2"/>
      <c r="AJN3567" s="2"/>
      <c r="AJO3567" s="2"/>
      <c r="AJP3567" s="2"/>
      <c r="AJQ3567" s="2"/>
      <c r="AJR3567" s="2"/>
      <c r="AJS3567" s="2"/>
      <c r="AJT3567" s="2"/>
      <c r="AJU3567" s="2"/>
      <c r="AJV3567" s="2"/>
      <c r="AJW3567" s="2"/>
      <c r="AJX3567" s="2"/>
      <c r="AJY3567" s="2"/>
      <c r="AJZ3567" s="2"/>
      <c r="AKA3567" s="2"/>
      <c r="AKB3567" s="2"/>
      <c r="AKC3567" s="2"/>
      <c r="AKD3567" s="2"/>
      <c r="AKE3567" s="2"/>
      <c r="AKF3567" s="2"/>
      <c r="AKG3567" s="2"/>
      <c r="AKH3567" s="2"/>
      <c r="AKI3567" s="2"/>
      <c r="AKJ3567" s="2"/>
      <c r="AKK3567" s="2"/>
      <c r="AKL3567" s="2"/>
      <c r="AKM3567" s="2"/>
      <c r="AKN3567" s="2"/>
      <c r="AKO3567" s="2"/>
      <c r="AKP3567" s="2"/>
      <c r="AKQ3567" s="2"/>
      <c r="AKR3567" s="2"/>
      <c r="AKS3567" s="2"/>
      <c r="AKT3567" s="2"/>
      <c r="AKU3567" s="2"/>
      <c r="AKV3567" s="2"/>
      <c r="AKW3567" s="2"/>
      <c r="AKX3567" s="2"/>
      <c r="AKY3567" s="2"/>
      <c r="AKZ3567" s="2"/>
      <c r="ALA3567" s="2"/>
      <c r="ALB3567" s="2"/>
      <c r="ALC3567" s="2"/>
      <c r="ALD3567" s="2"/>
      <c r="ALE3567" s="2"/>
      <c r="ALF3567" s="2"/>
      <c r="ALG3567" s="2"/>
      <c r="ALH3567" s="2"/>
      <c r="ALI3567" s="2"/>
      <c r="ALJ3567" s="2"/>
      <c r="ALK3567" s="2"/>
      <c r="ALL3567" s="2"/>
      <c r="ALM3567" s="2"/>
      <c r="ALN3567" s="2"/>
      <c r="ALO3567" s="2"/>
      <c r="ALP3567" s="2"/>
      <c r="ALQ3567" s="2"/>
      <c r="ALR3567" s="2"/>
      <c r="ALS3567" s="2"/>
      <c r="ALT3567" s="2"/>
      <c r="ALU3567" s="2"/>
      <c r="ALV3567" s="2"/>
      <c r="ALW3567" s="2"/>
      <c r="ALX3567" s="2"/>
      <c r="ALY3567" s="2"/>
      <c r="ALZ3567" s="2"/>
      <c r="AMA3567" s="2"/>
      <c r="AMB3567" s="2"/>
      <c r="AMC3567" s="2"/>
      <c r="AMD3567" s="2"/>
      <c r="AME3567" s="2"/>
      <c r="AMF3567" s="2"/>
      <c r="AMG3567" s="2"/>
      <c r="AMH3567" s="2"/>
      <c r="AMI3567" s="2"/>
      <c r="AMJ3567" s="2"/>
      <c r="AMK3567" s="2"/>
      <c r="AML3567" s="2"/>
      <c r="AMM3567" s="2"/>
      <c r="AMN3567" s="2"/>
      <c r="AMO3567" s="2"/>
      <c r="AMP3567" s="2"/>
      <c r="AMQ3567" s="2"/>
      <c r="AMR3567" s="2"/>
      <c r="AMS3567" s="2"/>
      <c r="AMT3567" s="2"/>
      <c r="AMU3567" s="2"/>
      <c r="AMV3567" s="2"/>
      <c r="AMW3567" s="2"/>
      <c r="AMX3567" s="2"/>
      <c r="AMY3567" s="2"/>
      <c r="AMZ3567" s="2"/>
      <c r="ANA3567" s="2"/>
      <c r="ANB3567" s="2"/>
      <c r="ANC3567" s="2"/>
      <c r="AND3567" s="2"/>
      <c r="ANE3567" s="2"/>
      <c r="ANF3567" s="2"/>
      <c r="ANG3567" s="2"/>
      <c r="ANH3567" s="2"/>
      <c r="ANI3567" s="2"/>
      <c r="ANJ3567" s="2"/>
      <c r="ANK3567" s="2"/>
      <c r="ANL3567" s="2"/>
      <c r="ANM3567" s="2"/>
      <c r="ANN3567" s="2"/>
      <c r="ANO3567" s="2"/>
      <c r="ANP3567" s="2"/>
      <c r="ANQ3567" s="2"/>
      <c r="ANR3567" s="2"/>
      <c r="ANS3567" s="2"/>
      <c r="ANT3567" s="2"/>
      <c r="ANU3567" s="2"/>
      <c r="ANV3567" s="2"/>
      <c r="ANW3567" s="2"/>
      <c r="ANX3567" s="2"/>
      <c r="ANY3567" s="2"/>
      <c r="ANZ3567" s="2"/>
      <c r="AOA3567" s="2"/>
      <c r="AOB3567" s="2"/>
      <c r="AOC3567" s="2"/>
      <c r="AOD3567" s="2"/>
      <c r="AOE3567" s="2"/>
      <c r="AOF3567" s="2"/>
      <c r="AOG3567" s="2"/>
      <c r="AOH3567" s="2"/>
      <c r="AOI3567" s="2"/>
      <c r="AOJ3567" s="2"/>
      <c r="AOK3567" s="2"/>
      <c r="AOL3567" s="2"/>
      <c r="AOM3567" s="2"/>
      <c r="AON3567" s="2"/>
      <c r="AOO3567" s="2"/>
      <c r="AOP3567" s="2"/>
      <c r="AOQ3567" s="2"/>
      <c r="AOR3567" s="2"/>
      <c r="AOS3567" s="2"/>
      <c r="AOT3567" s="2"/>
      <c r="AOU3567" s="2"/>
      <c r="AOV3567" s="2"/>
      <c r="AOW3567" s="2"/>
      <c r="AOX3567" s="2"/>
      <c r="AOY3567" s="2"/>
      <c r="AOZ3567" s="2"/>
      <c r="APA3567" s="2"/>
      <c r="APB3567" s="2"/>
      <c r="APC3567" s="2"/>
      <c r="APD3567" s="2"/>
      <c r="APE3567" s="2"/>
      <c r="APF3567" s="2"/>
      <c r="APG3567" s="2"/>
      <c r="APH3567" s="2"/>
      <c r="API3567" s="2"/>
      <c r="APJ3567" s="2"/>
      <c r="APK3567" s="2"/>
      <c r="APL3567" s="2"/>
      <c r="APM3567" s="2"/>
      <c r="APN3567" s="2"/>
      <c r="APO3567" s="2"/>
      <c r="APP3567" s="2"/>
      <c r="APQ3567" s="2"/>
      <c r="APR3567" s="2"/>
      <c r="APS3567" s="2"/>
      <c r="APT3567" s="2"/>
      <c r="APU3567" s="2"/>
      <c r="APV3567" s="2"/>
      <c r="APW3567" s="2"/>
      <c r="APX3567" s="2"/>
      <c r="APY3567" s="2"/>
      <c r="APZ3567" s="2"/>
      <c r="AQA3567" s="2"/>
      <c r="AQB3567" s="2"/>
      <c r="AQC3567" s="2"/>
      <c r="AQD3567" s="2"/>
      <c r="AQE3567" s="2"/>
      <c r="AQF3567" s="2"/>
      <c r="AQG3567" s="2"/>
      <c r="AQH3567" s="2"/>
      <c r="AQI3567" s="2"/>
      <c r="AQJ3567" s="2"/>
      <c r="AQK3567" s="2"/>
      <c r="AQL3567" s="2"/>
      <c r="AQM3567" s="2"/>
      <c r="AQN3567" s="2"/>
      <c r="AQO3567" s="2"/>
      <c r="AQP3567" s="2"/>
      <c r="AQQ3567" s="2"/>
      <c r="AQR3567" s="2"/>
      <c r="AQS3567" s="2"/>
      <c r="AQT3567" s="2"/>
      <c r="AQU3567" s="2"/>
      <c r="AQV3567" s="2"/>
      <c r="AQW3567" s="2"/>
      <c r="AQX3567" s="2"/>
      <c r="AQY3567" s="2"/>
      <c r="AQZ3567" s="2"/>
      <c r="ARA3567" s="2"/>
      <c r="ARB3567" s="2"/>
      <c r="ARC3567" s="2"/>
      <c r="ARD3567" s="2"/>
      <c r="ARE3567" s="2"/>
      <c r="ARF3567" s="2"/>
      <c r="ARG3567" s="2"/>
      <c r="ARH3567" s="2"/>
      <c r="ARI3567" s="2"/>
      <c r="ARJ3567" s="2"/>
      <c r="ARK3567" s="2"/>
      <c r="ARL3567" s="2"/>
      <c r="ARM3567" s="2"/>
      <c r="ARN3567" s="2"/>
      <c r="ARO3567" s="2"/>
      <c r="ARP3567" s="2"/>
      <c r="ARQ3567" s="2"/>
      <c r="ARR3567" s="2"/>
      <c r="ARS3567" s="2"/>
      <c r="ART3567" s="2"/>
      <c r="ARU3567" s="2"/>
      <c r="ARV3567" s="2"/>
      <c r="ARW3567" s="2"/>
      <c r="ARX3567" s="2"/>
      <c r="ARY3567" s="2"/>
      <c r="ARZ3567" s="2"/>
      <c r="ASA3567" s="2"/>
      <c r="ASB3567" s="2"/>
      <c r="ASC3567" s="2"/>
      <c r="ASD3567" s="2"/>
      <c r="ASE3567" s="2"/>
      <c r="ASF3567" s="2"/>
      <c r="ASG3567" s="2"/>
      <c r="ASH3567" s="2"/>
      <c r="ASI3567" s="2"/>
      <c r="ASJ3567" s="2"/>
      <c r="ASK3567" s="2"/>
      <c r="ASL3567" s="2"/>
      <c r="ASM3567" s="2"/>
      <c r="ASN3567" s="2"/>
      <c r="ASO3567" s="2"/>
      <c r="ASP3567" s="2"/>
      <c r="ASQ3567" s="2"/>
      <c r="ASR3567" s="2"/>
      <c r="ASS3567" s="2"/>
      <c r="AST3567" s="2"/>
      <c r="ASU3567" s="2"/>
      <c r="ASV3567" s="2"/>
      <c r="ASW3567" s="2"/>
      <c r="ASX3567" s="2"/>
      <c r="ASY3567" s="2"/>
      <c r="ASZ3567" s="2"/>
      <c r="ATA3567" s="2"/>
      <c r="ATB3567" s="2"/>
      <c r="ATC3567" s="2"/>
      <c r="ATD3567" s="2"/>
      <c r="ATE3567" s="2"/>
      <c r="ATF3567" s="2"/>
      <c r="ATG3567" s="2"/>
      <c r="ATH3567" s="2"/>
      <c r="ATI3567" s="2"/>
      <c r="ATJ3567" s="2"/>
      <c r="ATK3567" s="2"/>
      <c r="ATL3567" s="2"/>
      <c r="ATM3567" s="2"/>
      <c r="ATN3567" s="2"/>
      <c r="ATO3567" s="2"/>
      <c r="ATP3567" s="2"/>
      <c r="ATQ3567" s="2"/>
      <c r="ATR3567" s="2"/>
      <c r="ATS3567" s="2"/>
      <c r="ATT3567" s="2"/>
      <c r="ATU3567" s="2"/>
      <c r="ATV3567" s="2"/>
      <c r="ATW3567" s="2"/>
      <c r="ATX3567" s="2"/>
      <c r="ATY3567" s="2"/>
      <c r="ATZ3567" s="2"/>
      <c r="AUA3567" s="2"/>
      <c r="AUB3567" s="2"/>
      <c r="AUC3567" s="2"/>
      <c r="AUD3567" s="2"/>
      <c r="AUE3567" s="2"/>
      <c r="AUF3567" s="2"/>
      <c r="AUG3567" s="2"/>
      <c r="AUH3567" s="2"/>
      <c r="AUI3567" s="2"/>
      <c r="AUJ3567" s="2"/>
      <c r="AUK3567" s="2"/>
      <c r="AUL3567" s="2"/>
      <c r="AUM3567" s="2"/>
      <c r="AUN3567" s="2"/>
      <c r="AUO3567" s="2"/>
      <c r="AUP3567" s="2"/>
      <c r="AUQ3567" s="2"/>
      <c r="AUR3567" s="2"/>
      <c r="AUS3567" s="2"/>
      <c r="AUT3567" s="2"/>
      <c r="AUU3567" s="2"/>
      <c r="AUV3567" s="2"/>
      <c r="AUW3567" s="2"/>
      <c r="AUX3567" s="2"/>
      <c r="AUY3567" s="2"/>
      <c r="AUZ3567" s="2"/>
      <c r="AVA3567" s="2"/>
      <c r="AVB3567" s="2"/>
      <c r="AVC3567" s="2"/>
      <c r="AVD3567" s="2"/>
      <c r="AVE3567" s="2"/>
      <c r="AVF3567" s="2"/>
      <c r="AVG3567" s="2"/>
      <c r="AVH3567" s="2"/>
      <c r="AVI3567" s="2"/>
      <c r="AVJ3567" s="2"/>
      <c r="AVK3567" s="2"/>
      <c r="AVL3567" s="2"/>
      <c r="AVM3567" s="2"/>
      <c r="AVN3567" s="2"/>
      <c r="AVO3567" s="2"/>
      <c r="AVP3567" s="2"/>
      <c r="AVQ3567" s="2"/>
      <c r="AVR3567" s="2"/>
      <c r="AVS3567" s="2"/>
      <c r="AVT3567" s="2"/>
      <c r="AVU3567" s="2"/>
      <c r="AVV3567" s="2"/>
      <c r="AVW3567" s="2"/>
      <c r="AVX3567" s="2"/>
      <c r="AVY3567" s="2"/>
      <c r="AVZ3567" s="2"/>
      <c r="AWA3567" s="2"/>
      <c r="AWB3567" s="2"/>
      <c r="AWC3567" s="2"/>
      <c r="AWD3567" s="2"/>
      <c r="AWE3567" s="2"/>
      <c r="AWF3567" s="2"/>
      <c r="AWG3567" s="2"/>
      <c r="AWH3567" s="2"/>
      <c r="AWI3567" s="2"/>
      <c r="AWJ3567" s="2"/>
      <c r="AWK3567" s="2"/>
      <c r="AWL3567" s="2"/>
      <c r="AWM3567" s="2"/>
      <c r="AWN3567" s="2"/>
      <c r="AWO3567" s="2"/>
      <c r="AWP3567" s="2"/>
      <c r="AWQ3567" s="2"/>
      <c r="AWR3567" s="2"/>
      <c r="AWS3567" s="2"/>
      <c r="AWT3567" s="2"/>
      <c r="AWU3567" s="2"/>
      <c r="AWV3567" s="2"/>
      <c r="AWW3567" s="2"/>
      <c r="AWX3567" s="2"/>
      <c r="AWY3567" s="2"/>
      <c r="AWZ3567" s="2"/>
      <c r="AXA3567" s="2"/>
      <c r="AXB3567" s="2"/>
      <c r="AXC3567" s="2"/>
      <c r="AXD3567" s="2"/>
      <c r="AXE3567" s="2"/>
      <c r="AXF3567" s="2"/>
      <c r="AXG3567" s="2"/>
      <c r="AXH3567" s="2"/>
      <c r="AXI3567" s="2"/>
      <c r="AXJ3567" s="2"/>
      <c r="AXK3567" s="2"/>
      <c r="AXL3567" s="2"/>
      <c r="AXM3567" s="2"/>
      <c r="AXN3567" s="2"/>
      <c r="AXO3567" s="2"/>
      <c r="AXP3567" s="2"/>
      <c r="AXQ3567" s="2"/>
      <c r="AXR3567" s="2"/>
      <c r="AXS3567" s="2"/>
      <c r="AXT3567" s="2"/>
      <c r="AXU3567" s="2"/>
      <c r="AXV3567" s="2"/>
      <c r="AXW3567" s="2"/>
      <c r="AXX3567" s="2"/>
      <c r="AXY3567" s="2"/>
      <c r="AXZ3567" s="2"/>
      <c r="AYA3567" s="2"/>
      <c r="AYB3567" s="2"/>
      <c r="AYC3567" s="2"/>
      <c r="AYD3567" s="2"/>
      <c r="AYE3567" s="2"/>
      <c r="AYF3567" s="2"/>
      <c r="AYG3567" s="2"/>
      <c r="AYH3567" s="2"/>
      <c r="AYI3567" s="2"/>
      <c r="AYJ3567" s="2"/>
      <c r="AYK3567" s="2"/>
      <c r="AYL3567" s="2"/>
      <c r="AYM3567" s="2"/>
      <c r="AYN3567" s="2"/>
      <c r="AYO3567" s="2"/>
      <c r="AYP3567" s="2"/>
      <c r="AYQ3567" s="2"/>
      <c r="AYR3567" s="2"/>
      <c r="AYS3567" s="2"/>
      <c r="AYT3567" s="2"/>
      <c r="AYU3567" s="2"/>
      <c r="AYV3567" s="2"/>
      <c r="AYW3567" s="2"/>
      <c r="AYX3567" s="2"/>
      <c r="AYY3567" s="2"/>
      <c r="AYZ3567" s="2"/>
      <c r="AZA3567" s="2"/>
      <c r="AZB3567" s="2"/>
      <c r="AZC3567" s="2"/>
      <c r="AZD3567" s="2"/>
      <c r="AZE3567" s="2"/>
      <c r="AZF3567" s="2"/>
      <c r="AZG3567" s="2"/>
      <c r="AZH3567" s="2"/>
      <c r="AZI3567" s="2"/>
      <c r="AZJ3567" s="2"/>
      <c r="AZK3567" s="2"/>
      <c r="AZL3567" s="2"/>
      <c r="AZM3567" s="2"/>
      <c r="AZN3567" s="2"/>
      <c r="AZO3567" s="2"/>
      <c r="AZP3567" s="2"/>
      <c r="AZQ3567" s="2"/>
      <c r="AZR3567" s="2"/>
      <c r="AZS3567" s="2"/>
      <c r="AZT3567" s="2"/>
      <c r="AZU3567" s="2"/>
      <c r="AZV3567" s="2"/>
      <c r="AZW3567" s="2"/>
      <c r="AZX3567" s="2"/>
      <c r="AZY3567" s="2"/>
      <c r="AZZ3567" s="2"/>
      <c r="BAA3567" s="2"/>
      <c r="BAB3567" s="2"/>
      <c r="BAC3567" s="2"/>
      <c r="BAD3567" s="2"/>
      <c r="BAE3567" s="2"/>
      <c r="BAF3567" s="2"/>
      <c r="BAG3567" s="2"/>
      <c r="BAH3567" s="2"/>
      <c r="BAI3567" s="2"/>
      <c r="BAJ3567" s="2"/>
      <c r="BAK3567" s="2"/>
      <c r="BAL3567" s="2"/>
      <c r="BAM3567" s="2"/>
      <c r="BAN3567" s="2"/>
      <c r="BAO3567" s="2"/>
      <c r="BAP3567" s="2"/>
      <c r="BAQ3567" s="2"/>
      <c r="BAR3567" s="2"/>
      <c r="BAS3567" s="2"/>
      <c r="BAT3567" s="2"/>
      <c r="BAU3567" s="2"/>
      <c r="BAV3567" s="2"/>
      <c r="BAW3567" s="2"/>
      <c r="BAX3567" s="2"/>
      <c r="BAY3567" s="2"/>
      <c r="BAZ3567" s="2"/>
      <c r="BBA3567" s="2"/>
      <c r="BBB3567" s="2"/>
      <c r="BBC3567" s="2"/>
      <c r="BBD3567" s="2"/>
      <c r="BBE3567" s="2"/>
      <c r="BBF3567" s="2"/>
      <c r="BBG3567" s="2"/>
      <c r="BBH3567" s="2"/>
      <c r="BBI3567" s="2"/>
      <c r="BBJ3567" s="2"/>
      <c r="BBK3567" s="2"/>
      <c r="BBL3567" s="2"/>
      <c r="BBM3567" s="2"/>
      <c r="BBN3567" s="2"/>
      <c r="BBO3567" s="2"/>
      <c r="BBP3567" s="2"/>
      <c r="BBQ3567" s="2"/>
      <c r="BBR3567" s="2"/>
      <c r="BBS3567" s="2"/>
      <c r="BBT3567" s="2"/>
      <c r="BBU3567" s="2"/>
      <c r="BBV3567" s="2"/>
      <c r="BBW3567" s="2"/>
      <c r="BBX3567" s="2"/>
      <c r="BBY3567" s="2"/>
      <c r="BBZ3567" s="2"/>
      <c r="BCA3567" s="2"/>
      <c r="BCB3567" s="2"/>
      <c r="BCC3567" s="2"/>
      <c r="BCD3567" s="2"/>
      <c r="BCE3567" s="2"/>
      <c r="BCF3567" s="2"/>
      <c r="BCG3567" s="2"/>
      <c r="BCH3567" s="2"/>
      <c r="BCI3567" s="2"/>
      <c r="BCJ3567" s="2"/>
      <c r="BCK3567" s="2"/>
      <c r="BCL3567" s="2"/>
      <c r="BCM3567" s="2"/>
      <c r="BCN3567" s="2"/>
      <c r="BCO3567" s="2"/>
      <c r="BCP3567" s="2"/>
      <c r="BCQ3567" s="2"/>
      <c r="BCR3567" s="2"/>
      <c r="BCS3567" s="2"/>
      <c r="BCT3567" s="2"/>
      <c r="BCU3567" s="2"/>
      <c r="BCV3567" s="2"/>
      <c r="BCW3567" s="2"/>
      <c r="BCX3567" s="2"/>
      <c r="BCY3567" s="2"/>
      <c r="BCZ3567" s="2"/>
      <c r="BDA3567" s="2"/>
      <c r="BDB3567" s="2"/>
      <c r="BDC3567" s="2"/>
      <c r="BDD3567" s="2"/>
      <c r="BDE3567" s="2"/>
      <c r="BDF3567" s="2"/>
      <c r="BDG3567" s="2"/>
      <c r="BDH3567" s="2"/>
      <c r="BDI3567" s="2"/>
      <c r="BDJ3567" s="2"/>
      <c r="BDK3567" s="2"/>
      <c r="BDL3567" s="2"/>
      <c r="BDM3567" s="2"/>
      <c r="BDN3567" s="2"/>
      <c r="BDO3567" s="2"/>
      <c r="BDP3567" s="2"/>
      <c r="BDQ3567" s="2"/>
      <c r="BDR3567" s="2"/>
      <c r="BDS3567" s="2"/>
      <c r="BDT3567" s="2"/>
      <c r="BDU3567" s="2"/>
      <c r="BDV3567" s="2"/>
      <c r="BDW3567" s="2"/>
      <c r="BDX3567" s="2"/>
      <c r="BDY3567" s="2"/>
      <c r="BDZ3567" s="2"/>
      <c r="BEA3567" s="2"/>
      <c r="BEB3567" s="2"/>
      <c r="BEC3567" s="2"/>
      <c r="BED3567" s="2"/>
      <c r="BEE3567" s="2"/>
      <c r="BEF3567" s="2"/>
      <c r="BEG3567" s="2"/>
      <c r="BEH3567" s="2"/>
      <c r="BEI3567" s="2"/>
      <c r="BEJ3567" s="2"/>
      <c r="BEK3567" s="2"/>
      <c r="BEL3567" s="2"/>
      <c r="BEM3567" s="2"/>
      <c r="BEN3567" s="2"/>
      <c r="BEO3567" s="2"/>
      <c r="BEP3567" s="2"/>
      <c r="BEQ3567" s="2"/>
      <c r="BER3567" s="2"/>
      <c r="BES3567" s="2"/>
      <c r="BET3567" s="2"/>
      <c r="BEU3567" s="2"/>
      <c r="BEV3567" s="2"/>
      <c r="BEW3567" s="2"/>
      <c r="BEX3567" s="2"/>
      <c r="BEY3567" s="2"/>
      <c r="BEZ3567" s="2"/>
      <c r="BFA3567" s="2"/>
      <c r="BFB3567" s="2"/>
      <c r="BFC3567" s="2"/>
      <c r="BFD3567" s="2"/>
      <c r="BFE3567" s="2"/>
      <c r="BFF3567" s="2"/>
      <c r="BFG3567" s="2"/>
      <c r="BFH3567" s="2"/>
      <c r="BFI3567" s="2"/>
      <c r="BFJ3567" s="2"/>
      <c r="BFK3567" s="2"/>
      <c r="BFL3567" s="2"/>
      <c r="BFM3567" s="2"/>
      <c r="BFN3567" s="2"/>
      <c r="BFO3567" s="2"/>
      <c r="BFP3567" s="2"/>
      <c r="BFQ3567" s="2"/>
      <c r="BFR3567" s="2"/>
      <c r="BFS3567" s="2"/>
      <c r="BFT3567" s="2"/>
      <c r="BFU3567" s="2"/>
      <c r="BFV3567" s="2"/>
      <c r="BFW3567" s="2"/>
      <c r="BFX3567" s="2"/>
      <c r="BFY3567" s="2"/>
      <c r="BFZ3567" s="2"/>
      <c r="BGA3567" s="2"/>
      <c r="BGB3567" s="2"/>
      <c r="BGC3567" s="2"/>
      <c r="BGD3567" s="2"/>
      <c r="BGE3567" s="2"/>
      <c r="BGF3567" s="2"/>
      <c r="BGG3567" s="2"/>
      <c r="BGH3567" s="2"/>
      <c r="BGI3567" s="2"/>
      <c r="BGJ3567" s="2"/>
      <c r="BGK3567" s="2"/>
      <c r="BGL3567" s="2"/>
      <c r="BGM3567" s="2"/>
      <c r="BGN3567" s="2"/>
      <c r="BGO3567" s="2"/>
      <c r="BGP3567" s="2"/>
      <c r="BGQ3567" s="2"/>
      <c r="BGR3567" s="2"/>
      <c r="BGS3567" s="2"/>
      <c r="BGT3567" s="2"/>
      <c r="BGU3567" s="2"/>
      <c r="BGV3567" s="2"/>
      <c r="BGW3567" s="2"/>
      <c r="BGX3567" s="2"/>
      <c r="BGY3567" s="2"/>
      <c r="BGZ3567" s="2"/>
      <c r="BHA3567" s="2"/>
      <c r="BHB3567" s="2"/>
      <c r="BHC3567" s="2"/>
      <c r="BHD3567" s="2"/>
      <c r="BHE3567" s="2"/>
      <c r="BHF3567" s="2"/>
      <c r="BHG3567" s="2"/>
      <c r="BHH3567" s="2"/>
      <c r="BHI3567" s="2"/>
      <c r="BHJ3567" s="2"/>
      <c r="BHK3567" s="2"/>
      <c r="BHL3567" s="2"/>
      <c r="BHM3567" s="2"/>
      <c r="BHN3567" s="2"/>
      <c r="BHO3567" s="2"/>
      <c r="BHP3567" s="2"/>
      <c r="BHQ3567" s="2"/>
      <c r="BHR3567" s="2"/>
      <c r="BHS3567" s="2"/>
      <c r="BHT3567" s="2"/>
      <c r="BHU3567" s="2"/>
      <c r="BHV3567" s="2"/>
      <c r="BHW3567" s="2"/>
      <c r="BHX3567" s="2"/>
      <c r="BHY3567" s="2"/>
      <c r="BHZ3567" s="2"/>
      <c r="BIA3567" s="2"/>
      <c r="BIB3567" s="2"/>
      <c r="BIC3567" s="2"/>
      <c r="BID3567" s="2"/>
      <c r="BIE3567" s="2"/>
      <c r="BIF3567" s="2"/>
      <c r="BIG3567" s="2"/>
      <c r="BIH3567" s="2"/>
      <c r="BII3567" s="2"/>
      <c r="BIJ3567" s="2"/>
      <c r="BIK3567" s="2"/>
      <c r="BIL3567" s="2"/>
      <c r="BIM3567" s="2"/>
      <c r="BIN3567" s="2"/>
      <c r="BIO3567" s="2"/>
      <c r="BIP3567" s="2"/>
      <c r="BIQ3567" s="2"/>
      <c r="BIR3567" s="2"/>
      <c r="BIS3567" s="2"/>
      <c r="BIT3567" s="2"/>
      <c r="BIU3567" s="2"/>
      <c r="BIV3567" s="2"/>
      <c r="BIW3567" s="2"/>
      <c r="BIX3567" s="2"/>
      <c r="BIY3567" s="2"/>
      <c r="BIZ3567" s="2"/>
      <c r="BJA3567" s="2"/>
      <c r="BJB3567" s="2"/>
      <c r="BJC3567" s="2"/>
      <c r="BJD3567" s="2"/>
      <c r="BJE3567" s="2"/>
      <c r="BJF3567" s="2"/>
      <c r="BJG3567" s="2"/>
      <c r="BJH3567" s="2"/>
      <c r="BJI3567" s="2"/>
      <c r="BJJ3567" s="2"/>
      <c r="BJK3567" s="2"/>
      <c r="BJL3567" s="2"/>
      <c r="BJM3567" s="2"/>
      <c r="BJN3567" s="2"/>
      <c r="BJO3567" s="2"/>
      <c r="BJP3567" s="2"/>
      <c r="BJQ3567" s="2"/>
      <c r="BJR3567" s="2"/>
      <c r="BJS3567" s="2"/>
      <c r="BJT3567" s="2"/>
      <c r="BJU3567" s="2"/>
      <c r="BJV3567" s="2"/>
      <c r="BJW3567" s="2"/>
      <c r="BJX3567" s="2"/>
      <c r="BJY3567" s="2"/>
      <c r="BJZ3567" s="2"/>
      <c r="BKA3567" s="2"/>
      <c r="BKB3567" s="2"/>
      <c r="BKC3567" s="2"/>
      <c r="BKD3567" s="2"/>
      <c r="BKE3567" s="2"/>
      <c r="BKF3567" s="2"/>
      <c r="BKG3567" s="2"/>
      <c r="BKH3567" s="2"/>
      <c r="BKI3567" s="2"/>
      <c r="BKJ3567" s="2"/>
      <c r="BKK3567" s="2"/>
      <c r="BKL3567" s="2"/>
      <c r="BKM3567" s="2"/>
      <c r="BKN3567" s="2"/>
      <c r="BKO3567" s="2"/>
      <c r="BKP3567" s="2"/>
      <c r="BKQ3567" s="2"/>
      <c r="BKR3567" s="2"/>
      <c r="BKS3567" s="2"/>
      <c r="BKT3567" s="2"/>
      <c r="BKU3567" s="2"/>
      <c r="BKV3567" s="2"/>
      <c r="BKW3567" s="2"/>
      <c r="BKX3567" s="2"/>
      <c r="BKY3567" s="2"/>
      <c r="BKZ3567" s="2"/>
      <c r="BLA3567" s="2"/>
      <c r="BLB3567" s="2"/>
      <c r="BLC3567" s="2"/>
      <c r="BLD3567" s="2"/>
      <c r="BLE3567" s="2"/>
      <c r="BLF3567" s="2"/>
      <c r="BLG3567" s="2"/>
      <c r="BLH3567" s="2"/>
      <c r="BLI3567" s="2"/>
      <c r="BLJ3567" s="2"/>
      <c r="BLK3567" s="2"/>
      <c r="BLL3567" s="2"/>
      <c r="BLM3567" s="2"/>
      <c r="BLN3567" s="2"/>
      <c r="BLO3567" s="2"/>
      <c r="BLP3567" s="2"/>
      <c r="BLQ3567" s="2"/>
      <c r="BLR3567" s="2"/>
      <c r="BLS3567" s="2"/>
      <c r="BLT3567" s="2"/>
      <c r="BLU3567" s="2"/>
      <c r="BLV3567" s="2"/>
      <c r="BLW3567" s="2"/>
      <c r="BLX3567" s="2"/>
      <c r="BLY3567" s="2"/>
      <c r="BLZ3567" s="2"/>
      <c r="BMA3567" s="2"/>
      <c r="BMB3567" s="2"/>
      <c r="BMC3567" s="2"/>
      <c r="BMD3567" s="2"/>
      <c r="BME3567" s="2"/>
      <c r="BMF3567" s="2"/>
      <c r="BMG3567" s="2"/>
      <c r="BMH3567" s="2"/>
      <c r="BMI3567" s="2"/>
      <c r="BMJ3567" s="2"/>
      <c r="BMK3567" s="2"/>
      <c r="BML3567" s="2"/>
      <c r="BMM3567" s="2"/>
      <c r="BMN3567" s="2"/>
      <c r="BMO3567" s="2"/>
      <c r="BMP3567" s="2"/>
      <c r="BMQ3567" s="2"/>
      <c r="BMR3567" s="2"/>
      <c r="BMS3567" s="2"/>
      <c r="BMT3567" s="2"/>
      <c r="BMU3567" s="2"/>
      <c r="BMV3567" s="2"/>
      <c r="BMW3567" s="2"/>
      <c r="BMX3567" s="2"/>
      <c r="BMY3567" s="2"/>
      <c r="BMZ3567" s="2"/>
      <c r="BNA3567" s="2"/>
      <c r="BNB3567" s="2"/>
      <c r="BNC3567" s="2"/>
      <c r="BND3567" s="2"/>
      <c r="BNE3567" s="2"/>
      <c r="BNF3567" s="2"/>
      <c r="BNG3567" s="2"/>
      <c r="BNH3567" s="2"/>
      <c r="BNI3567" s="2"/>
      <c r="BNJ3567" s="2"/>
      <c r="BNK3567" s="2"/>
      <c r="BNL3567" s="2"/>
      <c r="BNM3567" s="2"/>
      <c r="BNN3567" s="2"/>
      <c r="BNO3567" s="2"/>
      <c r="BNP3567" s="2"/>
      <c r="BNQ3567" s="2"/>
      <c r="BNR3567" s="2"/>
      <c r="BNS3567" s="2"/>
      <c r="BNT3567" s="2"/>
      <c r="BNU3567" s="2"/>
      <c r="BNV3567" s="2"/>
      <c r="BNW3567" s="2"/>
      <c r="BNX3567" s="2"/>
      <c r="BNY3567" s="2"/>
      <c r="BNZ3567" s="2"/>
      <c r="BOA3567" s="2"/>
      <c r="BOB3567" s="2"/>
      <c r="BOC3567" s="2"/>
      <c r="BOD3567" s="2"/>
      <c r="BOE3567" s="2"/>
      <c r="BOF3567" s="2"/>
      <c r="BOG3567" s="2"/>
      <c r="BOH3567" s="2"/>
      <c r="BOI3567" s="2"/>
      <c r="BOJ3567" s="2"/>
      <c r="BOK3567" s="2"/>
      <c r="BOL3567" s="2"/>
      <c r="BOM3567" s="2"/>
      <c r="BON3567" s="2"/>
      <c r="BOO3567" s="2"/>
      <c r="BOP3567" s="2"/>
      <c r="BOQ3567" s="2"/>
      <c r="BOR3567" s="2"/>
      <c r="BOS3567" s="2"/>
      <c r="BOT3567" s="2"/>
      <c r="BOU3567" s="2"/>
      <c r="BOV3567" s="2"/>
      <c r="BOW3567" s="2"/>
      <c r="BOX3567" s="2"/>
      <c r="BOY3567" s="2"/>
      <c r="BOZ3567" s="2"/>
      <c r="BPA3567" s="2"/>
      <c r="BPB3567" s="2"/>
      <c r="BPC3567" s="2"/>
      <c r="BPD3567" s="2"/>
      <c r="BPE3567" s="2"/>
      <c r="BPF3567" s="2"/>
      <c r="BPG3567" s="2"/>
      <c r="BPH3567" s="2"/>
      <c r="BPI3567" s="2"/>
      <c r="BPJ3567" s="2"/>
      <c r="BPK3567" s="2"/>
      <c r="BPL3567" s="2"/>
      <c r="BPM3567" s="2"/>
      <c r="BPN3567" s="2"/>
      <c r="BPO3567" s="2"/>
      <c r="BPP3567" s="2"/>
      <c r="BPQ3567" s="2"/>
      <c r="BPR3567" s="2"/>
      <c r="BPS3567" s="2"/>
      <c r="BPT3567" s="2"/>
      <c r="BPU3567" s="2"/>
      <c r="BPV3567" s="2"/>
      <c r="BPW3567" s="2"/>
      <c r="BPX3567" s="2"/>
      <c r="BPY3567" s="2"/>
      <c r="BPZ3567" s="2"/>
      <c r="BQA3567" s="2"/>
      <c r="BQB3567" s="2"/>
      <c r="BQC3567" s="2"/>
      <c r="BQD3567" s="2"/>
      <c r="BQE3567" s="2"/>
      <c r="BQF3567" s="2"/>
      <c r="BQG3567" s="2"/>
      <c r="BQH3567" s="2"/>
      <c r="BQI3567" s="2"/>
      <c r="BQJ3567" s="2"/>
      <c r="BQK3567" s="2"/>
      <c r="BQL3567" s="2"/>
      <c r="BQM3567" s="2"/>
      <c r="BQN3567" s="2"/>
      <c r="BQO3567" s="2"/>
      <c r="BQP3567" s="2"/>
      <c r="BQQ3567" s="2"/>
      <c r="BQR3567" s="2"/>
      <c r="BQS3567" s="2"/>
      <c r="BQT3567" s="2"/>
      <c r="BQU3567" s="2"/>
      <c r="BQV3567" s="2"/>
      <c r="BQW3567" s="2"/>
      <c r="BQX3567" s="2"/>
      <c r="BQY3567" s="2"/>
      <c r="BQZ3567" s="2"/>
      <c r="BRA3567" s="2"/>
      <c r="BRB3567" s="2"/>
      <c r="BRC3567" s="2"/>
      <c r="BRD3567" s="2"/>
      <c r="BRE3567" s="2"/>
      <c r="BRF3567" s="2"/>
      <c r="BRG3567" s="2"/>
      <c r="BRH3567" s="2"/>
      <c r="BRI3567" s="2"/>
      <c r="BRJ3567" s="2"/>
      <c r="BRK3567" s="2"/>
      <c r="BRL3567" s="2"/>
      <c r="BRM3567" s="2"/>
      <c r="BRN3567" s="2"/>
      <c r="BRO3567" s="2"/>
      <c r="BRP3567" s="2"/>
      <c r="BRQ3567" s="2"/>
      <c r="BRR3567" s="2"/>
      <c r="BRS3567" s="2"/>
      <c r="BRT3567" s="2"/>
      <c r="BRU3567" s="2"/>
      <c r="BRV3567" s="2"/>
      <c r="BRW3567" s="2"/>
      <c r="BRX3567" s="2"/>
      <c r="BRY3567" s="2"/>
      <c r="BRZ3567" s="2"/>
      <c r="BSA3567" s="2"/>
      <c r="BSB3567" s="2"/>
      <c r="BSC3567" s="2"/>
      <c r="BSD3567" s="2"/>
      <c r="BSE3567" s="2"/>
      <c r="BSF3567" s="2"/>
      <c r="BSG3567" s="2"/>
      <c r="BSH3567" s="2"/>
      <c r="BSI3567" s="2"/>
      <c r="BSJ3567" s="2"/>
      <c r="BSK3567" s="2"/>
      <c r="BSL3567" s="2"/>
      <c r="BSM3567" s="2"/>
      <c r="BSN3567" s="2"/>
      <c r="BSO3567" s="2"/>
      <c r="BSP3567" s="2"/>
      <c r="BSQ3567" s="2"/>
      <c r="BSR3567" s="2"/>
      <c r="BSS3567" s="2"/>
      <c r="BST3567" s="2"/>
      <c r="BSU3567" s="2"/>
      <c r="BSV3567" s="2"/>
      <c r="BSW3567" s="2"/>
      <c r="BSX3567" s="2"/>
      <c r="BSY3567" s="2"/>
      <c r="BSZ3567" s="2"/>
      <c r="BTA3567" s="2"/>
      <c r="BTB3567" s="2"/>
      <c r="BTC3567" s="2"/>
      <c r="BTD3567" s="2"/>
      <c r="BTE3567" s="2"/>
      <c r="BTF3567" s="2"/>
      <c r="BTG3567" s="2"/>
      <c r="BTH3567" s="2"/>
      <c r="BTI3567" s="2"/>
      <c r="BTJ3567" s="2"/>
      <c r="BTK3567" s="2"/>
      <c r="BTL3567" s="2"/>
      <c r="BTM3567" s="2"/>
      <c r="BTN3567" s="2"/>
      <c r="BTO3567" s="2"/>
      <c r="BTP3567" s="2"/>
      <c r="BTQ3567" s="2"/>
      <c r="BTR3567" s="2"/>
      <c r="BTS3567" s="2"/>
      <c r="BTT3567" s="2"/>
      <c r="BTU3567" s="2"/>
      <c r="BTV3567" s="2"/>
      <c r="BTW3567" s="2"/>
      <c r="BTX3567" s="2"/>
      <c r="BTY3567" s="2"/>
      <c r="BTZ3567" s="2"/>
      <c r="BUA3567" s="2"/>
      <c r="BUB3567" s="2"/>
      <c r="BUC3567" s="2"/>
      <c r="BUD3567" s="2"/>
      <c r="BUE3567" s="2"/>
      <c r="BUF3567" s="2"/>
      <c r="BUG3567" s="2"/>
      <c r="BUH3567" s="2"/>
      <c r="BUI3567" s="2"/>
      <c r="BUJ3567" s="2"/>
      <c r="BUK3567" s="2"/>
      <c r="BUL3567" s="2"/>
      <c r="BUM3567" s="2"/>
      <c r="BUN3567" s="2"/>
      <c r="BUO3567" s="2"/>
      <c r="BUP3567" s="2"/>
      <c r="BUQ3567" s="2"/>
      <c r="BUR3567" s="2"/>
      <c r="BUS3567" s="2"/>
      <c r="BUT3567" s="2"/>
      <c r="BUU3567" s="2"/>
      <c r="BUV3567" s="2"/>
      <c r="BUW3567" s="2"/>
      <c r="BUX3567" s="2"/>
      <c r="BUY3567" s="2"/>
      <c r="BUZ3567" s="2"/>
      <c r="BVA3567" s="2"/>
      <c r="BVB3567" s="2"/>
      <c r="BVC3567" s="2"/>
      <c r="BVD3567" s="2"/>
      <c r="BVE3567" s="2"/>
      <c r="BVF3567" s="2"/>
      <c r="BVG3567" s="2"/>
      <c r="BVH3567" s="2"/>
      <c r="BVI3567" s="2"/>
      <c r="BVJ3567" s="2"/>
      <c r="BVK3567" s="2"/>
      <c r="BVL3567" s="2"/>
      <c r="BVM3567" s="2"/>
      <c r="BVN3567" s="2"/>
      <c r="BVO3567" s="2"/>
      <c r="BVP3567" s="2"/>
      <c r="BVQ3567" s="2"/>
      <c r="BVR3567" s="2"/>
      <c r="BVS3567" s="2"/>
      <c r="BVT3567" s="2"/>
      <c r="BVU3567" s="2"/>
      <c r="BVV3567" s="2"/>
      <c r="BVW3567" s="2"/>
      <c r="BVX3567" s="2"/>
      <c r="BVY3567" s="2"/>
      <c r="BVZ3567" s="2"/>
      <c r="BWA3567" s="2"/>
      <c r="BWB3567" s="2"/>
      <c r="BWC3567" s="2"/>
      <c r="BWD3567" s="2"/>
      <c r="BWE3567" s="2"/>
      <c r="BWF3567" s="2"/>
      <c r="BWG3567" s="2"/>
      <c r="BWH3567" s="2"/>
      <c r="BWI3567" s="2"/>
      <c r="BWJ3567" s="2"/>
      <c r="BWK3567" s="2"/>
      <c r="BWL3567" s="2"/>
      <c r="BWM3567" s="2"/>
      <c r="BWN3567" s="2"/>
      <c r="BWO3567" s="2"/>
      <c r="BWP3567" s="2"/>
      <c r="BWQ3567" s="2"/>
      <c r="BWR3567" s="2"/>
      <c r="BWS3567" s="2"/>
      <c r="BWT3567" s="2"/>
      <c r="BWU3567" s="2"/>
      <c r="BWV3567" s="2"/>
      <c r="BWW3567" s="2"/>
      <c r="BWX3567" s="2"/>
      <c r="BWY3567" s="2"/>
      <c r="BWZ3567" s="2"/>
      <c r="BXA3567" s="2"/>
      <c r="BXB3567" s="2"/>
      <c r="BXC3567" s="2"/>
      <c r="BXD3567" s="2"/>
      <c r="BXE3567" s="2"/>
      <c r="BXF3567" s="2"/>
      <c r="BXG3567" s="2"/>
      <c r="BXH3567" s="2"/>
      <c r="BXI3567" s="2"/>
      <c r="BXJ3567" s="2"/>
      <c r="BXK3567" s="2"/>
      <c r="BXL3567" s="2"/>
      <c r="BXM3567" s="2"/>
      <c r="BXN3567" s="2"/>
      <c r="BXO3567" s="2"/>
      <c r="BXP3567" s="2"/>
      <c r="BXQ3567" s="2"/>
      <c r="BXR3567" s="2"/>
      <c r="BXS3567" s="2"/>
      <c r="BXT3567" s="2"/>
      <c r="BXU3567" s="2"/>
      <c r="BXV3567" s="2"/>
      <c r="BXW3567" s="2"/>
      <c r="BXX3567" s="2"/>
      <c r="BXY3567" s="2"/>
      <c r="BXZ3567" s="2"/>
      <c r="BYA3567" s="2"/>
      <c r="BYB3567" s="2"/>
      <c r="BYC3567" s="2"/>
      <c r="BYD3567" s="2"/>
      <c r="BYE3567" s="2"/>
      <c r="BYF3567" s="2"/>
      <c r="BYG3567" s="2"/>
      <c r="BYH3567" s="2"/>
      <c r="BYI3567" s="2"/>
      <c r="BYJ3567" s="2"/>
      <c r="BYK3567" s="2"/>
      <c r="BYL3567" s="2"/>
      <c r="BYM3567" s="2"/>
      <c r="BYN3567" s="2"/>
      <c r="BYO3567" s="2"/>
      <c r="BYP3567" s="2"/>
      <c r="BYQ3567" s="2"/>
      <c r="BYR3567" s="2"/>
      <c r="BYS3567" s="2"/>
      <c r="BYT3567" s="2"/>
      <c r="BYU3567" s="2"/>
      <c r="BYV3567" s="2"/>
      <c r="BYW3567" s="2"/>
      <c r="BYX3567" s="2"/>
      <c r="BYY3567" s="2"/>
      <c r="BYZ3567" s="2"/>
      <c r="BZA3567" s="2"/>
      <c r="BZB3567" s="2"/>
      <c r="BZC3567" s="2"/>
      <c r="BZD3567" s="2"/>
      <c r="BZE3567" s="2"/>
      <c r="BZF3567" s="2"/>
      <c r="BZG3567" s="2"/>
      <c r="BZH3567" s="2"/>
      <c r="BZI3567" s="2"/>
      <c r="BZJ3567" s="2"/>
      <c r="BZK3567" s="2"/>
      <c r="BZL3567" s="2"/>
      <c r="BZM3567" s="2"/>
      <c r="BZN3567" s="2"/>
      <c r="BZO3567" s="2"/>
      <c r="BZP3567" s="2"/>
      <c r="BZQ3567" s="2"/>
      <c r="BZR3567" s="2"/>
      <c r="BZS3567" s="2"/>
      <c r="BZT3567" s="2"/>
      <c r="BZU3567" s="2"/>
      <c r="BZV3567" s="2"/>
      <c r="BZW3567" s="2"/>
      <c r="BZX3567" s="2"/>
      <c r="BZY3567" s="2"/>
      <c r="BZZ3567" s="2"/>
      <c r="CAA3567" s="2"/>
      <c r="CAB3567" s="2"/>
      <c r="CAC3567" s="2"/>
      <c r="CAD3567" s="2"/>
      <c r="CAE3567" s="2"/>
      <c r="CAF3567" s="2"/>
      <c r="CAG3567" s="2"/>
      <c r="CAH3567" s="2"/>
      <c r="CAI3567" s="2"/>
      <c r="CAJ3567" s="2"/>
      <c r="CAK3567" s="2"/>
      <c r="CAL3567" s="2"/>
      <c r="CAM3567" s="2"/>
      <c r="CAN3567" s="2"/>
      <c r="CAO3567" s="2"/>
      <c r="CAP3567" s="2"/>
      <c r="CAQ3567" s="2"/>
      <c r="CAR3567" s="2"/>
      <c r="CAS3567" s="2"/>
      <c r="CAT3567" s="2"/>
      <c r="CAU3567" s="2"/>
      <c r="CAV3567" s="2"/>
      <c r="CAW3567" s="2"/>
      <c r="CAX3567" s="2"/>
      <c r="CAY3567" s="2"/>
      <c r="CAZ3567" s="2"/>
      <c r="CBA3567" s="2"/>
      <c r="CBB3567" s="2"/>
      <c r="CBC3567" s="2"/>
      <c r="CBD3567" s="2"/>
      <c r="CBE3567" s="2"/>
      <c r="CBF3567" s="2"/>
      <c r="CBG3567" s="2"/>
      <c r="CBH3567" s="2"/>
      <c r="CBI3567" s="2"/>
      <c r="CBJ3567" s="2"/>
      <c r="CBK3567" s="2"/>
      <c r="CBL3567" s="2"/>
      <c r="CBM3567" s="2"/>
      <c r="CBN3567" s="2"/>
      <c r="CBO3567" s="2"/>
      <c r="CBP3567" s="2"/>
      <c r="CBQ3567" s="2"/>
      <c r="CBR3567" s="2"/>
      <c r="CBS3567" s="2"/>
      <c r="CBT3567" s="2"/>
      <c r="CBU3567" s="2"/>
      <c r="CBV3567" s="2"/>
      <c r="CBW3567" s="2"/>
      <c r="CBX3567" s="2"/>
      <c r="CBY3567" s="2"/>
      <c r="CBZ3567" s="2"/>
      <c r="CCA3567" s="2"/>
      <c r="CCB3567" s="2"/>
      <c r="CCC3567" s="2"/>
      <c r="CCD3567" s="2"/>
      <c r="CCE3567" s="2"/>
      <c r="CCF3567" s="2"/>
      <c r="CCG3567" s="2"/>
      <c r="CCH3567" s="2"/>
      <c r="CCI3567" s="2"/>
      <c r="CCJ3567" s="2"/>
      <c r="CCK3567" s="2"/>
      <c r="CCL3567" s="2"/>
      <c r="CCM3567" s="2"/>
      <c r="CCN3567" s="2"/>
      <c r="CCO3567" s="2"/>
      <c r="CCP3567" s="2"/>
      <c r="CCQ3567" s="2"/>
      <c r="CCR3567" s="2"/>
      <c r="CCS3567" s="2"/>
      <c r="CCT3567" s="2"/>
      <c r="CCU3567" s="2"/>
      <c r="CCV3567" s="2"/>
      <c r="CCW3567" s="2"/>
      <c r="CCX3567" s="2"/>
      <c r="CCY3567" s="2"/>
      <c r="CCZ3567" s="2"/>
      <c r="CDA3567" s="2"/>
      <c r="CDB3567" s="2"/>
      <c r="CDC3567" s="2"/>
      <c r="CDD3567" s="2"/>
      <c r="CDE3567" s="2"/>
      <c r="CDF3567" s="2"/>
      <c r="CDG3567" s="2"/>
      <c r="CDH3567" s="2"/>
      <c r="CDI3567" s="2"/>
      <c r="CDJ3567" s="2"/>
      <c r="CDK3567" s="2"/>
      <c r="CDL3567" s="2"/>
      <c r="CDM3567" s="2"/>
      <c r="CDN3567" s="2"/>
      <c r="CDO3567" s="2"/>
      <c r="CDP3567" s="2"/>
      <c r="CDQ3567" s="2"/>
      <c r="CDR3567" s="2"/>
      <c r="CDS3567" s="2"/>
      <c r="CDT3567" s="2"/>
      <c r="CDU3567" s="2"/>
      <c r="CDV3567" s="2"/>
      <c r="CDW3567" s="2"/>
      <c r="CDX3567" s="2"/>
      <c r="CDY3567" s="2"/>
      <c r="CDZ3567" s="2"/>
      <c r="CEA3567" s="2"/>
      <c r="CEB3567" s="2"/>
      <c r="CEC3567" s="2"/>
      <c r="CED3567" s="2"/>
      <c r="CEE3567" s="2"/>
      <c r="CEF3567" s="2"/>
      <c r="CEG3567" s="2"/>
      <c r="CEH3567" s="2"/>
      <c r="CEI3567" s="2"/>
      <c r="CEJ3567" s="2"/>
      <c r="CEK3567" s="2"/>
      <c r="CEL3567" s="2"/>
      <c r="CEM3567" s="2"/>
      <c r="CEN3567" s="2"/>
      <c r="CEO3567" s="2"/>
      <c r="CEP3567" s="2"/>
      <c r="CEQ3567" s="2"/>
      <c r="CER3567" s="2"/>
      <c r="CES3567" s="2"/>
      <c r="CET3567" s="2"/>
      <c r="CEU3567" s="2"/>
      <c r="CEV3567" s="2"/>
      <c r="CEW3567" s="2"/>
      <c r="CEX3567" s="2"/>
      <c r="CEY3567" s="2"/>
      <c r="CEZ3567" s="2"/>
      <c r="CFA3567" s="2"/>
      <c r="CFB3567" s="2"/>
      <c r="CFC3567" s="2"/>
      <c r="CFD3567" s="2"/>
      <c r="CFE3567" s="2"/>
      <c r="CFF3567" s="2"/>
      <c r="CFG3567" s="2"/>
      <c r="CFH3567" s="2"/>
      <c r="CFI3567" s="2"/>
      <c r="CFJ3567" s="2"/>
      <c r="CFK3567" s="2"/>
      <c r="CFL3567" s="2"/>
      <c r="CFM3567" s="2"/>
      <c r="CFN3567" s="2"/>
      <c r="CFO3567" s="2"/>
      <c r="CFP3567" s="2"/>
      <c r="CFQ3567" s="2"/>
      <c r="CFR3567" s="2"/>
      <c r="CFS3567" s="2"/>
      <c r="CFT3567" s="2"/>
      <c r="CFU3567" s="2"/>
      <c r="CFV3567" s="2"/>
      <c r="CFW3567" s="2"/>
      <c r="CFX3567" s="2"/>
      <c r="CFY3567" s="2"/>
      <c r="CFZ3567" s="2"/>
      <c r="CGA3567" s="2"/>
      <c r="CGB3567" s="2"/>
      <c r="CGC3567" s="2"/>
      <c r="CGD3567" s="2"/>
      <c r="CGE3567" s="2"/>
      <c r="CGF3567" s="2"/>
      <c r="CGG3567" s="2"/>
      <c r="CGH3567" s="2"/>
      <c r="CGI3567" s="2"/>
      <c r="CGJ3567" s="2"/>
      <c r="CGK3567" s="2"/>
      <c r="CGL3567" s="2"/>
      <c r="CGM3567" s="2"/>
      <c r="CGN3567" s="2"/>
      <c r="CGO3567" s="2"/>
      <c r="CGP3567" s="2"/>
      <c r="CGQ3567" s="2"/>
      <c r="CGR3567" s="2"/>
      <c r="CGS3567" s="2"/>
      <c r="CGT3567" s="2"/>
      <c r="CGU3567" s="2"/>
      <c r="CGV3567" s="2"/>
      <c r="CGW3567" s="2"/>
      <c r="CGX3567" s="2"/>
      <c r="CGY3567" s="2"/>
      <c r="CGZ3567" s="2"/>
      <c r="CHA3567" s="2"/>
      <c r="CHB3567" s="2"/>
      <c r="CHC3567" s="2"/>
      <c r="CHD3567" s="2"/>
      <c r="CHE3567" s="2"/>
      <c r="CHF3567" s="2"/>
      <c r="CHG3567" s="2"/>
      <c r="CHH3567" s="2"/>
      <c r="CHI3567" s="2"/>
      <c r="CHJ3567" s="2"/>
      <c r="CHK3567" s="2"/>
      <c r="CHL3567" s="2"/>
      <c r="CHM3567" s="2"/>
      <c r="CHN3567" s="2"/>
      <c r="CHO3567" s="2"/>
      <c r="CHP3567" s="2"/>
      <c r="CHQ3567" s="2"/>
      <c r="CHR3567" s="2"/>
      <c r="CHS3567" s="2"/>
      <c r="CHT3567" s="2"/>
      <c r="CHU3567" s="2"/>
      <c r="CHV3567" s="2"/>
      <c r="CHW3567" s="2"/>
      <c r="CHX3567" s="2"/>
      <c r="CHY3567" s="2"/>
      <c r="CHZ3567" s="2"/>
      <c r="CIA3567" s="2"/>
      <c r="CIB3567" s="2"/>
      <c r="CIC3567" s="2"/>
      <c r="CID3567" s="2"/>
      <c r="CIE3567" s="2"/>
      <c r="CIF3567" s="2"/>
      <c r="CIG3567" s="2"/>
      <c r="CIH3567" s="2"/>
      <c r="CII3567" s="2"/>
      <c r="CIJ3567" s="2"/>
      <c r="CIK3567" s="2"/>
      <c r="CIL3567" s="2"/>
      <c r="CIM3567" s="2"/>
      <c r="CIN3567" s="2"/>
      <c r="CIO3567" s="2"/>
      <c r="CIP3567" s="2"/>
      <c r="CIQ3567" s="2"/>
      <c r="CIR3567" s="2"/>
      <c r="CIS3567" s="2"/>
      <c r="CIT3567" s="2"/>
      <c r="CIU3567" s="2"/>
      <c r="CIV3567" s="2"/>
      <c r="CIW3567" s="2"/>
      <c r="CIX3567" s="2"/>
      <c r="CIY3567" s="2"/>
      <c r="CIZ3567" s="2"/>
      <c r="CJA3567" s="2"/>
      <c r="CJB3567" s="2"/>
      <c r="CJC3567" s="2"/>
      <c r="CJD3567" s="2"/>
      <c r="CJE3567" s="2"/>
      <c r="CJF3567" s="2"/>
      <c r="CJG3567" s="2"/>
      <c r="CJH3567" s="2"/>
      <c r="CJI3567" s="2"/>
      <c r="CJJ3567" s="2"/>
      <c r="CJK3567" s="2"/>
      <c r="CJL3567" s="2"/>
      <c r="CJM3567" s="2"/>
      <c r="CJN3567" s="2"/>
      <c r="CJO3567" s="2"/>
      <c r="CJP3567" s="2"/>
      <c r="CJQ3567" s="2"/>
      <c r="CJR3567" s="2"/>
      <c r="CJS3567" s="2"/>
      <c r="CJT3567" s="2"/>
      <c r="CJU3567" s="2"/>
      <c r="CJV3567" s="2"/>
      <c r="CJW3567" s="2"/>
      <c r="CJX3567" s="2"/>
      <c r="CJY3567" s="2"/>
      <c r="CJZ3567" s="2"/>
      <c r="CKA3567" s="2"/>
      <c r="CKB3567" s="2"/>
      <c r="CKC3567" s="2"/>
      <c r="CKD3567" s="2"/>
      <c r="CKE3567" s="2"/>
      <c r="CKF3567" s="2"/>
      <c r="CKG3567" s="2"/>
      <c r="CKH3567" s="2"/>
      <c r="CKI3567" s="2"/>
      <c r="CKJ3567" s="2"/>
      <c r="CKK3567" s="2"/>
      <c r="CKL3567" s="2"/>
      <c r="CKM3567" s="2"/>
      <c r="CKN3567" s="2"/>
      <c r="CKO3567" s="2"/>
      <c r="CKP3567" s="2"/>
      <c r="CKQ3567" s="2"/>
      <c r="CKR3567" s="2"/>
      <c r="CKS3567" s="2"/>
      <c r="CKT3567" s="2"/>
      <c r="CKU3567" s="2"/>
      <c r="CKV3567" s="2"/>
      <c r="CKW3567" s="2"/>
      <c r="CKX3567" s="2"/>
      <c r="CKY3567" s="2"/>
      <c r="CKZ3567" s="2"/>
      <c r="CLA3567" s="2"/>
      <c r="CLB3567" s="2"/>
      <c r="CLC3567" s="2"/>
      <c r="CLD3567" s="2"/>
      <c r="CLE3567" s="2"/>
      <c r="CLF3567" s="2"/>
      <c r="CLG3567" s="2"/>
      <c r="CLH3567" s="2"/>
      <c r="CLI3567" s="2"/>
      <c r="CLJ3567" s="2"/>
      <c r="CLK3567" s="2"/>
      <c r="CLL3567" s="2"/>
      <c r="CLM3567" s="2"/>
      <c r="CLN3567" s="2"/>
      <c r="CLO3567" s="2"/>
      <c r="CLP3567" s="2"/>
      <c r="CLQ3567" s="2"/>
      <c r="CLR3567" s="2"/>
      <c r="CLS3567" s="2"/>
      <c r="CLT3567" s="2"/>
      <c r="CLU3567" s="2"/>
      <c r="CLV3567" s="2"/>
      <c r="CLW3567" s="2"/>
      <c r="CLX3567" s="2"/>
      <c r="CLY3567" s="2"/>
      <c r="CLZ3567" s="2"/>
      <c r="CMA3567" s="2"/>
      <c r="CMB3567" s="2"/>
      <c r="CMC3567" s="2"/>
      <c r="CMD3567" s="2"/>
      <c r="CME3567" s="2"/>
      <c r="CMF3567" s="2"/>
      <c r="CMG3567" s="2"/>
      <c r="CMH3567" s="2"/>
      <c r="CMI3567" s="2"/>
      <c r="CMJ3567" s="2"/>
      <c r="CMK3567" s="2"/>
      <c r="CML3567" s="2"/>
      <c r="CMM3567" s="2"/>
      <c r="CMN3567" s="2"/>
      <c r="CMO3567" s="2"/>
      <c r="CMP3567" s="2"/>
      <c r="CMQ3567" s="2"/>
      <c r="CMR3567" s="2"/>
      <c r="CMS3567" s="2"/>
      <c r="CMT3567" s="2"/>
      <c r="CMU3567" s="2"/>
      <c r="CMV3567" s="2"/>
      <c r="CMW3567" s="2"/>
      <c r="CMX3567" s="2"/>
      <c r="CMY3567" s="2"/>
      <c r="CMZ3567" s="2"/>
      <c r="CNA3567" s="2"/>
      <c r="CNB3567" s="2"/>
      <c r="CNC3567" s="2"/>
      <c r="CND3567" s="2"/>
      <c r="CNE3567" s="2"/>
      <c r="CNF3567" s="2"/>
      <c r="CNG3567" s="2"/>
      <c r="CNH3567" s="2"/>
      <c r="CNI3567" s="2"/>
      <c r="CNJ3567" s="2"/>
      <c r="CNK3567" s="2"/>
      <c r="CNL3567" s="2"/>
      <c r="CNM3567" s="2"/>
      <c r="CNN3567" s="2"/>
      <c r="CNO3567" s="2"/>
      <c r="CNP3567" s="2"/>
      <c r="CNQ3567" s="2"/>
      <c r="CNR3567" s="2"/>
      <c r="CNS3567" s="2"/>
      <c r="CNT3567" s="2"/>
      <c r="CNU3567" s="2"/>
      <c r="CNV3567" s="2"/>
      <c r="CNW3567" s="2"/>
      <c r="CNX3567" s="2"/>
      <c r="CNY3567" s="2"/>
      <c r="CNZ3567" s="2"/>
      <c r="COA3567" s="2"/>
      <c r="COB3567" s="2"/>
      <c r="COC3567" s="2"/>
      <c r="COD3567" s="2"/>
      <c r="COE3567" s="2"/>
      <c r="COF3567" s="2"/>
      <c r="COG3567" s="2"/>
      <c r="COH3567" s="2"/>
      <c r="COI3567" s="2"/>
      <c r="COJ3567" s="2"/>
      <c r="COK3567" s="2"/>
      <c r="COL3567" s="2"/>
      <c r="COM3567" s="2"/>
      <c r="CON3567" s="2"/>
      <c r="COO3567" s="2"/>
      <c r="COP3567" s="2"/>
      <c r="COQ3567" s="2"/>
      <c r="COR3567" s="2"/>
      <c r="COS3567" s="2"/>
      <c r="COT3567" s="2"/>
      <c r="COU3567" s="2"/>
      <c r="COV3567" s="2"/>
      <c r="COW3567" s="2"/>
      <c r="COX3567" s="2"/>
      <c r="COY3567" s="2"/>
      <c r="COZ3567" s="2"/>
      <c r="CPA3567" s="2"/>
      <c r="CPB3567" s="2"/>
      <c r="CPC3567" s="2"/>
      <c r="CPD3567" s="2"/>
      <c r="CPE3567" s="2"/>
      <c r="CPF3567" s="2"/>
      <c r="CPG3567" s="2"/>
      <c r="CPH3567" s="2"/>
      <c r="CPI3567" s="2"/>
      <c r="CPJ3567" s="2"/>
      <c r="CPK3567" s="2"/>
      <c r="CPL3567" s="2"/>
      <c r="CPM3567" s="2"/>
      <c r="CPN3567" s="2"/>
      <c r="CPO3567" s="2"/>
      <c r="CPP3567" s="2"/>
      <c r="CPQ3567" s="2"/>
      <c r="CPR3567" s="2"/>
      <c r="CPS3567" s="2"/>
      <c r="CPT3567" s="2"/>
      <c r="CPU3567" s="2"/>
      <c r="CPV3567" s="2"/>
      <c r="CPW3567" s="2"/>
      <c r="CPX3567" s="2"/>
      <c r="CPY3567" s="2"/>
      <c r="CPZ3567" s="2"/>
      <c r="CQA3567" s="2"/>
      <c r="CQB3567" s="2"/>
      <c r="CQC3567" s="2"/>
      <c r="CQD3567" s="2"/>
      <c r="CQE3567" s="2"/>
      <c r="CQF3567" s="2"/>
      <c r="CQG3567" s="2"/>
      <c r="CQH3567" s="2"/>
      <c r="CQI3567" s="2"/>
      <c r="CQJ3567" s="2"/>
      <c r="CQK3567" s="2"/>
      <c r="CQL3567" s="2"/>
      <c r="CQM3567" s="2"/>
      <c r="CQN3567" s="2"/>
      <c r="CQO3567" s="2"/>
      <c r="CQP3567" s="2"/>
      <c r="CQQ3567" s="2"/>
      <c r="CQR3567" s="2"/>
      <c r="CQS3567" s="2"/>
      <c r="CQT3567" s="2"/>
      <c r="CQU3567" s="2"/>
      <c r="CQV3567" s="2"/>
      <c r="CQW3567" s="2"/>
      <c r="CQX3567" s="2"/>
      <c r="CQY3567" s="2"/>
      <c r="CQZ3567" s="2"/>
      <c r="CRA3567" s="2"/>
      <c r="CRB3567" s="2"/>
      <c r="CRC3567" s="2"/>
      <c r="CRD3567" s="2"/>
      <c r="CRE3567" s="2"/>
      <c r="CRF3567" s="2"/>
      <c r="CRG3567" s="2"/>
      <c r="CRH3567" s="2"/>
      <c r="CRI3567" s="2"/>
      <c r="CRJ3567" s="2"/>
      <c r="CRK3567" s="2"/>
      <c r="CRL3567" s="2"/>
      <c r="CRM3567" s="2"/>
      <c r="CRN3567" s="2"/>
      <c r="CRO3567" s="2"/>
      <c r="CRP3567" s="2"/>
      <c r="CRQ3567" s="2"/>
      <c r="CRR3567" s="2"/>
      <c r="CRS3567" s="2"/>
      <c r="CRT3567" s="2"/>
      <c r="CRU3567" s="2"/>
      <c r="CRV3567" s="2"/>
      <c r="CRW3567" s="2"/>
      <c r="CRX3567" s="2"/>
      <c r="CRY3567" s="2"/>
      <c r="CRZ3567" s="2"/>
      <c r="CSA3567" s="2"/>
      <c r="CSB3567" s="2"/>
      <c r="CSC3567" s="2"/>
      <c r="CSD3567" s="2"/>
      <c r="CSE3567" s="2"/>
      <c r="CSF3567" s="2"/>
      <c r="CSG3567" s="2"/>
      <c r="CSH3567" s="2"/>
      <c r="CSI3567" s="2"/>
      <c r="CSJ3567" s="2"/>
      <c r="CSK3567" s="2"/>
      <c r="CSL3567" s="2"/>
      <c r="CSM3567" s="2"/>
      <c r="CSN3567" s="2"/>
      <c r="CSO3567" s="2"/>
      <c r="CSP3567" s="2"/>
      <c r="CSQ3567" s="2"/>
      <c r="CSR3567" s="2"/>
      <c r="CSS3567" s="2"/>
      <c r="CST3567" s="2"/>
      <c r="CSU3567" s="2"/>
      <c r="CSV3567" s="2"/>
      <c r="CSW3567" s="2"/>
      <c r="CSX3567" s="2"/>
      <c r="CSY3567" s="2"/>
      <c r="CSZ3567" s="2"/>
      <c r="CTA3567" s="2"/>
      <c r="CTB3567" s="2"/>
      <c r="CTC3567" s="2"/>
      <c r="CTD3567" s="2"/>
      <c r="CTE3567" s="2"/>
      <c r="CTF3567" s="2"/>
      <c r="CTG3567" s="2"/>
      <c r="CTH3567" s="2"/>
      <c r="CTI3567" s="2"/>
      <c r="CTJ3567" s="2"/>
      <c r="CTK3567" s="2"/>
      <c r="CTL3567" s="2"/>
      <c r="CTM3567" s="2"/>
      <c r="CTN3567" s="2"/>
      <c r="CTO3567" s="2"/>
      <c r="CTP3567" s="2"/>
      <c r="CTQ3567" s="2"/>
      <c r="CTR3567" s="2"/>
      <c r="CTS3567" s="2"/>
      <c r="CTT3567" s="2"/>
      <c r="CTU3567" s="2"/>
      <c r="CTV3567" s="2"/>
      <c r="CTW3567" s="2"/>
      <c r="CTX3567" s="2"/>
      <c r="CTY3567" s="2"/>
      <c r="CTZ3567" s="2"/>
      <c r="CUA3567" s="2"/>
      <c r="CUB3567" s="2"/>
      <c r="CUC3567" s="2"/>
      <c r="CUD3567" s="2"/>
      <c r="CUE3567" s="2"/>
      <c r="CUF3567" s="2"/>
      <c r="CUG3567" s="2"/>
      <c r="CUH3567" s="2"/>
      <c r="CUI3567" s="2"/>
      <c r="CUJ3567" s="2"/>
      <c r="CUK3567" s="2"/>
      <c r="CUL3567" s="2"/>
      <c r="CUM3567" s="2"/>
      <c r="CUN3567" s="2"/>
      <c r="CUO3567" s="2"/>
      <c r="CUP3567" s="2"/>
      <c r="CUQ3567" s="2"/>
      <c r="CUR3567" s="2"/>
      <c r="CUS3567" s="2"/>
      <c r="CUT3567" s="2"/>
      <c r="CUU3567" s="2"/>
      <c r="CUV3567" s="2"/>
      <c r="CUW3567" s="2"/>
      <c r="CUX3567" s="2"/>
      <c r="CUY3567" s="2"/>
      <c r="CUZ3567" s="2"/>
      <c r="CVA3567" s="2"/>
      <c r="CVB3567" s="2"/>
      <c r="CVC3567" s="2"/>
      <c r="CVD3567" s="2"/>
      <c r="CVE3567" s="2"/>
      <c r="CVF3567" s="2"/>
      <c r="CVG3567" s="2"/>
      <c r="CVH3567" s="2"/>
      <c r="CVI3567" s="2"/>
      <c r="CVJ3567" s="2"/>
      <c r="CVK3567" s="2"/>
      <c r="CVL3567" s="2"/>
      <c r="CVM3567" s="2"/>
      <c r="CVN3567" s="2"/>
      <c r="CVO3567" s="2"/>
      <c r="CVP3567" s="2"/>
      <c r="CVQ3567" s="2"/>
      <c r="CVR3567" s="2"/>
      <c r="CVS3567" s="2"/>
      <c r="CVT3567" s="2"/>
      <c r="CVU3567" s="2"/>
      <c r="CVV3567" s="2"/>
      <c r="CVW3567" s="2"/>
      <c r="CVX3567" s="2"/>
      <c r="CVY3567" s="2"/>
      <c r="CVZ3567" s="2"/>
      <c r="CWA3567" s="2"/>
      <c r="CWB3567" s="2"/>
      <c r="CWC3567" s="2"/>
      <c r="CWD3567" s="2"/>
      <c r="CWE3567" s="2"/>
      <c r="CWF3567" s="2"/>
      <c r="CWG3567" s="2"/>
      <c r="CWH3567" s="2"/>
      <c r="CWI3567" s="2"/>
      <c r="CWJ3567" s="2"/>
      <c r="CWK3567" s="2"/>
      <c r="CWL3567" s="2"/>
      <c r="CWM3567" s="2"/>
      <c r="CWN3567" s="2"/>
      <c r="CWO3567" s="2"/>
      <c r="CWP3567" s="2"/>
      <c r="CWQ3567" s="2"/>
      <c r="CWR3567" s="2"/>
      <c r="CWS3567" s="2"/>
      <c r="CWT3567" s="2"/>
      <c r="CWU3567" s="2"/>
      <c r="CWV3567" s="2"/>
      <c r="CWW3567" s="2"/>
      <c r="CWX3567" s="2"/>
      <c r="CWY3567" s="2"/>
      <c r="CWZ3567" s="2"/>
      <c r="CXA3567" s="2"/>
      <c r="CXB3567" s="2"/>
      <c r="CXC3567" s="2"/>
      <c r="CXD3567" s="2"/>
      <c r="CXE3567" s="2"/>
      <c r="CXF3567" s="2"/>
      <c r="CXG3567" s="2"/>
      <c r="CXH3567" s="2"/>
      <c r="CXI3567" s="2"/>
      <c r="CXJ3567" s="2"/>
      <c r="CXK3567" s="2"/>
      <c r="CXL3567" s="2"/>
      <c r="CXM3567" s="2"/>
      <c r="CXN3567" s="2"/>
      <c r="CXO3567" s="2"/>
      <c r="CXP3567" s="2"/>
      <c r="CXQ3567" s="2"/>
      <c r="CXR3567" s="2"/>
      <c r="CXS3567" s="2"/>
      <c r="CXT3567" s="2"/>
      <c r="CXU3567" s="2"/>
      <c r="CXV3567" s="2"/>
      <c r="CXW3567" s="2"/>
      <c r="CXX3567" s="2"/>
      <c r="CXY3567" s="2"/>
      <c r="CXZ3567" s="2"/>
      <c r="CYA3567" s="2"/>
      <c r="CYB3567" s="2"/>
      <c r="CYC3567" s="2"/>
      <c r="CYD3567" s="2"/>
      <c r="CYE3567" s="2"/>
      <c r="CYF3567" s="2"/>
      <c r="CYG3567" s="2"/>
      <c r="CYH3567" s="2"/>
      <c r="CYI3567" s="2"/>
      <c r="CYJ3567" s="2"/>
      <c r="CYK3567" s="2"/>
      <c r="CYL3567" s="2"/>
      <c r="CYM3567" s="2"/>
      <c r="CYN3567" s="2"/>
      <c r="CYO3567" s="2"/>
      <c r="CYP3567" s="2"/>
      <c r="CYQ3567" s="2"/>
      <c r="CYR3567" s="2"/>
      <c r="CYS3567" s="2"/>
      <c r="CYT3567" s="2"/>
      <c r="CYU3567" s="2"/>
      <c r="CYV3567" s="2"/>
      <c r="CYW3567" s="2"/>
      <c r="CYX3567" s="2"/>
      <c r="CYY3567" s="2"/>
      <c r="CYZ3567" s="2"/>
      <c r="CZA3567" s="2"/>
      <c r="CZB3567" s="2"/>
      <c r="CZC3567" s="2"/>
      <c r="CZD3567" s="2"/>
      <c r="CZE3567" s="2"/>
      <c r="CZF3567" s="2"/>
      <c r="CZG3567" s="2"/>
      <c r="CZH3567" s="2"/>
      <c r="CZI3567" s="2"/>
      <c r="CZJ3567" s="2"/>
      <c r="CZK3567" s="2"/>
      <c r="CZL3567" s="2"/>
      <c r="CZM3567" s="2"/>
      <c r="CZN3567" s="2"/>
      <c r="CZO3567" s="2"/>
      <c r="CZP3567" s="2"/>
      <c r="CZQ3567" s="2"/>
      <c r="CZR3567" s="2"/>
      <c r="CZS3567" s="2"/>
      <c r="CZT3567" s="2"/>
      <c r="CZU3567" s="2"/>
      <c r="CZV3567" s="2"/>
      <c r="CZW3567" s="2"/>
      <c r="CZX3567" s="2"/>
      <c r="CZY3567" s="2"/>
      <c r="CZZ3567" s="2"/>
      <c r="DAA3567" s="2"/>
      <c r="DAB3567" s="2"/>
      <c r="DAC3567" s="2"/>
      <c r="DAD3567" s="2"/>
      <c r="DAE3567" s="2"/>
      <c r="DAF3567" s="2"/>
      <c r="DAG3567" s="2"/>
      <c r="DAH3567" s="2"/>
      <c r="DAI3567" s="2"/>
      <c r="DAJ3567" s="2"/>
      <c r="DAK3567" s="2"/>
      <c r="DAL3567" s="2"/>
      <c r="DAM3567" s="2"/>
      <c r="DAN3567" s="2"/>
      <c r="DAO3567" s="2"/>
      <c r="DAP3567" s="2"/>
      <c r="DAQ3567" s="2"/>
      <c r="DAR3567" s="2"/>
      <c r="DAS3567" s="2"/>
      <c r="DAT3567" s="2"/>
      <c r="DAU3567" s="2"/>
      <c r="DAV3567" s="2"/>
      <c r="DAW3567" s="2"/>
      <c r="DAX3567" s="2"/>
      <c r="DAY3567" s="2"/>
      <c r="DAZ3567" s="2"/>
      <c r="DBA3567" s="2"/>
      <c r="DBB3567" s="2"/>
      <c r="DBC3567" s="2"/>
      <c r="DBD3567" s="2"/>
      <c r="DBE3567" s="2"/>
      <c r="DBF3567" s="2"/>
      <c r="DBG3567" s="2"/>
      <c r="DBH3567" s="2"/>
      <c r="DBI3567" s="2"/>
      <c r="DBJ3567" s="2"/>
      <c r="DBK3567" s="2"/>
      <c r="DBL3567" s="2"/>
      <c r="DBM3567" s="2"/>
      <c r="DBN3567" s="2"/>
      <c r="DBO3567" s="2"/>
      <c r="DBP3567" s="2"/>
      <c r="DBQ3567" s="2"/>
      <c r="DBR3567" s="2"/>
      <c r="DBS3567" s="2"/>
      <c r="DBT3567" s="2"/>
      <c r="DBU3567" s="2"/>
      <c r="DBV3567" s="2"/>
      <c r="DBW3567" s="2"/>
      <c r="DBX3567" s="2"/>
      <c r="DBY3567" s="2"/>
      <c r="DBZ3567" s="2"/>
      <c r="DCA3567" s="2"/>
      <c r="DCB3567" s="2"/>
      <c r="DCC3567" s="2"/>
      <c r="DCD3567" s="2"/>
      <c r="DCE3567" s="2"/>
      <c r="DCF3567" s="2"/>
      <c r="DCG3567" s="2"/>
      <c r="DCH3567" s="2"/>
      <c r="DCI3567" s="2"/>
      <c r="DCJ3567" s="2"/>
      <c r="DCK3567" s="2"/>
      <c r="DCL3567" s="2"/>
      <c r="DCM3567" s="2"/>
      <c r="DCN3567" s="2"/>
      <c r="DCO3567" s="2"/>
      <c r="DCP3567" s="2"/>
      <c r="DCQ3567" s="2"/>
      <c r="DCR3567" s="2"/>
      <c r="DCS3567" s="2"/>
      <c r="DCT3567" s="2"/>
      <c r="DCU3567" s="2"/>
      <c r="DCV3567" s="2"/>
      <c r="DCW3567" s="2"/>
      <c r="DCX3567" s="2"/>
      <c r="DCY3567" s="2"/>
      <c r="DCZ3567" s="2"/>
      <c r="DDA3567" s="2"/>
      <c r="DDB3567" s="2"/>
      <c r="DDC3567" s="2"/>
      <c r="DDD3567" s="2"/>
      <c r="DDE3567" s="2"/>
      <c r="DDF3567" s="2"/>
      <c r="DDG3567" s="2"/>
      <c r="DDH3567" s="2"/>
      <c r="DDI3567" s="2"/>
      <c r="DDJ3567" s="2"/>
      <c r="DDK3567" s="2"/>
      <c r="DDL3567" s="2"/>
      <c r="DDM3567" s="2"/>
      <c r="DDN3567" s="2"/>
      <c r="DDO3567" s="2"/>
      <c r="DDP3567" s="2"/>
      <c r="DDQ3567" s="2"/>
      <c r="DDR3567" s="2"/>
      <c r="DDS3567" s="2"/>
      <c r="DDT3567" s="2"/>
      <c r="DDU3567" s="2"/>
      <c r="DDV3567" s="2"/>
      <c r="DDW3567" s="2"/>
      <c r="DDX3567" s="2"/>
      <c r="DDY3567" s="2"/>
      <c r="DDZ3567" s="2"/>
      <c r="DEA3567" s="2"/>
      <c r="DEB3567" s="2"/>
      <c r="DEC3567" s="2"/>
      <c r="DED3567" s="2"/>
      <c r="DEE3567" s="2"/>
      <c r="DEF3567" s="2"/>
      <c r="DEG3567" s="2"/>
      <c r="DEH3567" s="2"/>
      <c r="DEI3567" s="2"/>
      <c r="DEJ3567" s="2"/>
      <c r="DEK3567" s="2"/>
      <c r="DEL3567" s="2"/>
      <c r="DEM3567" s="2"/>
      <c r="DEN3567" s="2"/>
      <c r="DEO3567" s="2"/>
      <c r="DEP3567" s="2"/>
      <c r="DEQ3567" s="2"/>
      <c r="DER3567" s="2"/>
      <c r="DES3567" s="2"/>
      <c r="DET3567" s="2"/>
      <c r="DEU3567" s="2"/>
      <c r="DEV3567" s="2"/>
      <c r="DEW3567" s="2"/>
      <c r="DEX3567" s="2"/>
      <c r="DEY3567" s="2"/>
      <c r="DEZ3567" s="2"/>
      <c r="DFA3567" s="2"/>
      <c r="DFB3567" s="2"/>
      <c r="DFC3567" s="2"/>
      <c r="DFD3567" s="2"/>
      <c r="DFE3567" s="2"/>
      <c r="DFF3567" s="2"/>
      <c r="DFG3567" s="2"/>
      <c r="DFH3567" s="2"/>
      <c r="DFI3567" s="2"/>
      <c r="DFJ3567" s="2"/>
      <c r="DFK3567" s="2"/>
      <c r="DFL3567" s="2"/>
      <c r="DFM3567" s="2"/>
      <c r="DFN3567" s="2"/>
      <c r="DFO3567" s="2"/>
      <c r="DFP3567" s="2"/>
      <c r="DFQ3567" s="2"/>
      <c r="DFR3567" s="2"/>
      <c r="DFS3567" s="2"/>
      <c r="DFT3567" s="2"/>
      <c r="DFU3567" s="2"/>
      <c r="DFV3567" s="2"/>
      <c r="DFW3567" s="2"/>
      <c r="DFX3567" s="2"/>
      <c r="DFY3567" s="2"/>
      <c r="DFZ3567" s="2"/>
      <c r="DGA3567" s="2"/>
      <c r="DGB3567" s="2"/>
      <c r="DGC3567" s="2"/>
      <c r="DGD3567" s="2"/>
      <c r="DGE3567" s="2"/>
      <c r="DGF3567" s="2"/>
      <c r="DGG3567" s="2"/>
      <c r="DGH3567" s="2"/>
      <c r="DGI3567" s="2"/>
      <c r="DGJ3567" s="2"/>
      <c r="DGK3567" s="2"/>
      <c r="DGL3567" s="2"/>
      <c r="DGM3567" s="2"/>
      <c r="DGN3567" s="2"/>
      <c r="DGO3567" s="2"/>
      <c r="DGP3567" s="2"/>
      <c r="DGQ3567" s="2"/>
      <c r="DGR3567" s="2"/>
      <c r="DGS3567" s="2"/>
      <c r="DGT3567" s="2"/>
      <c r="DGU3567" s="2"/>
      <c r="DGV3567" s="2"/>
      <c r="DGW3567" s="2"/>
      <c r="DGX3567" s="2"/>
      <c r="DGY3567" s="2"/>
      <c r="DGZ3567" s="2"/>
      <c r="DHA3567" s="2"/>
      <c r="DHB3567" s="2"/>
      <c r="DHC3567" s="2"/>
      <c r="DHD3567" s="2"/>
      <c r="DHE3567" s="2"/>
      <c r="DHF3567" s="2"/>
      <c r="DHG3567" s="2"/>
      <c r="DHH3567" s="2"/>
      <c r="DHI3567" s="2"/>
      <c r="DHJ3567" s="2"/>
      <c r="DHK3567" s="2"/>
      <c r="DHL3567" s="2"/>
      <c r="DHM3567" s="2"/>
      <c r="DHN3567" s="2"/>
      <c r="DHO3567" s="2"/>
      <c r="DHP3567" s="2"/>
      <c r="DHQ3567" s="2"/>
      <c r="DHR3567" s="2"/>
      <c r="DHS3567" s="2"/>
      <c r="DHT3567" s="2"/>
      <c r="DHU3567" s="2"/>
      <c r="DHV3567" s="2"/>
      <c r="DHW3567" s="2"/>
      <c r="DHX3567" s="2"/>
      <c r="DHY3567" s="2"/>
      <c r="DHZ3567" s="2"/>
      <c r="DIA3567" s="2"/>
      <c r="DIB3567" s="2"/>
      <c r="DIC3567" s="2"/>
      <c r="DID3567" s="2"/>
      <c r="DIE3567" s="2"/>
      <c r="DIF3567" s="2"/>
      <c r="DIG3567" s="2"/>
      <c r="DIH3567" s="2"/>
      <c r="DII3567" s="2"/>
      <c r="DIJ3567" s="2"/>
      <c r="DIK3567" s="2"/>
      <c r="DIL3567" s="2"/>
      <c r="DIM3567" s="2"/>
      <c r="DIN3567" s="2"/>
      <c r="DIO3567" s="2"/>
      <c r="DIP3567" s="2"/>
      <c r="DIQ3567" s="2"/>
      <c r="DIR3567" s="2"/>
      <c r="DIS3567" s="2"/>
      <c r="DIT3567" s="2"/>
      <c r="DIU3567" s="2"/>
      <c r="DIV3567" s="2"/>
      <c r="DIW3567" s="2"/>
      <c r="DIX3567" s="2"/>
      <c r="DIY3567" s="2"/>
      <c r="DIZ3567" s="2"/>
      <c r="DJA3567" s="2"/>
      <c r="DJB3567" s="2"/>
      <c r="DJC3567" s="2"/>
      <c r="DJD3567" s="2"/>
      <c r="DJE3567" s="2"/>
      <c r="DJF3567" s="2"/>
      <c r="DJG3567" s="2"/>
      <c r="DJH3567" s="2"/>
      <c r="DJI3567" s="2"/>
      <c r="DJJ3567" s="2"/>
      <c r="DJK3567" s="2"/>
      <c r="DJL3567" s="2"/>
      <c r="DJM3567" s="2"/>
      <c r="DJN3567" s="2"/>
      <c r="DJO3567" s="2"/>
      <c r="DJP3567" s="2"/>
      <c r="DJQ3567" s="2"/>
      <c r="DJR3567" s="2"/>
      <c r="DJS3567" s="2"/>
      <c r="DJT3567" s="2"/>
      <c r="DJU3567" s="2"/>
      <c r="DJV3567" s="2"/>
      <c r="DJW3567" s="2"/>
      <c r="DJX3567" s="2"/>
      <c r="DJY3567" s="2"/>
      <c r="DJZ3567" s="2"/>
      <c r="DKA3567" s="2"/>
      <c r="DKB3567" s="2"/>
      <c r="DKC3567" s="2"/>
      <c r="DKD3567" s="2"/>
      <c r="DKE3567" s="2"/>
      <c r="DKF3567" s="2"/>
      <c r="DKG3567" s="2"/>
      <c r="DKH3567" s="2"/>
      <c r="DKI3567" s="2"/>
      <c r="DKJ3567" s="2"/>
      <c r="DKK3567" s="2"/>
      <c r="DKL3567" s="2"/>
      <c r="DKM3567" s="2"/>
      <c r="DKN3567" s="2"/>
      <c r="DKO3567" s="2"/>
      <c r="DKP3567" s="2"/>
      <c r="DKQ3567" s="2"/>
      <c r="DKR3567" s="2"/>
      <c r="DKS3567" s="2"/>
      <c r="DKT3567" s="2"/>
      <c r="DKU3567" s="2"/>
      <c r="DKV3567" s="2"/>
      <c r="DKW3567" s="2"/>
      <c r="DKX3567" s="2"/>
      <c r="DKY3567" s="2"/>
      <c r="DKZ3567" s="2"/>
      <c r="DLA3567" s="2"/>
      <c r="DLB3567" s="2"/>
      <c r="DLC3567" s="2"/>
      <c r="DLD3567" s="2"/>
      <c r="DLE3567" s="2"/>
      <c r="DLF3567" s="2"/>
      <c r="DLG3567" s="2"/>
      <c r="DLH3567" s="2"/>
      <c r="DLI3567" s="2"/>
      <c r="DLJ3567" s="2"/>
      <c r="DLK3567" s="2"/>
      <c r="DLL3567" s="2"/>
      <c r="DLM3567" s="2"/>
      <c r="DLN3567" s="2"/>
      <c r="DLO3567" s="2"/>
      <c r="DLP3567" s="2"/>
      <c r="DLQ3567" s="2"/>
      <c r="DLR3567" s="2"/>
      <c r="DLS3567" s="2"/>
      <c r="DLT3567" s="2"/>
      <c r="DLU3567" s="2"/>
      <c r="DLV3567" s="2"/>
      <c r="DLW3567" s="2"/>
      <c r="DLX3567" s="2"/>
      <c r="DLY3567" s="2"/>
      <c r="DLZ3567" s="2"/>
      <c r="DMA3567" s="2"/>
      <c r="DMB3567" s="2"/>
      <c r="DMC3567" s="2"/>
      <c r="DMD3567" s="2"/>
      <c r="DME3567" s="2"/>
      <c r="DMF3567" s="2"/>
      <c r="DMG3567" s="2"/>
      <c r="DMH3567" s="2"/>
      <c r="DMI3567" s="2"/>
      <c r="DMJ3567" s="2"/>
      <c r="DMK3567" s="2"/>
      <c r="DML3567" s="2"/>
      <c r="DMM3567" s="2"/>
      <c r="DMN3567" s="2"/>
      <c r="DMO3567" s="2"/>
      <c r="DMP3567" s="2"/>
      <c r="DMQ3567" s="2"/>
      <c r="DMR3567" s="2"/>
      <c r="DMS3567" s="2"/>
      <c r="DMT3567" s="2"/>
      <c r="DMU3567" s="2"/>
      <c r="DMV3567" s="2"/>
      <c r="DMW3567" s="2"/>
      <c r="DMX3567" s="2"/>
      <c r="DMY3567" s="2"/>
      <c r="DMZ3567" s="2"/>
      <c r="DNA3567" s="2"/>
      <c r="DNB3567" s="2"/>
      <c r="DNC3567" s="2"/>
      <c r="DND3567" s="2"/>
      <c r="DNE3567" s="2"/>
      <c r="DNF3567" s="2"/>
      <c r="DNG3567" s="2"/>
      <c r="DNH3567" s="2"/>
      <c r="DNI3567" s="2"/>
      <c r="DNJ3567" s="2"/>
      <c r="DNK3567" s="2"/>
      <c r="DNL3567" s="2"/>
      <c r="DNM3567" s="2"/>
      <c r="DNN3567" s="2"/>
      <c r="DNO3567" s="2"/>
      <c r="DNP3567" s="2"/>
      <c r="DNQ3567" s="2"/>
      <c r="DNR3567" s="2"/>
      <c r="DNS3567" s="2"/>
      <c r="DNT3567" s="2"/>
      <c r="DNU3567" s="2"/>
      <c r="DNV3567" s="2"/>
      <c r="DNW3567" s="2"/>
      <c r="DNX3567" s="2"/>
      <c r="DNY3567" s="2"/>
      <c r="DNZ3567" s="2"/>
      <c r="DOA3567" s="2"/>
      <c r="DOB3567" s="2"/>
      <c r="DOC3567" s="2"/>
      <c r="DOD3567" s="2"/>
      <c r="DOE3567" s="2"/>
      <c r="DOF3567" s="2"/>
      <c r="DOG3567" s="2"/>
      <c r="DOH3567" s="2"/>
      <c r="DOI3567" s="2"/>
      <c r="DOJ3567" s="2"/>
      <c r="DOK3567" s="2"/>
      <c r="DOL3567" s="2"/>
      <c r="DOM3567" s="2"/>
      <c r="DON3567" s="2"/>
      <c r="DOO3567" s="2"/>
      <c r="DOP3567" s="2"/>
      <c r="DOQ3567" s="2"/>
      <c r="DOR3567" s="2"/>
      <c r="DOS3567" s="2"/>
      <c r="DOT3567" s="2"/>
      <c r="DOU3567" s="2"/>
      <c r="DOV3567" s="2"/>
      <c r="DOW3567" s="2"/>
      <c r="DOX3567" s="2"/>
      <c r="DOY3567" s="2"/>
      <c r="DOZ3567" s="2"/>
      <c r="DPA3567" s="2"/>
      <c r="DPB3567" s="2"/>
      <c r="DPC3567" s="2"/>
      <c r="DPD3567" s="2"/>
      <c r="DPE3567" s="2"/>
      <c r="DPF3567" s="2"/>
      <c r="DPG3567" s="2"/>
      <c r="DPH3567" s="2"/>
      <c r="DPI3567" s="2"/>
      <c r="DPJ3567" s="2"/>
      <c r="DPK3567" s="2"/>
      <c r="DPL3567" s="2"/>
      <c r="DPM3567" s="2"/>
      <c r="DPN3567" s="2"/>
      <c r="DPO3567" s="2"/>
      <c r="DPP3567" s="2"/>
      <c r="DPQ3567" s="2"/>
      <c r="DPR3567" s="2"/>
      <c r="DPS3567" s="2"/>
      <c r="DPT3567" s="2"/>
      <c r="DPU3567" s="2"/>
      <c r="DPV3567" s="2"/>
      <c r="DPW3567" s="2"/>
      <c r="DPX3567" s="2"/>
      <c r="DPY3567" s="2"/>
      <c r="DPZ3567" s="2"/>
      <c r="DQA3567" s="2"/>
      <c r="DQB3567" s="2"/>
      <c r="DQC3567" s="2"/>
      <c r="DQD3567" s="2"/>
      <c r="DQE3567" s="2"/>
      <c r="DQF3567" s="2"/>
      <c r="DQG3567" s="2"/>
      <c r="DQH3567" s="2"/>
      <c r="DQI3567" s="2"/>
      <c r="DQJ3567" s="2"/>
      <c r="DQK3567" s="2"/>
      <c r="DQL3567" s="2"/>
      <c r="DQM3567" s="2"/>
      <c r="DQN3567" s="2"/>
      <c r="DQO3567" s="2"/>
      <c r="DQP3567" s="2"/>
      <c r="DQQ3567" s="2"/>
      <c r="DQR3567" s="2"/>
      <c r="DQS3567" s="2"/>
      <c r="DQT3567" s="2"/>
      <c r="DQU3567" s="2"/>
      <c r="DQV3567" s="2"/>
      <c r="DQW3567" s="2"/>
      <c r="DQX3567" s="2"/>
      <c r="DQY3567" s="2"/>
      <c r="DQZ3567" s="2"/>
      <c r="DRA3567" s="2"/>
      <c r="DRB3567" s="2"/>
      <c r="DRC3567" s="2"/>
      <c r="DRD3567" s="2"/>
      <c r="DRE3567" s="2"/>
      <c r="DRF3567" s="2"/>
      <c r="DRG3567" s="2"/>
      <c r="DRH3567" s="2"/>
      <c r="DRI3567" s="2"/>
      <c r="DRJ3567" s="2"/>
      <c r="DRK3567" s="2"/>
      <c r="DRL3567" s="2"/>
      <c r="DRM3567" s="2"/>
      <c r="DRN3567" s="2"/>
      <c r="DRO3567" s="2"/>
      <c r="DRP3567" s="2"/>
      <c r="DRQ3567" s="2"/>
      <c r="DRR3567" s="2"/>
      <c r="DRS3567" s="2"/>
      <c r="DRT3567" s="2"/>
      <c r="DRU3567" s="2"/>
      <c r="DRV3567" s="2"/>
      <c r="DRW3567" s="2"/>
      <c r="DRX3567" s="2"/>
      <c r="DRY3567" s="2"/>
      <c r="DRZ3567" s="2"/>
      <c r="DSA3567" s="2"/>
      <c r="DSB3567" s="2"/>
      <c r="DSC3567" s="2"/>
      <c r="DSD3567" s="2"/>
      <c r="DSE3567" s="2"/>
      <c r="DSF3567" s="2"/>
      <c r="DSG3567" s="2"/>
      <c r="DSH3567" s="2"/>
      <c r="DSI3567" s="2"/>
      <c r="DSJ3567" s="2"/>
      <c r="DSK3567" s="2"/>
      <c r="DSL3567" s="2"/>
      <c r="DSM3567" s="2"/>
      <c r="DSN3567" s="2"/>
      <c r="DSO3567" s="2"/>
      <c r="DSP3567" s="2"/>
      <c r="DSQ3567" s="2"/>
      <c r="DSR3567" s="2"/>
      <c r="DSS3567" s="2"/>
      <c r="DST3567" s="2"/>
      <c r="DSU3567" s="2"/>
      <c r="DSV3567" s="2"/>
      <c r="DSW3567" s="2"/>
      <c r="DSX3567" s="2"/>
      <c r="DSY3567" s="2"/>
      <c r="DSZ3567" s="2"/>
      <c r="DTA3567" s="2"/>
      <c r="DTB3567" s="2"/>
      <c r="DTC3567" s="2"/>
      <c r="DTD3567" s="2"/>
      <c r="DTE3567" s="2"/>
      <c r="DTF3567" s="2"/>
      <c r="DTG3567" s="2"/>
      <c r="DTH3567" s="2"/>
      <c r="DTI3567" s="2"/>
      <c r="DTJ3567" s="2"/>
      <c r="DTK3567" s="2"/>
      <c r="DTL3567" s="2"/>
      <c r="DTM3567" s="2"/>
      <c r="DTN3567" s="2"/>
      <c r="DTO3567" s="2"/>
      <c r="DTP3567" s="2"/>
      <c r="DTQ3567" s="2"/>
      <c r="DTR3567" s="2"/>
      <c r="DTS3567" s="2"/>
      <c r="DTT3567" s="2"/>
      <c r="DTU3567" s="2"/>
      <c r="DTV3567" s="2"/>
      <c r="DTW3567" s="2"/>
      <c r="DTX3567" s="2"/>
      <c r="DTY3567" s="2"/>
      <c r="DTZ3567" s="2"/>
      <c r="DUA3567" s="2"/>
      <c r="DUB3567" s="2"/>
      <c r="DUC3567" s="2"/>
      <c r="DUD3567" s="2"/>
      <c r="DUE3567" s="2"/>
      <c r="DUF3567" s="2"/>
      <c r="DUG3567" s="2"/>
      <c r="DUH3567" s="2"/>
      <c r="DUI3567" s="2"/>
      <c r="DUJ3567" s="2"/>
      <c r="DUK3567" s="2"/>
      <c r="DUL3567" s="2"/>
      <c r="DUM3567" s="2"/>
      <c r="DUN3567" s="2"/>
      <c r="DUO3567" s="2"/>
      <c r="DUP3567" s="2"/>
      <c r="DUQ3567" s="2"/>
      <c r="DUR3567" s="2"/>
      <c r="DUS3567" s="2"/>
      <c r="DUT3567" s="2"/>
      <c r="DUU3567" s="2"/>
      <c r="DUV3567" s="2"/>
      <c r="DUW3567" s="2"/>
      <c r="DUX3567" s="2"/>
      <c r="DUY3567" s="2"/>
      <c r="DUZ3567" s="2"/>
      <c r="DVA3567" s="2"/>
      <c r="DVB3567" s="2"/>
      <c r="DVC3567" s="2"/>
      <c r="DVD3567" s="2"/>
      <c r="DVE3567" s="2"/>
      <c r="DVF3567" s="2"/>
      <c r="DVG3567" s="2"/>
      <c r="DVH3567" s="2"/>
      <c r="DVI3567" s="2"/>
      <c r="DVJ3567" s="2"/>
      <c r="DVK3567" s="2"/>
      <c r="DVL3567" s="2"/>
      <c r="DVM3567" s="2"/>
      <c r="DVN3567" s="2"/>
      <c r="DVO3567" s="2"/>
      <c r="DVP3567" s="2"/>
      <c r="DVQ3567" s="2"/>
      <c r="DVR3567" s="2"/>
      <c r="DVS3567" s="2"/>
      <c r="DVT3567" s="2"/>
      <c r="DVU3567" s="2"/>
      <c r="DVV3567" s="2"/>
      <c r="DVW3567" s="2"/>
      <c r="DVX3567" s="2"/>
      <c r="DVY3567" s="2"/>
      <c r="DVZ3567" s="2"/>
      <c r="DWA3567" s="2"/>
      <c r="DWB3567" s="2"/>
      <c r="DWC3567" s="2"/>
      <c r="DWD3567" s="2"/>
      <c r="DWE3567" s="2"/>
      <c r="DWF3567" s="2"/>
      <c r="DWG3567" s="2"/>
      <c r="DWH3567" s="2"/>
      <c r="DWI3567" s="2"/>
      <c r="DWJ3567" s="2"/>
      <c r="DWK3567" s="2"/>
      <c r="DWL3567" s="2"/>
      <c r="DWM3567" s="2"/>
      <c r="DWN3567" s="2"/>
      <c r="DWO3567" s="2"/>
      <c r="DWP3567" s="2"/>
      <c r="DWQ3567" s="2"/>
      <c r="DWR3567" s="2"/>
      <c r="DWS3567" s="2"/>
      <c r="DWT3567" s="2"/>
      <c r="DWU3567" s="2"/>
      <c r="DWV3567" s="2"/>
      <c r="DWW3567" s="2"/>
      <c r="DWX3567" s="2"/>
      <c r="DWY3567" s="2"/>
      <c r="DWZ3567" s="2"/>
      <c r="DXA3567" s="2"/>
      <c r="DXB3567" s="2"/>
      <c r="DXC3567" s="2"/>
      <c r="DXD3567" s="2"/>
      <c r="DXE3567" s="2"/>
      <c r="DXF3567" s="2"/>
      <c r="DXG3567" s="2"/>
      <c r="DXH3567" s="2"/>
      <c r="DXI3567" s="2"/>
      <c r="DXJ3567" s="2"/>
      <c r="DXK3567" s="2"/>
      <c r="DXL3567" s="2"/>
      <c r="DXM3567" s="2"/>
      <c r="DXN3567" s="2"/>
      <c r="DXO3567" s="2"/>
      <c r="DXP3567" s="2"/>
      <c r="DXQ3567" s="2"/>
      <c r="DXR3567" s="2"/>
      <c r="DXS3567" s="2"/>
      <c r="DXT3567" s="2"/>
      <c r="DXU3567" s="2"/>
      <c r="DXV3567" s="2"/>
      <c r="DXW3567" s="2"/>
      <c r="DXX3567" s="2"/>
      <c r="DXY3567" s="2"/>
      <c r="DXZ3567" s="2"/>
      <c r="DYA3567" s="2"/>
      <c r="DYB3567" s="2"/>
      <c r="DYC3567" s="2"/>
      <c r="DYD3567" s="2"/>
      <c r="DYE3567" s="2"/>
      <c r="DYF3567" s="2"/>
      <c r="DYG3567" s="2"/>
      <c r="DYH3567" s="2"/>
      <c r="DYI3567" s="2"/>
      <c r="DYJ3567" s="2"/>
      <c r="DYK3567" s="2"/>
      <c r="DYL3567" s="2"/>
      <c r="DYM3567" s="2"/>
      <c r="DYN3567" s="2"/>
      <c r="DYO3567" s="2"/>
      <c r="DYP3567" s="2"/>
      <c r="DYQ3567" s="2"/>
      <c r="DYR3567" s="2"/>
      <c r="DYS3567" s="2"/>
      <c r="DYT3567" s="2"/>
      <c r="DYU3567" s="2"/>
      <c r="DYV3567" s="2"/>
      <c r="DYW3567" s="2"/>
      <c r="DYX3567" s="2"/>
      <c r="DYY3567" s="2"/>
      <c r="DYZ3567" s="2"/>
      <c r="DZA3567" s="2"/>
      <c r="DZB3567" s="2"/>
      <c r="DZC3567" s="2"/>
      <c r="DZD3567" s="2"/>
      <c r="DZE3567" s="2"/>
      <c r="DZF3567" s="2"/>
      <c r="DZG3567" s="2"/>
      <c r="DZH3567" s="2"/>
      <c r="DZI3567" s="2"/>
      <c r="DZJ3567" s="2"/>
      <c r="DZK3567" s="2"/>
      <c r="DZL3567" s="2"/>
      <c r="DZM3567" s="2"/>
      <c r="DZN3567" s="2"/>
      <c r="DZO3567" s="2"/>
      <c r="DZP3567" s="2"/>
      <c r="DZQ3567" s="2"/>
      <c r="DZR3567" s="2"/>
      <c r="DZS3567" s="2"/>
      <c r="DZT3567" s="2"/>
      <c r="DZU3567" s="2"/>
      <c r="DZV3567" s="2"/>
      <c r="DZW3567" s="2"/>
      <c r="DZX3567" s="2"/>
      <c r="DZY3567" s="2"/>
      <c r="DZZ3567" s="2"/>
      <c r="EAA3567" s="2"/>
      <c r="EAB3567" s="2"/>
      <c r="EAC3567" s="2"/>
      <c r="EAD3567" s="2"/>
      <c r="EAE3567" s="2"/>
      <c r="EAF3567" s="2"/>
      <c r="EAG3567" s="2"/>
      <c r="EAH3567" s="2"/>
      <c r="EAI3567" s="2"/>
      <c r="EAJ3567" s="2"/>
      <c r="EAK3567" s="2"/>
      <c r="EAL3567" s="2"/>
      <c r="EAM3567" s="2"/>
      <c r="EAN3567" s="2"/>
      <c r="EAO3567" s="2"/>
      <c r="EAP3567" s="2"/>
      <c r="EAQ3567" s="2"/>
      <c r="EAR3567" s="2"/>
      <c r="EAS3567" s="2"/>
      <c r="EAT3567" s="2"/>
      <c r="EAU3567" s="2"/>
      <c r="EAV3567" s="2"/>
      <c r="EAW3567" s="2"/>
      <c r="EAX3567" s="2"/>
      <c r="EAY3567" s="2"/>
      <c r="EAZ3567" s="2"/>
      <c r="EBA3567" s="2"/>
      <c r="EBB3567" s="2"/>
      <c r="EBC3567" s="2"/>
      <c r="EBD3567" s="2"/>
      <c r="EBE3567" s="2"/>
      <c r="EBF3567" s="2"/>
      <c r="EBG3567" s="2"/>
      <c r="EBH3567" s="2"/>
      <c r="EBI3567" s="2"/>
      <c r="EBJ3567" s="2"/>
      <c r="EBK3567" s="2"/>
      <c r="EBL3567" s="2"/>
      <c r="EBM3567" s="2"/>
      <c r="EBN3567" s="2"/>
      <c r="EBO3567" s="2"/>
      <c r="EBP3567" s="2"/>
      <c r="EBQ3567" s="2"/>
      <c r="EBR3567" s="2"/>
      <c r="EBS3567" s="2"/>
      <c r="EBT3567" s="2"/>
      <c r="EBU3567" s="2"/>
      <c r="EBV3567" s="2"/>
      <c r="EBW3567" s="2"/>
      <c r="EBX3567" s="2"/>
      <c r="EBY3567" s="2"/>
      <c r="EBZ3567" s="2"/>
      <c r="ECA3567" s="2"/>
      <c r="ECB3567" s="2"/>
      <c r="ECC3567" s="2"/>
      <c r="ECD3567" s="2"/>
      <c r="ECE3567" s="2"/>
      <c r="ECF3567" s="2"/>
      <c r="ECG3567" s="2"/>
      <c r="ECH3567" s="2"/>
      <c r="ECI3567" s="2"/>
      <c r="ECJ3567" s="2"/>
      <c r="ECK3567" s="2"/>
      <c r="ECL3567" s="2"/>
      <c r="ECM3567" s="2"/>
      <c r="ECN3567" s="2"/>
      <c r="ECO3567" s="2"/>
      <c r="ECP3567" s="2"/>
      <c r="ECQ3567" s="2"/>
      <c r="ECR3567" s="2"/>
      <c r="ECS3567" s="2"/>
      <c r="ECT3567" s="2"/>
      <c r="ECU3567" s="2"/>
      <c r="ECV3567" s="2"/>
      <c r="ECW3567" s="2"/>
      <c r="ECX3567" s="2"/>
      <c r="ECY3567" s="2"/>
      <c r="ECZ3567" s="2"/>
      <c r="EDA3567" s="2"/>
      <c r="EDB3567" s="2"/>
      <c r="EDC3567" s="2"/>
      <c r="EDD3567" s="2"/>
      <c r="EDE3567" s="2"/>
      <c r="EDF3567" s="2"/>
      <c r="EDG3567" s="2"/>
      <c r="EDH3567" s="2"/>
      <c r="EDI3567" s="2"/>
      <c r="EDJ3567" s="2"/>
      <c r="EDK3567" s="2"/>
      <c r="EDL3567" s="2"/>
      <c r="EDM3567" s="2"/>
      <c r="EDN3567" s="2"/>
      <c r="EDO3567" s="2"/>
      <c r="EDP3567" s="2"/>
      <c r="EDQ3567" s="2"/>
      <c r="EDR3567" s="2"/>
      <c r="EDS3567" s="2"/>
      <c r="EDT3567" s="2"/>
      <c r="EDU3567" s="2"/>
      <c r="EDV3567" s="2"/>
      <c r="EDW3567" s="2"/>
      <c r="EDX3567" s="2"/>
      <c r="EDY3567" s="2"/>
      <c r="EDZ3567" s="2"/>
      <c r="EEA3567" s="2"/>
      <c r="EEB3567" s="2"/>
      <c r="EEC3567" s="2"/>
      <c r="EED3567" s="2"/>
      <c r="EEE3567" s="2"/>
      <c r="EEF3567" s="2"/>
      <c r="EEG3567" s="2"/>
      <c r="EEH3567" s="2"/>
      <c r="EEI3567" s="2"/>
      <c r="EEJ3567" s="2"/>
      <c r="EEK3567" s="2"/>
      <c r="EEL3567" s="2"/>
      <c r="EEM3567" s="2"/>
      <c r="EEN3567" s="2"/>
      <c r="EEO3567" s="2"/>
      <c r="EEP3567" s="2"/>
      <c r="EEQ3567" s="2"/>
      <c r="EER3567" s="2"/>
      <c r="EES3567" s="2"/>
      <c r="EET3567" s="2"/>
      <c r="EEU3567" s="2"/>
      <c r="EEV3567" s="2"/>
      <c r="EEW3567" s="2"/>
      <c r="EEX3567" s="2"/>
      <c r="EEY3567" s="2"/>
      <c r="EEZ3567" s="2"/>
      <c r="EFA3567" s="2"/>
      <c r="EFB3567" s="2"/>
      <c r="EFC3567" s="2"/>
      <c r="EFD3567" s="2"/>
      <c r="EFE3567" s="2"/>
      <c r="EFF3567" s="2"/>
      <c r="EFG3567" s="2"/>
      <c r="EFH3567" s="2"/>
      <c r="EFI3567" s="2"/>
      <c r="EFJ3567" s="2"/>
      <c r="EFK3567" s="2"/>
      <c r="EFL3567" s="2"/>
      <c r="EFM3567" s="2"/>
      <c r="EFN3567" s="2"/>
      <c r="EFO3567" s="2"/>
      <c r="EFP3567" s="2"/>
      <c r="EFQ3567" s="2"/>
      <c r="EFR3567" s="2"/>
      <c r="EFS3567" s="2"/>
      <c r="EFT3567" s="2"/>
      <c r="EFU3567" s="2"/>
      <c r="EFV3567" s="2"/>
      <c r="EFW3567" s="2"/>
      <c r="EFX3567" s="2"/>
      <c r="EFY3567" s="2"/>
      <c r="EFZ3567" s="2"/>
      <c r="EGA3567" s="2"/>
      <c r="EGB3567" s="2"/>
      <c r="EGC3567" s="2"/>
      <c r="EGD3567" s="2"/>
      <c r="EGE3567" s="2"/>
      <c r="EGF3567" s="2"/>
      <c r="EGG3567" s="2"/>
      <c r="EGH3567" s="2"/>
      <c r="EGI3567" s="2"/>
      <c r="EGJ3567" s="2"/>
      <c r="EGK3567" s="2"/>
      <c r="EGL3567" s="2"/>
      <c r="EGM3567" s="2"/>
      <c r="EGN3567" s="2"/>
      <c r="EGO3567" s="2"/>
      <c r="EGP3567" s="2"/>
      <c r="EGQ3567" s="2"/>
      <c r="EGR3567" s="2"/>
      <c r="EGS3567" s="2"/>
      <c r="EGT3567" s="2"/>
      <c r="EGU3567" s="2"/>
      <c r="EGV3567" s="2"/>
      <c r="EGW3567" s="2"/>
      <c r="EGX3567" s="2"/>
      <c r="EGY3567" s="2"/>
      <c r="EGZ3567" s="2"/>
      <c r="EHA3567" s="2"/>
      <c r="EHB3567" s="2"/>
      <c r="EHC3567" s="2"/>
      <c r="EHD3567" s="2"/>
      <c r="EHE3567" s="2"/>
      <c r="EHF3567" s="2"/>
      <c r="EHG3567" s="2"/>
      <c r="EHH3567" s="2"/>
      <c r="EHI3567" s="2"/>
      <c r="EHJ3567" s="2"/>
      <c r="EHK3567" s="2"/>
      <c r="EHL3567" s="2"/>
      <c r="EHM3567" s="2"/>
      <c r="EHN3567" s="2"/>
      <c r="EHO3567" s="2"/>
      <c r="EHP3567" s="2"/>
      <c r="EHQ3567" s="2"/>
      <c r="EHR3567" s="2"/>
      <c r="EHS3567" s="2"/>
      <c r="EHT3567" s="2"/>
      <c r="EHU3567" s="2"/>
      <c r="EHV3567" s="2"/>
      <c r="EHW3567" s="2"/>
      <c r="EHX3567" s="2"/>
      <c r="EHY3567" s="2"/>
      <c r="EHZ3567" s="2"/>
      <c r="EIA3567" s="2"/>
      <c r="EIB3567" s="2"/>
      <c r="EIC3567" s="2"/>
      <c r="EID3567" s="2"/>
      <c r="EIE3567" s="2"/>
      <c r="EIF3567" s="2"/>
      <c r="EIG3567" s="2"/>
      <c r="EIH3567" s="2"/>
      <c r="EII3567" s="2"/>
      <c r="EIJ3567" s="2"/>
      <c r="EIK3567" s="2"/>
      <c r="EIL3567" s="2"/>
      <c r="EIM3567" s="2"/>
      <c r="EIN3567" s="2"/>
      <c r="EIO3567" s="2"/>
      <c r="EIP3567" s="2"/>
      <c r="EIQ3567" s="2"/>
      <c r="EIR3567" s="2"/>
      <c r="EIS3567" s="2"/>
      <c r="EIT3567" s="2"/>
      <c r="EIU3567" s="2"/>
      <c r="EIV3567" s="2"/>
      <c r="EIW3567" s="2"/>
      <c r="EIX3567" s="2"/>
      <c r="EIY3567" s="2"/>
      <c r="EIZ3567" s="2"/>
      <c r="EJA3567" s="2"/>
      <c r="EJB3567" s="2"/>
      <c r="EJC3567" s="2"/>
      <c r="EJD3567" s="2"/>
      <c r="EJE3567" s="2"/>
      <c r="EJF3567" s="2"/>
      <c r="EJG3567" s="2"/>
      <c r="EJH3567" s="2"/>
      <c r="EJI3567" s="2"/>
      <c r="EJJ3567" s="2"/>
      <c r="EJK3567" s="2"/>
      <c r="EJL3567" s="2"/>
      <c r="EJM3567" s="2"/>
      <c r="EJN3567" s="2"/>
      <c r="EJO3567" s="2"/>
      <c r="EJP3567" s="2"/>
      <c r="EJQ3567" s="2"/>
      <c r="EJR3567" s="2"/>
      <c r="EJS3567" s="2"/>
      <c r="EJT3567" s="2"/>
      <c r="EJU3567" s="2"/>
      <c r="EJV3567" s="2"/>
      <c r="EJW3567" s="2"/>
      <c r="EJX3567" s="2"/>
      <c r="EJY3567" s="2"/>
      <c r="EJZ3567" s="2"/>
      <c r="EKA3567" s="2"/>
      <c r="EKB3567" s="2"/>
      <c r="EKC3567" s="2"/>
      <c r="EKD3567" s="2"/>
      <c r="EKE3567" s="2"/>
      <c r="EKF3567" s="2"/>
      <c r="EKG3567" s="2"/>
      <c r="EKH3567" s="2"/>
      <c r="EKI3567" s="2"/>
      <c r="EKJ3567" s="2"/>
      <c r="EKK3567" s="2"/>
      <c r="EKL3567" s="2"/>
      <c r="EKM3567" s="2"/>
      <c r="EKN3567" s="2"/>
      <c r="EKO3567" s="2"/>
      <c r="EKP3567" s="2"/>
      <c r="EKQ3567" s="2"/>
      <c r="EKR3567" s="2"/>
      <c r="EKS3567" s="2"/>
      <c r="EKT3567" s="2"/>
      <c r="EKU3567" s="2"/>
      <c r="EKV3567" s="2"/>
      <c r="EKW3567" s="2"/>
      <c r="EKX3567" s="2"/>
      <c r="EKY3567" s="2"/>
      <c r="EKZ3567" s="2"/>
      <c r="ELA3567" s="2"/>
      <c r="ELB3567" s="2"/>
      <c r="ELC3567" s="2"/>
      <c r="ELD3567" s="2"/>
      <c r="ELE3567" s="2"/>
      <c r="ELF3567" s="2"/>
      <c r="ELG3567" s="2"/>
      <c r="ELH3567" s="2"/>
      <c r="ELI3567" s="2"/>
      <c r="ELJ3567" s="2"/>
      <c r="ELK3567" s="2"/>
      <c r="ELL3567" s="2"/>
      <c r="ELM3567" s="2"/>
      <c r="ELN3567" s="2"/>
      <c r="ELO3567" s="2"/>
      <c r="ELP3567" s="2"/>
      <c r="ELQ3567" s="2"/>
      <c r="ELR3567" s="2"/>
      <c r="ELS3567" s="2"/>
      <c r="ELT3567" s="2"/>
      <c r="ELU3567" s="2"/>
      <c r="ELV3567" s="2"/>
      <c r="ELW3567" s="2"/>
      <c r="ELX3567" s="2"/>
      <c r="ELY3567" s="2"/>
      <c r="ELZ3567" s="2"/>
      <c r="EMA3567" s="2"/>
      <c r="EMB3567" s="2"/>
      <c r="EMC3567" s="2"/>
      <c r="EMD3567" s="2"/>
      <c r="EME3567" s="2"/>
      <c r="EMF3567" s="2"/>
      <c r="EMG3567" s="2"/>
      <c r="EMH3567" s="2"/>
      <c r="EMI3567" s="2"/>
      <c r="EMJ3567" s="2"/>
      <c r="EMK3567" s="2"/>
      <c r="EML3567" s="2"/>
      <c r="EMM3567" s="2"/>
      <c r="EMN3567" s="2"/>
      <c r="EMO3567" s="2"/>
      <c r="EMP3567" s="2"/>
      <c r="EMQ3567" s="2"/>
      <c r="EMR3567" s="2"/>
      <c r="EMS3567" s="2"/>
      <c r="EMT3567" s="2"/>
      <c r="EMU3567" s="2"/>
      <c r="EMV3567" s="2"/>
      <c r="EMW3567" s="2"/>
      <c r="EMX3567" s="2"/>
      <c r="EMY3567" s="2"/>
      <c r="EMZ3567" s="2"/>
      <c r="ENA3567" s="2"/>
      <c r="ENB3567" s="2"/>
      <c r="ENC3567" s="2"/>
      <c r="END3567" s="2"/>
      <c r="ENE3567" s="2"/>
      <c r="ENF3567" s="2"/>
      <c r="ENG3567" s="2"/>
      <c r="ENH3567" s="2"/>
      <c r="ENI3567" s="2"/>
      <c r="ENJ3567" s="2"/>
      <c r="ENK3567" s="2"/>
      <c r="ENL3567" s="2"/>
      <c r="ENM3567" s="2"/>
      <c r="ENN3567" s="2"/>
      <c r="ENO3567" s="2"/>
      <c r="ENP3567" s="2"/>
      <c r="ENQ3567" s="2"/>
      <c r="ENR3567" s="2"/>
      <c r="ENS3567" s="2"/>
      <c r="ENT3567" s="2"/>
      <c r="ENU3567" s="2"/>
      <c r="ENV3567" s="2"/>
      <c r="ENW3567" s="2"/>
      <c r="ENX3567" s="2"/>
      <c r="ENY3567" s="2"/>
      <c r="ENZ3567" s="2"/>
      <c r="EOA3567" s="2"/>
      <c r="EOB3567" s="2"/>
      <c r="EOC3567" s="2"/>
      <c r="EOD3567" s="2"/>
      <c r="EOE3567" s="2"/>
      <c r="EOF3567" s="2"/>
      <c r="EOG3567" s="2"/>
      <c r="EOH3567" s="2"/>
      <c r="EOI3567" s="2"/>
      <c r="EOJ3567" s="2"/>
      <c r="EOK3567" s="2"/>
      <c r="EOL3567" s="2"/>
      <c r="EOM3567" s="2"/>
      <c r="EON3567" s="2"/>
      <c r="EOO3567" s="2"/>
      <c r="EOP3567" s="2"/>
      <c r="EOQ3567" s="2"/>
      <c r="EOR3567" s="2"/>
      <c r="EOS3567" s="2"/>
      <c r="EOT3567" s="2"/>
      <c r="EOU3567" s="2"/>
      <c r="EOV3567" s="2"/>
      <c r="EOW3567" s="2"/>
      <c r="EOX3567" s="2"/>
      <c r="EOY3567" s="2"/>
      <c r="EOZ3567" s="2"/>
      <c r="EPA3567" s="2"/>
      <c r="EPB3567" s="2"/>
      <c r="EPC3567" s="2"/>
      <c r="EPD3567" s="2"/>
      <c r="EPE3567" s="2"/>
      <c r="EPF3567" s="2"/>
      <c r="EPG3567" s="2"/>
      <c r="EPH3567" s="2"/>
      <c r="EPI3567" s="2"/>
      <c r="EPJ3567" s="2"/>
      <c r="EPK3567" s="2"/>
      <c r="EPL3567" s="2"/>
      <c r="EPM3567" s="2"/>
      <c r="EPN3567" s="2"/>
      <c r="EPO3567" s="2"/>
      <c r="EPP3567" s="2"/>
      <c r="EPQ3567" s="2"/>
      <c r="EPR3567" s="2"/>
      <c r="EPS3567" s="2"/>
      <c r="EPT3567" s="2"/>
      <c r="EPU3567" s="2"/>
      <c r="EPV3567" s="2"/>
      <c r="EPW3567" s="2"/>
      <c r="EPX3567" s="2"/>
      <c r="EPY3567" s="2"/>
      <c r="EPZ3567" s="2"/>
      <c r="EQA3567" s="2"/>
      <c r="EQB3567" s="2"/>
      <c r="EQC3567" s="2"/>
      <c r="EQD3567" s="2"/>
      <c r="EQE3567" s="2"/>
      <c r="EQF3567" s="2"/>
      <c r="EQG3567" s="2"/>
      <c r="EQH3567" s="2"/>
      <c r="EQI3567" s="2"/>
      <c r="EQJ3567" s="2"/>
      <c r="EQK3567" s="2"/>
      <c r="EQL3567" s="2"/>
      <c r="EQM3567" s="2"/>
      <c r="EQN3567" s="2"/>
      <c r="EQO3567" s="2"/>
      <c r="EQP3567" s="2"/>
      <c r="EQQ3567" s="2"/>
      <c r="EQR3567" s="2"/>
      <c r="EQS3567" s="2"/>
      <c r="EQT3567" s="2"/>
      <c r="EQU3567" s="2"/>
      <c r="EQV3567" s="2"/>
      <c r="EQW3567" s="2"/>
      <c r="EQX3567" s="2"/>
      <c r="EQY3567" s="2"/>
      <c r="EQZ3567" s="2"/>
      <c r="ERA3567" s="2"/>
      <c r="ERB3567" s="2"/>
      <c r="ERC3567" s="2"/>
      <c r="ERD3567" s="2"/>
      <c r="ERE3567" s="2"/>
      <c r="ERF3567" s="2"/>
      <c r="ERG3567" s="2"/>
      <c r="ERH3567" s="2"/>
      <c r="ERI3567" s="2"/>
      <c r="ERJ3567" s="2"/>
      <c r="ERK3567" s="2"/>
      <c r="ERL3567" s="2"/>
      <c r="ERM3567" s="2"/>
      <c r="ERN3567" s="2"/>
      <c r="ERO3567" s="2"/>
      <c r="ERP3567" s="2"/>
      <c r="ERQ3567" s="2"/>
      <c r="ERR3567" s="2"/>
      <c r="ERS3567" s="2"/>
      <c r="ERT3567" s="2"/>
      <c r="ERU3567" s="2"/>
      <c r="ERV3567" s="2"/>
      <c r="ERW3567" s="2"/>
      <c r="ERX3567" s="2"/>
      <c r="ERY3567" s="2"/>
      <c r="ERZ3567" s="2"/>
      <c r="ESA3567" s="2"/>
      <c r="ESB3567" s="2"/>
      <c r="ESC3567" s="2"/>
      <c r="ESD3567" s="2"/>
      <c r="ESE3567" s="2"/>
      <c r="ESF3567" s="2"/>
      <c r="ESG3567" s="2"/>
      <c r="ESH3567" s="2"/>
      <c r="ESI3567" s="2"/>
      <c r="ESJ3567" s="2"/>
      <c r="ESK3567" s="2"/>
      <c r="ESL3567" s="2"/>
      <c r="ESM3567" s="2"/>
      <c r="ESN3567" s="2"/>
      <c r="ESO3567" s="2"/>
      <c r="ESP3567" s="2"/>
      <c r="ESQ3567" s="2"/>
      <c r="ESR3567" s="2"/>
      <c r="ESS3567" s="2"/>
      <c r="EST3567" s="2"/>
      <c r="ESU3567" s="2"/>
      <c r="ESV3567" s="2"/>
      <c r="ESW3567" s="2"/>
      <c r="ESX3567" s="2"/>
      <c r="ESY3567" s="2"/>
      <c r="ESZ3567" s="2"/>
      <c r="ETA3567" s="2"/>
      <c r="ETB3567" s="2"/>
      <c r="ETC3567" s="2"/>
      <c r="ETD3567" s="2"/>
      <c r="ETE3567" s="2"/>
      <c r="ETF3567" s="2"/>
      <c r="ETG3567" s="2"/>
      <c r="ETH3567" s="2"/>
      <c r="ETI3567" s="2"/>
      <c r="ETJ3567" s="2"/>
      <c r="ETK3567" s="2"/>
      <c r="ETL3567" s="2"/>
      <c r="ETM3567" s="2"/>
      <c r="ETN3567" s="2"/>
      <c r="ETO3567" s="2"/>
      <c r="ETP3567" s="2"/>
      <c r="ETQ3567" s="2"/>
      <c r="ETR3567" s="2"/>
      <c r="ETS3567" s="2"/>
      <c r="ETT3567" s="2"/>
      <c r="ETU3567" s="2"/>
      <c r="ETV3567" s="2"/>
      <c r="ETW3567" s="2"/>
      <c r="ETX3567" s="2"/>
      <c r="ETY3567" s="2"/>
      <c r="ETZ3567" s="2"/>
      <c r="EUA3567" s="2"/>
      <c r="EUB3567" s="2"/>
      <c r="EUC3567" s="2"/>
      <c r="EUD3567" s="2"/>
      <c r="EUE3567" s="2"/>
      <c r="EUF3567" s="2"/>
      <c r="EUG3567" s="2"/>
      <c r="EUH3567" s="2"/>
      <c r="EUI3567" s="2"/>
      <c r="EUJ3567" s="2"/>
      <c r="EUK3567" s="2"/>
      <c r="EUL3567" s="2"/>
      <c r="EUM3567" s="2"/>
      <c r="EUN3567" s="2"/>
      <c r="EUO3567" s="2"/>
      <c r="EUP3567" s="2"/>
      <c r="EUQ3567" s="2"/>
      <c r="EUR3567" s="2"/>
      <c r="EUS3567" s="2"/>
      <c r="EUT3567" s="2"/>
      <c r="EUU3567" s="2"/>
      <c r="EUV3567" s="2"/>
      <c r="EUW3567" s="2"/>
      <c r="EUX3567" s="2"/>
      <c r="EUY3567" s="2"/>
      <c r="EUZ3567" s="2"/>
      <c r="EVA3567" s="2"/>
      <c r="EVB3567" s="2"/>
      <c r="EVC3567" s="2"/>
      <c r="EVD3567" s="2"/>
      <c r="EVE3567" s="2"/>
      <c r="EVF3567" s="2"/>
      <c r="EVG3567" s="2"/>
      <c r="EVH3567" s="2"/>
      <c r="EVI3567" s="2"/>
      <c r="EVJ3567" s="2"/>
      <c r="EVK3567" s="2"/>
      <c r="EVL3567" s="2"/>
      <c r="EVM3567" s="2"/>
      <c r="EVN3567" s="2"/>
      <c r="EVO3567" s="2"/>
      <c r="EVP3567" s="2"/>
      <c r="EVQ3567" s="2"/>
      <c r="EVR3567" s="2"/>
      <c r="EVS3567" s="2"/>
      <c r="EVT3567" s="2"/>
      <c r="EVU3567" s="2"/>
      <c r="EVV3567" s="2"/>
      <c r="EVW3567" s="2"/>
      <c r="EVX3567" s="2"/>
      <c r="EVY3567" s="2"/>
      <c r="EVZ3567" s="2"/>
      <c r="EWA3567" s="2"/>
      <c r="EWB3567" s="2"/>
      <c r="EWC3567" s="2"/>
      <c r="EWD3567" s="2"/>
      <c r="EWE3567" s="2"/>
      <c r="EWF3567" s="2"/>
      <c r="EWG3567" s="2"/>
      <c r="EWH3567" s="2"/>
      <c r="EWI3567" s="2"/>
      <c r="EWJ3567" s="2"/>
      <c r="EWK3567" s="2"/>
      <c r="EWL3567" s="2"/>
      <c r="EWM3567" s="2"/>
      <c r="EWN3567" s="2"/>
      <c r="EWO3567" s="2"/>
      <c r="EWP3567" s="2"/>
      <c r="EWQ3567" s="2"/>
      <c r="EWR3567" s="2"/>
      <c r="EWS3567" s="2"/>
      <c r="EWT3567" s="2"/>
      <c r="EWU3567" s="2"/>
      <c r="EWV3567" s="2"/>
      <c r="EWW3567" s="2"/>
      <c r="EWX3567" s="2"/>
      <c r="EWY3567" s="2"/>
      <c r="EWZ3567" s="2"/>
      <c r="EXA3567" s="2"/>
      <c r="EXB3567" s="2"/>
      <c r="EXC3567" s="2"/>
      <c r="EXD3567" s="2"/>
      <c r="EXE3567" s="2"/>
      <c r="EXF3567" s="2"/>
      <c r="EXG3567" s="2"/>
      <c r="EXH3567" s="2"/>
      <c r="EXI3567" s="2"/>
      <c r="EXJ3567" s="2"/>
      <c r="EXK3567" s="2"/>
      <c r="EXL3567" s="2"/>
      <c r="EXM3567" s="2"/>
      <c r="EXN3567" s="2"/>
      <c r="EXO3567" s="2"/>
      <c r="EXP3567" s="2"/>
      <c r="EXQ3567" s="2"/>
      <c r="EXR3567" s="2"/>
      <c r="EXS3567" s="2"/>
      <c r="EXT3567" s="2"/>
      <c r="EXU3567" s="2"/>
      <c r="EXV3567" s="2"/>
      <c r="EXW3567" s="2"/>
      <c r="EXX3567" s="2"/>
      <c r="EXY3567" s="2"/>
      <c r="EXZ3567" s="2"/>
      <c r="EYA3567" s="2"/>
      <c r="EYB3567" s="2"/>
      <c r="EYC3567" s="2"/>
      <c r="EYD3567" s="2"/>
      <c r="EYE3567" s="2"/>
      <c r="EYF3567" s="2"/>
      <c r="EYG3567" s="2"/>
      <c r="EYH3567" s="2"/>
      <c r="EYI3567" s="2"/>
      <c r="EYJ3567" s="2"/>
      <c r="EYK3567" s="2"/>
      <c r="EYL3567" s="2"/>
      <c r="EYM3567" s="2"/>
      <c r="EYN3567" s="2"/>
      <c r="EYO3567" s="2"/>
      <c r="EYP3567" s="2"/>
      <c r="EYQ3567" s="2"/>
      <c r="EYR3567" s="2"/>
      <c r="EYS3567" s="2"/>
      <c r="EYT3567" s="2"/>
      <c r="EYU3567" s="2"/>
      <c r="EYV3567" s="2"/>
      <c r="EYW3567" s="2"/>
      <c r="EYX3567" s="2"/>
      <c r="EYY3567" s="2"/>
      <c r="EYZ3567" s="2"/>
      <c r="EZA3567" s="2"/>
      <c r="EZB3567" s="2"/>
      <c r="EZC3567" s="2"/>
      <c r="EZD3567" s="2"/>
      <c r="EZE3567" s="2"/>
      <c r="EZF3567" s="2"/>
      <c r="EZG3567" s="2"/>
      <c r="EZH3567" s="2"/>
      <c r="EZI3567" s="2"/>
      <c r="EZJ3567" s="2"/>
      <c r="EZK3567" s="2"/>
      <c r="EZL3567" s="2"/>
      <c r="EZM3567" s="2"/>
      <c r="EZN3567" s="2"/>
      <c r="EZO3567" s="2"/>
      <c r="EZP3567" s="2"/>
      <c r="EZQ3567" s="2"/>
      <c r="EZR3567" s="2"/>
      <c r="EZS3567" s="2"/>
      <c r="EZT3567" s="2"/>
      <c r="EZU3567" s="2"/>
      <c r="EZV3567" s="2"/>
      <c r="EZW3567" s="2"/>
      <c r="EZX3567" s="2"/>
      <c r="EZY3567" s="2"/>
      <c r="EZZ3567" s="2"/>
      <c r="FAA3567" s="2"/>
      <c r="FAB3567" s="2"/>
      <c r="FAC3567" s="2"/>
      <c r="FAD3567" s="2"/>
      <c r="FAE3567" s="2"/>
      <c r="FAF3567" s="2"/>
      <c r="FAG3567" s="2"/>
      <c r="FAH3567" s="2"/>
      <c r="FAI3567" s="2"/>
      <c r="FAJ3567" s="2"/>
      <c r="FAK3567" s="2"/>
      <c r="FAL3567" s="2"/>
      <c r="FAM3567" s="2"/>
      <c r="FAN3567" s="2"/>
      <c r="FAO3567" s="2"/>
      <c r="FAP3567" s="2"/>
      <c r="FAQ3567" s="2"/>
      <c r="FAR3567" s="2"/>
      <c r="FAS3567" s="2"/>
      <c r="FAT3567" s="2"/>
      <c r="FAU3567" s="2"/>
      <c r="FAV3567" s="2"/>
      <c r="FAW3567" s="2"/>
      <c r="FAX3567" s="2"/>
      <c r="FAY3567" s="2"/>
      <c r="FAZ3567" s="2"/>
      <c r="FBA3567" s="2"/>
      <c r="FBB3567" s="2"/>
      <c r="FBC3567" s="2"/>
      <c r="FBD3567" s="2"/>
      <c r="FBE3567" s="2"/>
      <c r="FBF3567" s="2"/>
      <c r="FBG3567" s="2"/>
      <c r="FBH3567" s="2"/>
      <c r="FBI3567" s="2"/>
      <c r="FBJ3567" s="2"/>
      <c r="FBK3567" s="2"/>
      <c r="FBL3567" s="2"/>
      <c r="FBM3567" s="2"/>
      <c r="FBN3567" s="2"/>
      <c r="FBO3567" s="2"/>
      <c r="FBP3567" s="2"/>
      <c r="FBQ3567" s="2"/>
      <c r="FBR3567" s="2"/>
      <c r="FBS3567" s="2"/>
      <c r="FBT3567" s="2"/>
      <c r="FBU3567" s="2"/>
      <c r="FBV3567" s="2"/>
      <c r="FBW3567" s="2"/>
      <c r="FBX3567" s="2"/>
      <c r="FBY3567" s="2"/>
      <c r="FBZ3567" s="2"/>
      <c r="FCA3567" s="2"/>
      <c r="FCB3567" s="2"/>
      <c r="FCC3567" s="2"/>
      <c r="FCD3567" s="2"/>
      <c r="FCE3567" s="2"/>
      <c r="FCF3567" s="2"/>
      <c r="FCG3567" s="2"/>
      <c r="FCH3567" s="2"/>
      <c r="FCI3567" s="2"/>
      <c r="FCJ3567" s="2"/>
      <c r="FCK3567" s="2"/>
      <c r="FCL3567" s="2"/>
      <c r="FCM3567" s="2"/>
      <c r="FCN3567" s="2"/>
      <c r="FCO3567" s="2"/>
      <c r="FCP3567" s="2"/>
      <c r="FCQ3567" s="2"/>
      <c r="FCR3567" s="2"/>
      <c r="FCS3567" s="2"/>
      <c r="FCT3567" s="2"/>
      <c r="FCU3567" s="2"/>
      <c r="FCV3567" s="2"/>
      <c r="FCW3567" s="2"/>
      <c r="FCX3567" s="2"/>
      <c r="FCY3567" s="2"/>
      <c r="FCZ3567" s="2"/>
      <c r="FDA3567" s="2"/>
      <c r="FDB3567" s="2"/>
      <c r="FDC3567" s="2"/>
      <c r="FDD3567" s="2"/>
      <c r="FDE3567" s="2"/>
      <c r="FDF3567" s="2"/>
      <c r="FDG3567" s="2"/>
      <c r="FDH3567" s="2"/>
      <c r="FDI3567" s="2"/>
      <c r="FDJ3567" s="2"/>
      <c r="FDK3567" s="2"/>
      <c r="FDL3567" s="2"/>
      <c r="FDM3567" s="2"/>
      <c r="FDN3567" s="2"/>
      <c r="FDO3567" s="2"/>
      <c r="FDP3567" s="2"/>
      <c r="FDQ3567" s="2"/>
      <c r="FDR3567" s="2"/>
      <c r="FDS3567" s="2"/>
      <c r="FDT3567" s="2"/>
      <c r="FDU3567" s="2"/>
      <c r="FDV3567" s="2"/>
      <c r="FDW3567" s="2"/>
      <c r="FDX3567" s="2"/>
      <c r="FDY3567" s="2"/>
      <c r="FDZ3567" s="2"/>
      <c r="FEA3567" s="2"/>
      <c r="FEB3567" s="2"/>
      <c r="FEC3567" s="2"/>
      <c r="FED3567" s="2"/>
      <c r="FEE3567" s="2"/>
      <c r="FEF3567" s="2"/>
      <c r="FEG3567" s="2"/>
      <c r="FEH3567" s="2"/>
      <c r="FEI3567" s="2"/>
      <c r="FEJ3567" s="2"/>
      <c r="FEK3567" s="2"/>
      <c r="FEL3567" s="2"/>
      <c r="FEM3567" s="2"/>
      <c r="FEN3567" s="2"/>
      <c r="FEO3567" s="2"/>
      <c r="FEP3567" s="2"/>
      <c r="FEQ3567" s="2"/>
      <c r="FER3567" s="2"/>
      <c r="FES3567" s="2"/>
      <c r="FET3567" s="2"/>
      <c r="FEU3567" s="2"/>
      <c r="FEV3567" s="2"/>
      <c r="FEW3567" s="2"/>
      <c r="FEX3567" s="2"/>
      <c r="FEY3567" s="2"/>
      <c r="FEZ3567" s="2"/>
      <c r="FFA3567" s="2"/>
      <c r="FFB3567" s="2"/>
      <c r="FFC3567" s="2"/>
      <c r="FFD3567" s="2"/>
      <c r="FFE3567" s="2"/>
      <c r="FFF3567" s="2"/>
      <c r="FFG3567" s="2"/>
      <c r="FFH3567" s="2"/>
      <c r="FFI3567" s="2"/>
      <c r="FFJ3567" s="2"/>
      <c r="FFK3567" s="2"/>
      <c r="FFL3567" s="2"/>
      <c r="FFM3567" s="2"/>
      <c r="FFN3567" s="2"/>
      <c r="FFO3567" s="2"/>
      <c r="FFP3567" s="2"/>
      <c r="FFQ3567" s="2"/>
      <c r="FFR3567" s="2"/>
      <c r="FFS3567" s="2"/>
      <c r="FFT3567" s="2"/>
      <c r="FFU3567" s="2"/>
      <c r="FFV3567" s="2"/>
      <c r="FFW3567" s="2"/>
      <c r="FFX3567" s="2"/>
      <c r="FFY3567" s="2"/>
      <c r="FFZ3567" s="2"/>
      <c r="FGA3567" s="2"/>
      <c r="FGB3567" s="2"/>
      <c r="FGC3567" s="2"/>
      <c r="FGD3567" s="2"/>
      <c r="FGE3567" s="2"/>
      <c r="FGF3567" s="2"/>
      <c r="FGG3567" s="2"/>
      <c r="FGH3567" s="2"/>
      <c r="FGI3567" s="2"/>
      <c r="FGJ3567" s="2"/>
      <c r="FGK3567" s="2"/>
      <c r="FGL3567" s="2"/>
      <c r="FGM3567" s="2"/>
      <c r="FGN3567" s="2"/>
      <c r="FGO3567" s="2"/>
      <c r="FGP3567" s="2"/>
      <c r="FGQ3567" s="2"/>
      <c r="FGR3567" s="2"/>
      <c r="FGS3567" s="2"/>
      <c r="FGT3567" s="2"/>
      <c r="FGU3567" s="2"/>
      <c r="FGV3567" s="2"/>
      <c r="FGW3567" s="2"/>
      <c r="FGX3567" s="2"/>
      <c r="FGY3567" s="2"/>
      <c r="FGZ3567" s="2"/>
      <c r="FHA3567" s="2"/>
      <c r="FHB3567" s="2"/>
      <c r="FHC3567" s="2"/>
      <c r="FHD3567" s="2"/>
      <c r="FHE3567" s="2"/>
      <c r="FHF3567" s="2"/>
      <c r="FHG3567" s="2"/>
      <c r="FHH3567" s="2"/>
      <c r="FHI3567" s="2"/>
      <c r="FHJ3567" s="2"/>
      <c r="FHK3567" s="2"/>
      <c r="FHL3567" s="2"/>
      <c r="FHM3567" s="2"/>
      <c r="FHN3567" s="2"/>
      <c r="FHO3567" s="2"/>
      <c r="FHP3567" s="2"/>
      <c r="FHQ3567" s="2"/>
      <c r="FHR3567" s="2"/>
      <c r="FHS3567" s="2"/>
      <c r="FHT3567" s="2"/>
      <c r="FHU3567" s="2"/>
      <c r="FHV3567" s="2"/>
      <c r="FHW3567" s="2"/>
      <c r="FHX3567" s="2"/>
      <c r="FHY3567" s="2"/>
      <c r="FHZ3567" s="2"/>
      <c r="FIA3567" s="2"/>
      <c r="FIB3567" s="2"/>
      <c r="FIC3567" s="2"/>
      <c r="FID3567" s="2"/>
      <c r="FIE3567" s="2"/>
      <c r="FIF3567" s="2"/>
      <c r="FIG3567" s="2"/>
      <c r="FIH3567" s="2"/>
      <c r="FII3567" s="2"/>
      <c r="FIJ3567" s="2"/>
      <c r="FIK3567" s="2"/>
      <c r="FIL3567" s="2"/>
      <c r="FIM3567" s="2"/>
      <c r="FIN3567" s="2"/>
      <c r="FIO3567" s="2"/>
      <c r="FIP3567" s="2"/>
      <c r="FIQ3567" s="2"/>
      <c r="FIR3567" s="2"/>
      <c r="FIS3567" s="2"/>
      <c r="FIT3567" s="2"/>
      <c r="FIU3567" s="2"/>
      <c r="FIV3567" s="2"/>
      <c r="FIW3567" s="2"/>
      <c r="FIX3567" s="2"/>
      <c r="FIY3567" s="2"/>
      <c r="FIZ3567" s="2"/>
      <c r="FJA3567" s="2"/>
      <c r="FJB3567" s="2"/>
      <c r="FJC3567" s="2"/>
      <c r="FJD3567" s="2"/>
      <c r="FJE3567" s="2"/>
      <c r="FJF3567" s="2"/>
      <c r="FJG3567" s="2"/>
      <c r="FJH3567" s="2"/>
      <c r="FJI3567" s="2"/>
      <c r="FJJ3567" s="2"/>
      <c r="FJK3567" s="2"/>
      <c r="FJL3567" s="2"/>
      <c r="FJM3567" s="2"/>
      <c r="FJN3567" s="2"/>
      <c r="FJO3567" s="2"/>
      <c r="FJP3567" s="2"/>
      <c r="FJQ3567" s="2"/>
      <c r="FJR3567" s="2"/>
      <c r="FJS3567" s="2"/>
      <c r="FJT3567" s="2"/>
      <c r="FJU3567" s="2"/>
      <c r="FJV3567" s="2"/>
      <c r="FJW3567" s="2"/>
      <c r="FJX3567" s="2"/>
      <c r="FJY3567" s="2"/>
      <c r="FJZ3567" s="2"/>
      <c r="FKA3567" s="2"/>
      <c r="FKB3567" s="2"/>
      <c r="FKC3567" s="2"/>
      <c r="FKD3567" s="2"/>
      <c r="FKE3567" s="2"/>
      <c r="FKF3567" s="2"/>
      <c r="FKG3567" s="2"/>
      <c r="FKH3567" s="2"/>
      <c r="FKI3567" s="2"/>
      <c r="FKJ3567" s="2"/>
      <c r="FKK3567" s="2"/>
      <c r="FKL3567" s="2"/>
      <c r="FKM3567" s="2"/>
      <c r="FKN3567" s="2"/>
      <c r="FKO3567" s="2"/>
      <c r="FKP3567" s="2"/>
      <c r="FKQ3567" s="2"/>
      <c r="FKR3567" s="2"/>
      <c r="FKS3567" s="2"/>
      <c r="FKT3567" s="2"/>
      <c r="FKU3567" s="2"/>
      <c r="FKV3567" s="2"/>
      <c r="FKW3567" s="2"/>
      <c r="FKX3567" s="2"/>
      <c r="FKY3567" s="2"/>
      <c r="FKZ3567" s="2"/>
      <c r="FLA3567" s="2"/>
      <c r="FLB3567" s="2"/>
      <c r="FLC3567" s="2"/>
      <c r="FLD3567" s="2"/>
      <c r="FLE3567" s="2"/>
      <c r="FLF3567" s="2"/>
      <c r="FLG3567" s="2"/>
      <c r="FLH3567" s="2"/>
      <c r="FLI3567" s="2"/>
      <c r="FLJ3567" s="2"/>
      <c r="FLK3567" s="2"/>
      <c r="FLL3567" s="2"/>
      <c r="FLM3567" s="2"/>
      <c r="FLN3567" s="2"/>
      <c r="FLO3567" s="2"/>
      <c r="FLP3567" s="2"/>
      <c r="FLQ3567" s="2"/>
      <c r="FLR3567" s="2"/>
      <c r="FLS3567" s="2"/>
      <c r="FLT3567" s="2"/>
      <c r="FLU3567" s="2"/>
      <c r="FLV3567" s="2"/>
      <c r="FLW3567" s="2"/>
      <c r="FLX3567" s="2"/>
      <c r="FLY3567" s="2"/>
      <c r="FLZ3567" s="2"/>
      <c r="FMA3567" s="2"/>
      <c r="FMB3567" s="2"/>
      <c r="FMC3567" s="2"/>
      <c r="FMD3567" s="2"/>
      <c r="FME3567" s="2"/>
      <c r="FMF3567" s="2"/>
      <c r="FMG3567" s="2"/>
      <c r="FMH3567" s="2"/>
      <c r="FMI3567" s="2"/>
      <c r="FMJ3567" s="2"/>
      <c r="FMK3567" s="2"/>
      <c r="FML3567" s="2"/>
      <c r="FMM3567" s="2"/>
      <c r="FMN3567" s="2"/>
      <c r="FMO3567" s="2"/>
      <c r="FMP3567" s="2"/>
      <c r="FMQ3567" s="2"/>
      <c r="FMR3567" s="2"/>
      <c r="FMS3567" s="2"/>
      <c r="FMT3567" s="2"/>
      <c r="FMU3567" s="2"/>
      <c r="FMV3567" s="2"/>
      <c r="FMW3567" s="2"/>
      <c r="FMX3567" s="2"/>
      <c r="FMY3567" s="2"/>
      <c r="FMZ3567" s="2"/>
      <c r="FNA3567" s="2"/>
      <c r="FNB3567" s="2"/>
      <c r="FNC3567" s="2"/>
      <c r="FND3567" s="2"/>
      <c r="FNE3567" s="2"/>
      <c r="FNF3567" s="2"/>
      <c r="FNG3567" s="2"/>
      <c r="FNH3567" s="2"/>
      <c r="FNI3567" s="2"/>
      <c r="FNJ3567" s="2"/>
      <c r="FNK3567" s="2"/>
      <c r="FNL3567" s="2"/>
      <c r="FNM3567" s="2"/>
      <c r="FNN3567" s="2"/>
      <c r="FNO3567" s="2"/>
      <c r="FNP3567" s="2"/>
      <c r="FNQ3567" s="2"/>
      <c r="FNR3567" s="2"/>
      <c r="FNS3567" s="2"/>
      <c r="FNT3567" s="2"/>
      <c r="FNU3567" s="2"/>
      <c r="FNV3567" s="2"/>
      <c r="FNW3567" s="2"/>
      <c r="FNX3567" s="2"/>
      <c r="FNY3567" s="2"/>
      <c r="FNZ3567" s="2"/>
      <c r="FOA3567" s="2"/>
      <c r="FOB3567" s="2"/>
      <c r="FOC3567" s="2"/>
      <c r="FOD3567" s="2"/>
      <c r="FOE3567" s="2"/>
      <c r="FOF3567" s="2"/>
      <c r="FOG3567" s="2"/>
      <c r="FOH3567" s="2"/>
      <c r="FOI3567" s="2"/>
      <c r="FOJ3567" s="2"/>
      <c r="FOK3567" s="2"/>
      <c r="FOL3567" s="2"/>
      <c r="FOM3567" s="2"/>
      <c r="FON3567" s="2"/>
      <c r="FOO3567" s="2"/>
      <c r="FOP3567" s="2"/>
      <c r="FOQ3567" s="2"/>
      <c r="FOR3567" s="2"/>
      <c r="FOS3567" s="2"/>
      <c r="FOT3567" s="2"/>
      <c r="FOU3567" s="2"/>
      <c r="FOV3567" s="2"/>
      <c r="FOW3567" s="2"/>
      <c r="FOX3567" s="2"/>
      <c r="FOY3567" s="2"/>
      <c r="FOZ3567" s="2"/>
      <c r="FPA3567" s="2"/>
      <c r="FPB3567" s="2"/>
      <c r="FPC3567" s="2"/>
      <c r="FPD3567" s="2"/>
      <c r="FPE3567" s="2"/>
      <c r="FPF3567" s="2"/>
      <c r="FPG3567" s="2"/>
      <c r="FPH3567" s="2"/>
      <c r="FPI3567" s="2"/>
      <c r="FPJ3567" s="2"/>
      <c r="FPK3567" s="2"/>
      <c r="FPL3567" s="2"/>
      <c r="FPM3567" s="2"/>
      <c r="FPN3567" s="2"/>
      <c r="FPO3567" s="2"/>
      <c r="FPP3567" s="2"/>
      <c r="FPQ3567" s="2"/>
      <c r="FPR3567" s="2"/>
      <c r="FPS3567" s="2"/>
      <c r="FPT3567" s="2"/>
      <c r="FPU3567" s="2"/>
      <c r="FPV3567" s="2"/>
      <c r="FPW3567" s="2"/>
      <c r="FPX3567" s="2"/>
      <c r="FPY3567" s="2"/>
      <c r="FPZ3567" s="2"/>
      <c r="FQA3567" s="2"/>
      <c r="FQB3567" s="2"/>
      <c r="FQC3567" s="2"/>
      <c r="FQD3567" s="2"/>
      <c r="FQE3567" s="2"/>
      <c r="FQF3567" s="2"/>
      <c r="FQG3567" s="2"/>
      <c r="FQH3567" s="2"/>
      <c r="FQI3567" s="2"/>
      <c r="FQJ3567" s="2"/>
      <c r="FQK3567" s="2"/>
      <c r="FQL3567" s="2"/>
      <c r="FQM3567" s="2"/>
      <c r="FQN3567" s="2"/>
      <c r="FQO3567" s="2"/>
      <c r="FQP3567" s="2"/>
      <c r="FQQ3567" s="2"/>
      <c r="FQR3567" s="2"/>
      <c r="FQS3567" s="2"/>
      <c r="FQT3567" s="2"/>
      <c r="FQU3567" s="2"/>
      <c r="FQV3567" s="2"/>
      <c r="FQW3567" s="2"/>
      <c r="FQX3567" s="2"/>
      <c r="FQY3567" s="2"/>
      <c r="FQZ3567" s="2"/>
      <c r="FRA3567" s="2"/>
      <c r="FRB3567" s="2"/>
      <c r="FRC3567" s="2"/>
      <c r="FRD3567" s="2"/>
      <c r="FRE3567" s="2"/>
      <c r="FRF3567" s="2"/>
      <c r="FRG3567" s="2"/>
      <c r="FRH3567" s="2"/>
      <c r="FRI3567" s="2"/>
      <c r="FRJ3567" s="2"/>
      <c r="FRK3567" s="2"/>
      <c r="FRL3567" s="2"/>
      <c r="FRM3567" s="2"/>
      <c r="FRN3567" s="2"/>
      <c r="FRO3567" s="2"/>
      <c r="FRP3567" s="2"/>
      <c r="FRQ3567" s="2"/>
      <c r="FRR3567" s="2"/>
      <c r="FRS3567" s="2"/>
      <c r="FRT3567" s="2"/>
      <c r="FRU3567" s="2"/>
      <c r="FRV3567" s="2"/>
      <c r="FRW3567" s="2"/>
      <c r="FRX3567" s="2"/>
      <c r="FRY3567" s="2"/>
      <c r="FRZ3567" s="2"/>
      <c r="FSA3567" s="2"/>
      <c r="FSB3567" s="2"/>
      <c r="FSC3567" s="2"/>
      <c r="FSD3567" s="2"/>
      <c r="FSE3567" s="2"/>
      <c r="FSF3567" s="2"/>
      <c r="FSG3567" s="2"/>
      <c r="FSH3567" s="2"/>
      <c r="FSI3567" s="2"/>
      <c r="FSJ3567" s="2"/>
      <c r="FSK3567" s="2"/>
      <c r="FSL3567" s="2"/>
      <c r="FSM3567" s="2"/>
      <c r="FSN3567" s="2"/>
      <c r="FSO3567" s="2"/>
      <c r="FSP3567" s="2"/>
      <c r="FSQ3567" s="2"/>
      <c r="FSR3567" s="2"/>
      <c r="FSS3567" s="2"/>
      <c r="FST3567" s="2"/>
      <c r="FSU3567" s="2"/>
      <c r="FSV3567" s="2"/>
      <c r="FSW3567" s="2"/>
      <c r="FSX3567" s="2"/>
      <c r="FSY3567" s="2"/>
      <c r="FSZ3567" s="2"/>
      <c r="FTA3567" s="2"/>
      <c r="FTB3567" s="2"/>
      <c r="FTC3567" s="2"/>
      <c r="FTD3567" s="2"/>
      <c r="FTE3567" s="2"/>
      <c r="FTF3567" s="2"/>
      <c r="FTG3567" s="2"/>
      <c r="FTH3567" s="2"/>
      <c r="FTI3567" s="2"/>
      <c r="FTJ3567" s="2"/>
      <c r="FTK3567" s="2"/>
      <c r="FTL3567" s="2"/>
      <c r="FTM3567" s="2"/>
      <c r="FTN3567" s="2"/>
      <c r="FTO3567" s="2"/>
      <c r="FTP3567" s="2"/>
      <c r="FTQ3567" s="2"/>
      <c r="FTR3567" s="2"/>
      <c r="FTS3567" s="2"/>
      <c r="FTT3567" s="2"/>
      <c r="FTU3567" s="2"/>
      <c r="FTV3567" s="2"/>
      <c r="FTW3567" s="2"/>
      <c r="FTX3567" s="2"/>
      <c r="FTY3567" s="2"/>
      <c r="FTZ3567" s="2"/>
      <c r="FUA3567" s="2"/>
      <c r="FUB3567" s="2"/>
      <c r="FUC3567" s="2"/>
      <c r="FUD3567" s="2"/>
      <c r="FUE3567" s="2"/>
      <c r="FUF3567" s="2"/>
      <c r="FUG3567" s="2"/>
      <c r="FUH3567" s="2"/>
      <c r="FUI3567" s="2"/>
      <c r="FUJ3567" s="2"/>
      <c r="FUK3567" s="2"/>
      <c r="FUL3567" s="2"/>
      <c r="FUM3567" s="2"/>
      <c r="FUN3567" s="2"/>
      <c r="FUO3567" s="2"/>
      <c r="FUP3567" s="2"/>
      <c r="FUQ3567" s="2"/>
      <c r="FUR3567" s="2"/>
      <c r="FUS3567" s="2"/>
      <c r="FUT3567" s="2"/>
      <c r="FUU3567" s="2"/>
      <c r="FUV3567" s="2"/>
      <c r="FUW3567" s="2"/>
      <c r="FUX3567" s="2"/>
      <c r="FUY3567" s="2"/>
      <c r="FUZ3567" s="2"/>
      <c r="FVA3567" s="2"/>
      <c r="FVB3567" s="2"/>
      <c r="FVC3567" s="2"/>
      <c r="FVD3567" s="2"/>
      <c r="FVE3567" s="2"/>
      <c r="FVF3567" s="2"/>
      <c r="FVG3567" s="2"/>
      <c r="FVH3567" s="2"/>
      <c r="FVI3567" s="2"/>
      <c r="FVJ3567" s="2"/>
      <c r="FVK3567" s="2"/>
      <c r="FVL3567" s="2"/>
      <c r="FVM3567" s="2"/>
      <c r="FVN3567" s="2"/>
      <c r="FVO3567" s="2"/>
      <c r="FVP3567" s="2"/>
      <c r="FVQ3567" s="2"/>
      <c r="FVR3567" s="2"/>
      <c r="FVS3567" s="2"/>
      <c r="FVT3567" s="2"/>
      <c r="FVU3567" s="2"/>
      <c r="FVV3567" s="2"/>
      <c r="FVW3567" s="2"/>
      <c r="FVX3567" s="2"/>
      <c r="FVY3567" s="2"/>
      <c r="FVZ3567" s="2"/>
      <c r="FWA3567" s="2"/>
      <c r="FWB3567" s="2"/>
      <c r="FWC3567" s="2"/>
      <c r="FWD3567" s="2"/>
      <c r="FWE3567" s="2"/>
      <c r="FWF3567" s="2"/>
      <c r="FWG3567" s="2"/>
      <c r="FWH3567" s="2"/>
      <c r="FWI3567" s="2"/>
      <c r="FWJ3567" s="2"/>
      <c r="FWK3567" s="2"/>
      <c r="FWL3567" s="2"/>
      <c r="FWM3567" s="2"/>
      <c r="FWN3567" s="2"/>
      <c r="FWO3567" s="2"/>
      <c r="FWP3567" s="2"/>
      <c r="FWQ3567" s="2"/>
      <c r="FWR3567" s="2"/>
      <c r="FWS3567" s="2"/>
      <c r="FWT3567" s="2"/>
      <c r="FWU3567" s="2"/>
      <c r="FWV3567" s="2"/>
      <c r="FWW3567" s="2"/>
      <c r="FWX3567" s="2"/>
      <c r="FWY3567" s="2"/>
      <c r="FWZ3567" s="2"/>
      <c r="FXA3567" s="2"/>
      <c r="FXB3567" s="2"/>
      <c r="FXC3567" s="2"/>
      <c r="FXD3567" s="2"/>
      <c r="FXE3567" s="2"/>
      <c r="FXF3567" s="2"/>
      <c r="FXG3567" s="2"/>
      <c r="FXH3567" s="2"/>
      <c r="FXI3567" s="2"/>
      <c r="FXJ3567" s="2"/>
      <c r="FXK3567" s="2"/>
      <c r="FXL3567" s="2"/>
      <c r="FXM3567" s="2"/>
      <c r="FXN3567" s="2"/>
      <c r="FXO3567" s="2"/>
      <c r="FXP3567" s="2"/>
      <c r="FXQ3567" s="2"/>
      <c r="FXR3567" s="2"/>
      <c r="FXS3567" s="2"/>
      <c r="FXT3567" s="2"/>
      <c r="FXU3567" s="2"/>
      <c r="FXV3567" s="2"/>
      <c r="FXW3567" s="2"/>
      <c r="FXX3567" s="2"/>
      <c r="FXY3567" s="2"/>
      <c r="FXZ3567" s="2"/>
      <c r="FYA3567" s="2"/>
      <c r="FYB3567" s="2"/>
      <c r="FYC3567" s="2"/>
      <c r="FYD3567" s="2"/>
      <c r="FYE3567" s="2"/>
      <c r="FYF3567" s="2"/>
      <c r="FYG3567" s="2"/>
      <c r="FYH3567" s="2"/>
      <c r="FYI3567" s="2"/>
      <c r="FYJ3567" s="2"/>
      <c r="FYK3567" s="2"/>
      <c r="FYL3567" s="2"/>
      <c r="FYM3567" s="2"/>
      <c r="FYN3567" s="2"/>
      <c r="FYO3567" s="2"/>
      <c r="FYP3567" s="2"/>
      <c r="FYQ3567" s="2"/>
      <c r="FYR3567" s="2"/>
      <c r="FYS3567" s="2"/>
      <c r="FYT3567" s="2"/>
      <c r="FYU3567" s="2"/>
      <c r="FYV3567" s="2"/>
      <c r="FYW3567" s="2"/>
      <c r="FYX3567" s="2"/>
      <c r="FYY3567" s="2"/>
      <c r="FYZ3567" s="2"/>
      <c r="FZA3567" s="2"/>
      <c r="FZB3567" s="2"/>
      <c r="FZC3567" s="2"/>
      <c r="FZD3567" s="2"/>
      <c r="FZE3567" s="2"/>
      <c r="FZF3567" s="2"/>
      <c r="FZG3567" s="2"/>
      <c r="FZH3567" s="2"/>
      <c r="FZI3567" s="2"/>
      <c r="FZJ3567" s="2"/>
      <c r="FZK3567" s="2"/>
      <c r="FZL3567" s="2"/>
      <c r="FZM3567" s="2"/>
      <c r="FZN3567" s="2"/>
      <c r="FZO3567" s="2"/>
      <c r="FZP3567" s="2"/>
      <c r="FZQ3567" s="2"/>
      <c r="FZR3567" s="2"/>
      <c r="FZS3567" s="2"/>
      <c r="FZT3567" s="2"/>
      <c r="FZU3567" s="2"/>
      <c r="FZV3567" s="2"/>
      <c r="FZW3567" s="2"/>
      <c r="FZX3567" s="2"/>
      <c r="FZY3567" s="2"/>
      <c r="FZZ3567" s="2"/>
      <c r="GAA3567" s="2"/>
      <c r="GAB3567" s="2"/>
      <c r="GAC3567" s="2"/>
      <c r="GAD3567" s="2"/>
      <c r="GAE3567" s="2"/>
      <c r="GAF3567" s="2"/>
      <c r="GAG3567" s="2"/>
      <c r="GAH3567" s="2"/>
      <c r="GAI3567" s="2"/>
      <c r="GAJ3567" s="2"/>
      <c r="GAK3567" s="2"/>
      <c r="GAL3567" s="2"/>
      <c r="GAM3567" s="2"/>
      <c r="GAN3567" s="2"/>
      <c r="GAO3567" s="2"/>
      <c r="GAP3567" s="2"/>
      <c r="GAQ3567" s="2"/>
      <c r="GAR3567" s="2"/>
      <c r="GAS3567" s="2"/>
      <c r="GAT3567" s="2"/>
      <c r="GAU3567" s="2"/>
      <c r="GAV3567" s="2"/>
      <c r="GAW3567" s="2"/>
      <c r="GAX3567" s="2"/>
      <c r="GAY3567" s="2"/>
      <c r="GAZ3567" s="2"/>
      <c r="GBA3567" s="2"/>
      <c r="GBB3567" s="2"/>
      <c r="GBC3567" s="2"/>
      <c r="GBD3567" s="2"/>
      <c r="GBE3567" s="2"/>
      <c r="GBF3567" s="2"/>
      <c r="GBG3567" s="2"/>
      <c r="GBH3567" s="2"/>
      <c r="GBI3567" s="2"/>
      <c r="GBJ3567" s="2"/>
      <c r="GBK3567" s="2"/>
      <c r="GBL3567" s="2"/>
      <c r="GBM3567" s="2"/>
      <c r="GBN3567" s="2"/>
      <c r="GBO3567" s="2"/>
      <c r="GBP3567" s="2"/>
      <c r="GBQ3567" s="2"/>
      <c r="GBR3567" s="2"/>
      <c r="GBS3567" s="2"/>
      <c r="GBT3567" s="2"/>
      <c r="GBU3567" s="2"/>
      <c r="GBV3567" s="2"/>
      <c r="GBW3567" s="2"/>
      <c r="GBX3567" s="2"/>
      <c r="GBY3567" s="2"/>
      <c r="GBZ3567" s="2"/>
      <c r="GCA3567" s="2"/>
      <c r="GCB3567" s="2"/>
      <c r="GCC3567" s="2"/>
      <c r="GCD3567" s="2"/>
      <c r="GCE3567" s="2"/>
      <c r="GCF3567" s="2"/>
      <c r="GCG3567" s="2"/>
      <c r="GCH3567" s="2"/>
      <c r="GCI3567" s="2"/>
      <c r="GCJ3567" s="2"/>
      <c r="GCK3567" s="2"/>
      <c r="GCL3567" s="2"/>
      <c r="GCM3567" s="2"/>
      <c r="GCN3567" s="2"/>
      <c r="GCO3567" s="2"/>
      <c r="GCP3567" s="2"/>
      <c r="GCQ3567" s="2"/>
      <c r="GCR3567" s="2"/>
      <c r="GCS3567" s="2"/>
      <c r="GCT3567" s="2"/>
      <c r="GCU3567" s="2"/>
      <c r="GCV3567" s="2"/>
      <c r="GCW3567" s="2"/>
      <c r="GCX3567" s="2"/>
      <c r="GCY3567" s="2"/>
      <c r="GCZ3567" s="2"/>
      <c r="GDA3567" s="2"/>
      <c r="GDB3567" s="2"/>
      <c r="GDC3567" s="2"/>
      <c r="GDD3567" s="2"/>
      <c r="GDE3567" s="2"/>
      <c r="GDF3567" s="2"/>
      <c r="GDG3567" s="2"/>
      <c r="GDH3567" s="2"/>
      <c r="GDI3567" s="2"/>
      <c r="GDJ3567" s="2"/>
      <c r="GDK3567" s="2"/>
      <c r="GDL3567" s="2"/>
      <c r="GDM3567" s="2"/>
      <c r="GDN3567" s="2"/>
      <c r="GDO3567" s="2"/>
      <c r="GDP3567" s="2"/>
      <c r="GDQ3567" s="2"/>
      <c r="GDR3567" s="2"/>
      <c r="GDS3567" s="2"/>
      <c r="GDT3567" s="2"/>
      <c r="GDU3567" s="2"/>
      <c r="GDV3567" s="2"/>
      <c r="GDW3567" s="2"/>
      <c r="GDX3567" s="2"/>
      <c r="GDY3567" s="2"/>
      <c r="GDZ3567" s="2"/>
      <c r="GEA3567" s="2"/>
      <c r="GEB3567" s="2"/>
      <c r="GEC3567" s="2"/>
      <c r="GED3567" s="2"/>
      <c r="GEE3567" s="2"/>
      <c r="GEF3567" s="2"/>
      <c r="GEG3567" s="2"/>
      <c r="GEH3567" s="2"/>
      <c r="GEI3567" s="2"/>
      <c r="GEJ3567" s="2"/>
      <c r="GEK3567" s="2"/>
      <c r="GEL3567" s="2"/>
      <c r="GEM3567" s="2"/>
      <c r="GEN3567" s="2"/>
      <c r="GEO3567" s="2"/>
      <c r="GEP3567" s="2"/>
      <c r="GEQ3567" s="2"/>
      <c r="GER3567" s="2"/>
      <c r="GES3567" s="2"/>
      <c r="GET3567" s="2"/>
      <c r="GEU3567" s="2"/>
      <c r="GEV3567" s="2"/>
      <c r="GEW3567" s="2"/>
      <c r="GEX3567" s="2"/>
      <c r="GEY3567" s="2"/>
      <c r="GEZ3567" s="2"/>
      <c r="GFA3567" s="2"/>
      <c r="GFB3567" s="2"/>
      <c r="GFC3567" s="2"/>
      <c r="GFD3567" s="2"/>
      <c r="GFE3567" s="2"/>
      <c r="GFF3567" s="2"/>
      <c r="GFG3567" s="2"/>
      <c r="GFH3567" s="2"/>
      <c r="GFI3567" s="2"/>
      <c r="GFJ3567" s="2"/>
      <c r="GFK3567" s="2"/>
      <c r="GFL3567" s="2"/>
      <c r="GFM3567" s="2"/>
      <c r="GFN3567" s="2"/>
      <c r="GFO3567" s="2"/>
      <c r="GFP3567" s="2"/>
      <c r="GFQ3567" s="2"/>
      <c r="GFR3567" s="2"/>
      <c r="GFS3567" s="2"/>
      <c r="GFT3567" s="2"/>
      <c r="GFU3567" s="2"/>
      <c r="GFV3567" s="2"/>
      <c r="GFW3567" s="2"/>
      <c r="GFX3567" s="2"/>
      <c r="GFY3567" s="2"/>
      <c r="GFZ3567" s="2"/>
      <c r="GGA3567" s="2"/>
      <c r="GGB3567" s="2"/>
      <c r="GGC3567" s="2"/>
      <c r="GGD3567" s="2"/>
      <c r="GGE3567" s="2"/>
      <c r="GGF3567" s="2"/>
      <c r="GGG3567" s="2"/>
      <c r="GGH3567" s="2"/>
      <c r="GGI3567" s="2"/>
      <c r="GGJ3567" s="2"/>
      <c r="GGK3567" s="2"/>
      <c r="GGL3567" s="2"/>
      <c r="GGM3567" s="2"/>
      <c r="GGN3567" s="2"/>
      <c r="GGO3567" s="2"/>
      <c r="GGP3567" s="2"/>
      <c r="GGQ3567" s="2"/>
      <c r="GGR3567" s="2"/>
      <c r="GGS3567" s="2"/>
      <c r="GGT3567" s="2"/>
      <c r="GGU3567" s="2"/>
      <c r="GGV3567" s="2"/>
      <c r="GGW3567" s="2"/>
      <c r="GGX3567" s="2"/>
      <c r="GGY3567" s="2"/>
      <c r="GGZ3567" s="2"/>
      <c r="GHA3567" s="2"/>
      <c r="GHB3567" s="2"/>
      <c r="GHC3567" s="2"/>
      <c r="GHD3567" s="2"/>
      <c r="GHE3567" s="2"/>
      <c r="GHF3567" s="2"/>
      <c r="GHG3567" s="2"/>
      <c r="GHH3567" s="2"/>
      <c r="GHI3567" s="2"/>
      <c r="GHJ3567" s="2"/>
      <c r="GHK3567" s="2"/>
      <c r="GHL3567" s="2"/>
      <c r="GHM3567" s="2"/>
      <c r="GHN3567" s="2"/>
      <c r="GHO3567" s="2"/>
      <c r="GHP3567" s="2"/>
      <c r="GHQ3567" s="2"/>
      <c r="GHR3567" s="2"/>
      <c r="GHS3567" s="2"/>
      <c r="GHT3567" s="2"/>
      <c r="GHU3567" s="2"/>
      <c r="GHV3567" s="2"/>
      <c r="GHW3567" s="2"/>
      <c r="GHX3567" s="2"/>
      <c r="GHY3567" s="2"/>
      <c r="GHZ3567" s="2"/>
      <c r="GIA3567" s="2"/>
      <c r="GIB3567" s="2"/>
      <c r="GIC3567" s="2"/>
      <c r="GID3567" s="2"/>
      <c r="GIE3567" s="2"/>
      <c r="GIF3567" s="2"/>
      <c r="GIG3567" s="2"/>
      <c r="GIH3567" s="2"/>
      <c r="GII3567" s="2"/>
      <c r="GIJ3567" s="2"/>
      <c r="GIK3567" s="2"/>
      <c r="GIL3567" s="2"/>
      <c r="GIM3567" s="2"/>
      <c r="GIN3567" s="2"/>
      <c r="GIO3567" s="2"/>
      <c r="GIP3567" s="2"/>
      <c r="GIQ3567" s="2"/>
      <c r="GIR3567" s="2"/>
      <c r="GIS3567" s="2"/>
      <c r="GIT3567" s="2"/>
      <c r="GIU3567" s="2"/>
      <c r="GIV3567" s="2"/>
      <c r="GIW3567" s="2"/>
      <c r="GIX3567" s="2"/>
      <c r="GIY3567" s="2"/>
      <c r="GIZ3567" s="2"/>
      <c r="GJA3567" s="2"/>
      <c r="GJB3567" s="2"/>
      <c r="GJC3567" s="2"/>
      <c r="GJD3567" s="2"/>
      <c r="GJE3567" s="2"/>
      <c r="GJF3567" s="2"/>
      <c r="GJG3567" s="2"/>
      <c r="GJH3567" s="2"/>
      <c r="GJI3567" s="2"/>
      <c r="GJJ3567" s="2"/>
      <c r="GJK3567" s="2"/>
      <c r="GJL3567" s="2"/>
      <c r="GJM3567" s="2"/>
      <c r="GJN3567" s="2"/>
      <c r="GJO3567" s="2"/>
      <c r="GJP3567" s="2"/>
      <c r="GJQ3567" s="2"/>
      <c r="GJR3567" s="2"/>
      <c r="GJS3567" s="2"/>
      <c r="GJT3567" s="2"/>
      <c r="GJU3567" s="2"/>
      <c r="GJV3567" s="2"/>
      <c r="GJW3567" s="2"/>
      <c r="GJX3567" s="2"/>
      <c r="GJY3567" s="2"/>
      <c r="GJZ3567" s="2"/>
      <c r="GKA3567" s="2"/>
      <c r="GKB3567" s="2"/>
      <c r="GKC3567" s="2"/>
      <c r="GKD3567" s="2"/>
      <c r="GKE3567" s="2"/>
      <c r="GKF3567" s="2"/>
      <c r="GKG3567" s="2"/>
      <c r="GKH3567" s="2"/>
      <c r="GKI3567" s="2"/>
      <c r="GKJ3567" s="2"/>
      <c r="GKK3567" s="2"/>
      <c r="GKL3567" s="2"/>
      <c r="GKM3567" s="2"/>
      <c r="GKN3567" s="2"/>
      <c r="GKO3567" s="2"/>
      <c r="GKP3567" s="2"/>
      <c r="GKQ3567" s="2"/>
      <c r="GKR3567" s="2"/>
      <c r="GKS3567" s="2"/>
      <c r="GKT3567" s="2"/>
      <c r="GKU3567" s="2"/>
      <c r="GKV3567" s="2"/>
      <c r="GKW3567" s="2"/>
      <c r="GKX3567" s="2"/>
      <c r="GKY3567" s="2"/>
      <c r="GKZ3567" s="2"/>
      <c r="GLA3567" s="2"/>
      <c r="GLB3567" s="2"/>
      <c r="GLC3567" s="2"/>
      <c r="GLD3567" s="2"/>
      <c r="GLE3567" s="2"/>
      <c r="GLF3567" s="2"/>
      <c r="GLG3567" s="2"/>
      <c r="GLH3567" s="2"/>
      <c r="GLI3567" s="2"/>
      <c r="GLJ3567" s="2"/>
      <c r="GLK3567" s="2"/>
      <c r="GLL3567" s="2"/>
      <c r="GLM3567" s="2"/>
      <c r="GLN3567" s="2"/>
      <c r="GLO3567" s="2"/>
      <c r="GLP3567" s="2"/>
      <c r="GLQ3567" s="2"/>
      <c r="GLR3567" s="2"/>
      <c r="GLS3567" s="2"/>
      <c r="GLT3567" s="2"/>
      <c r="GLU3567" s="2"/>
      <c r="GLV3567" s="2"/>
      <c r="GLW3567" s="2"/>
      <c r="GLX3567" s="2"/>
      <c r="GLY3567" s="2"/>
      <c r="GLZ3567" s="2"/>
      <c r="GMA3567" s="2"/>
      <c r="GMB3567" s="2"/>
      <c r="GMC3567" s="2"/>
      <c r="GMD3567" s="2"/>
      <c r="GME3567" s="2"/>
      <c r="GMF3567" s="2"/>
      <c r="GMG3567" s="2"/>
      <c r="GMH3567" s="2"/>
      <c r="GMI3567" s="2"/>
      <c r="GMJ3567" s="2"/>
      <c r="GMK3567" s="2"/>
      <c r="GML3567" s="2"/>
      <c r="GMM3567" s="2"/>
      <c r="GMN3567" s="2"/>
      <c r="GMO3567" s="2"/>
      <c r="GMP3567" s="2"/>
      <c r="GMQ3567" s="2"/>
      <c r="GMR3567" s="2"/>
      <c r="GMS3567" s="2"/>
      <c r="GMT3567" s="2"/>
      <c r="GMU3567" s="2"/>
      <c r="GMV3567" s="2"/>
      <c r="GMW3567" s="2"/>
      <c r="GMX3567" s="2"/>
      <c r="GMY3567" s="2"/>
      <c r="GMZ3567" s="2"/>
      <c r="GNA3567" s="2"/>
      <c r="GNB3567" s="2"/>
      <c r="GNC3567" s="2"/>
      <c r="GND3567" s="2"/>
      <c r="GNE3567" s="2"/>
      <c r="GNF3567" s="2"/>
      <c r="GNG3567" s="2"/>
      <c r="GNH3567" s="2"/>
      <c r="GNI3567" s="2"/>
      <c r="GNJ3567" s="2"/>
      <c r="GNK3567" s="2"/>
      <c r="GNL3567" s="2"/>
      <c r="GNM3567" s="2"/>
      <c r="GNN3567" s="2"/>
      <c r="GNO3567" s="2"/>
      <c r="GNP3567" s="2"/>
      <c r="GNQ3567" s="2"/>
      <c r="GNR3567" s="2"/>
      <c r="GNS3567" s="2"/>
      <c r="GNT3567" s="2"/>
      <c r="GNU3567" s="2"/>
      <c r="GNV3567" s="2"/>
      <c r="GNW3567" s="2"/>
      <c r="GNX3567" s="2"/>
      <c r="GNY3567" s="2"/>
      <c r="GNZ3567" s="2"/>
      <c r="GOA3567" s="2"/>
      <c r="GOB3567" s="2"/>
      <c r="GOC3567" s="2"/>
      <c r="GOD3567" s="2"/>
      <c r="GOE3567" s="2"/>
      <c r="GOF3567" s="2"/>
      <c r="GOG3567" s="2"/>
      <c r="GOH3567" s="2"/>
      <c r="GOI3567" s="2"/>
      <c r="GOJ3567" s="2"/>
      <c r="GOK3567" s="2"/>
      <c r="GOL3567" s="2"/>
      <c r="GOM3567" s="2"/>
      <c r="GON3567" s="2"/>
      <c r="GOO3567" s="2"/>
      <c r="GOP3567" s="2"/>
      <c r="GOQ3567" s="2"/>
      <c r="GOR3567" s="2"/>
      <c r="GOS3567" s="2"/>
      <c r="GOT3567" s="2"/>
      <c r="GOU3567" s="2"/>
      <c r="GOV3567" s="2"/>
      <c r="GOW3567" s="2"/>
      <c r="GOX3567" s="2"/>
      <c r="GOY3567" s="2"/>
      <c r="GOZ3567" s="2"/>
      <c r="GPA3567" s="2"/>
      <c r="GPB3567" s="2"/>
      <c r="GPC3567" s="2"/>
      <c r="GPD3567" s="2"/>
      <c r="GPE3567" s="2"/>
      <c r="GPF3567" s="2"/>
      <c r="GPG3567" s="2"/>
      <c r="GPH3567" s="2"/>
      <c r="GPI3567" s="2"/>
      <c r="GPJ3567" s="2"/>
      <c r="GPK3567" s="2"/>
      <c r="GPL3567" s="2"/>
      <c r="GPM3567" s="2"/>
      <c r="GPN3567" s="2"/>
      <c r="GPO3567" s="2"/>
      <c r="GPP3567" s="2"/>
      <c r="GPQ3567" s="2"/>
      <c r="GPR3567" s="2"/>
      <c r="GPS3567" s="2"/>
      <c r="GPT3567" s="2"/>
      <c r="GPU3567" s="2"/>
      <c r="GPV3567" s="2"/>
      <c r="GPW3567" s="2"/>
      <c r="GPX3567" s="2"/>
      <c r="GPY3567" s="2"/>
      <c r="GPZ3567" s="2"/>
      <c r="GQA3567" s="2"/>
      <c r="GQB3567" s="2"/>
      <c r="GQC3567" s="2"/>
      <c r="GQD3567" s="2"/>
      <c r="GQE3567" s="2"/>
      <c r="GQF3567" s="2"/>
      <c r="GQG3567" s="2"/>
      <c r="GQH3567" s="2"/>
      <c r="GQI3567" s="2"/>
      <c r="GQJ3567" s="2"/>
      <c r="GQK3567" s="2"/>
      <c r="GQL3567" s="2"/>
      <c r="GQM3567" s="2"/>
      <c r="GQN3567" s="2"/>
      <c r="GQO3567" s="2"/>
      <c r="GQP3567" s="2"/>
      <c r="GQQ3567" s="2"/>
      <c r="GQR3567" s="2"/>
      <c r="GQS3567" s="2"/>
      <c r="GQT3567" s="2"/>
      <c r="GQU3567" s="2"/>
      <c r="GQV3567" s="2"/>
      <c r="GQW3567" s="2"/>
      <c r="GQX3567" s="2"/>
      <c r="GQY3567" s="2"/>
      <c r="GQZ3567" s="2"/>
      <c r="GRA3567" s="2"/>
      <c r="GRB3567" s="2"/>
      <c r="GRC3567" s="2"/>
      <c r="GRD3567" s="2"/>
      <c r="GRE3567" s="2"/>
      <c r="GRF3567" s="2"/>
      <c r="GRG3567" s="2"/>
      <c r="GRH3567" s="2"/>
      <c r="GRI3567" s="2"/>
      <c r="GRJ3567" s="2"/>
      <c r="GRK3567" s="2"/>
      <c r="GRL3567" s="2"/>
      <c r="GRM3567" s="2"/>
      <c r="GRN3567" s="2"/>
      <c r="GRO3567" s="2"/>
      <c r="GRP3567" s="2"/>
      <c r="GRQ3567" s="2"/>
      <c r="GRR3567" s="2"/>
      <c r="GRS3567" s="2"/>
      <c r="GRT3567" s="2"/>
      <c r="GRU3567" s="2"/>
      <c r="GRV3567" s="2"/>
      <c r="GRW3567" s="2"/>
      <c r="GRX3567" s="2"/>
      <c r="GRY3567" s="2"/>
      <c r="GRZ3567" s="2"/>
      <c r="GSA3567" s="2"/>
      <c r="GSB3567" s="2"/>
      <c r="GSC3567" s="2"/>
      <c r="GSD3567" s="2"/>
      <c r="GSE3567" s="2"/>
      <c r="GSF3567" s="2"/>
      <c r="GSG3567" s="2"/>
      <c r="GSH3567" s="2"/>
      <c r="GSI3567" s="2"/>
      <c r="GSJ3567" s="2"/>
      <c r="GSK3567" s="2"/>
      <c r="GSL3567" s="2"/>
      <c r="GSM3567" s="2"/>
      <c r="GSN3567" s="2"/>
      <c r="GSO3567" s="2"/>
      <c r="GSP3567" s="2"/>
      <c r="GSQ3567" s="2"/>
      <c r="GSR3567" s="2"/>
      <c r="GSS3567" s="2"/>
      <c r="GST3567" s="2"/>
      <c r="GSU3567" s="2"/>
      <c r="GSV3567" s="2"/>
      <c r="GSW3567" s="2"/>
      <c r="GSX3567" s="2"/>
      <c r="GSY3567" s="2"/>
      <c r="GSZ3567" s="2"/>
      <c r="GTA3567" s="2"/>
      <c r="GTB3567" s="2"/>
      <c r="GTC3567" s="2"/>
      <c r="GTD3567" s="2"/>
      <c r="GTE3567" s="2"/>
      <c r="GTF3567" s="2"/>
      <c r="GTG3567" s="2"/>
      <c r="GTH3567" s="2"/>
      <c r="GTI3567" s="2"/>
      <c r="GTJ3567" s="2"/>
      <c r="GTK3567" s="2"/>
      <c r="GTL3567" s="2"/>
      <c r="GTM3567" s="2"/>
      <c r="GTN3567" s="2"/>
      <c r="GTO3567" s="2"/>
      <c r="GTP3567" s="2"/>
      <c r="GTQ3567" s="2"/>
      <c r="GTR3567" s="2"/>
      <c r="GTS3567" s="2"/>
      <c r="GTT3567" s="2"/>
      <c r="GTU3567" s="2"/>
      <c r="GTV3567" s="2"/>
      <c r="GTW3567" s="2"/>
      <c r="GTX3567" s="2"/>
      <c r="GTY3567" s="2"/>
      <c r="GTZ3567" s="2"/>
      <c r="GUA3567" s="2"/>
      <c r="GUB3567" s="2"/>
      <c r="GUC3567" s="2"/>
      <c r="GUD3567" s="2"/>
      <c r="GUE3567" s="2"/>
      <c r="GUF3567" s="2"/>
      <c r="GUG3567" s="2"/>
      <c r="GUH3567" s="2"/>
      <c r="GUI3567" s="2"/>
      <c r="GUJ3567" s="2"/>
      <c r="GUK3567" s="2"/>
      <c r="GUL3567" s="2"/>
      <c r="GUM3567" s="2"/>
      <c r="GUN3567" s="2"/>
      <c r="GUO3567" s="2"/>
      <c r="GUP3567" s="2"/>
      <c r="GUQ3567" s="2"/>
      <c r="GUR3567" s="2"/>
      <c r="GUS3567" s="2"/>
      <c r="GUT3567" s="2"/>
      <c r="GUU3567" s="2"/>
      <c r="GUV3567" s="2"/>
      <c r="GUW3567" s="2"/>
      <c r="GUX3567" s="2"/>
      <c r="GUY3567" s="2"/>
      <c r="GUZ3567" s="2"/>
      <c r="GVA3567" s="2"/>
      <c r="GVB3567" s="2"/>
      <c r="GVC3567" s="2"/>
      <c r="GVD3567" s="2"/>
      <c r="GVE3567" s="2"/>
      <c r="GVF3567" s="2"/>
      <c r="GVG3567" s="2"/>
      <c r="GVH3567" s="2"/>
      <c r="GVI3567" s="2"/>
      <c r="GVJ3567" s="2"/>
      <c r="GVK3567" s="2"/>
      <c r="GVL3567" s="2"/>
      <c r="GVM3567" s="2"/>
      <c r="GVN3567" s="2"/>
      <c r="GVO3567" s="2"/>
      <c r="GVP3567" s="2"/>
      <c r="GVQ3567" s="2"/>
      <c r="GVR3567" s="2"/>
      <c r="GVS3567" s="2"/>
      <c r="GVT3567" s="2"/>
      <c r="GVU3567" s="2"/>
      <c r="GVV3567" s="2"/>
      <c r="GVW3567" s="2"/>
      <c r="GVX3567" s="2"/>
      <c r="GVY3567" s="2"/>
      <c r="GVZ3567" s="2"/>
      <c r="GWA3567" s="2"/>
      <c r="GWB3567" s="2"/>
      <c r="GWC3567" s="2"/>
      <c r="GWD3567" s="2"/>
      <c r="GWE3567" s="2"/>
      <c r="GWF3567" s="2"/>
      <c r="GWG3567" s="2"/>
      <c r="GWH3567" s="2"/>
      <c r="GWI3567" s="2"/>
      <c r="GWJ3567" s="2"/>
      <c r="GWK3567" s="2"/>
      <c r="GWL3567" s="2"/>
      <c r="GWM3567" s="2"/>
      <c r="GWN3567" s="2"/>
      <c r="GWO3567" s="2"/>
      <c r="GWP3567" s="2"/>
      <c r="GWQ3567" s="2"/>
      <c r="GWR3567" s="2"/>
      <c r="GWS3567" s="2"/>
      <c r="GWT3567" s="2"/>
      <c r="GWU3567" s="2"/>
      <c r="GWV3567" s="2"/>
      <c r="GWW3567" s="2"/>
      <c r="GWX3567" s="2"/>
      <c r="GWY3567" s="2"/>
      <c r="GWZ3567" s="2"/>
      <c r="GXA3567" s="2"/>
      <c r="GXB3567" s="2"/>
      <c r="GXC3567" s="2"/>
      <c r="GXD3567" s="2"/>
      <c r="GXE3567" s="2"/>
      <c r="GXF3567" s="2"/>
      <c r="GXG3567" s="2"/>
      <c r="GXH3567" s="2"/>
      <c r="GXI3567" s="2"/>
      <c r="GXJ3567" s="2"/>
      <c r="GXK3567" s="2"/>
      <c r="GXL3567" s="2"/>
      <c r="GXM3567" s="2"/>
      <c r="GXN3567" s="2"/>
      <c r="GXO3567" s="2"/>
      <c r="GXP3567" s="2"/>
      <c r="GXQ3567" s="2"/>
      <c r="GXR3567" s="2"/>
      <c r="GXS3567" s="2"/>
      <c r="GXT3567" s="2"/>
      <c r="GXU3567" s="2"/>
      <c r="GXV3567" s="2"/>
      <c r="GXW3567" s="2"/>
      <c r="GXX3567" s="2"/>
      <c r="GXY3567" s="2"/>
      <c r="GXZ3567" s="2"/>
      <c r="GYA3567" s="2"/>
      <c r="GYB3567" s="2"/>
      <c r="GYC3567" s="2"/>
      <c r="GYD3567" s="2"/>
      <c r="GYE3567" s="2"/>
      <c r="GYF3567" s="2"/>
      <c r="GYG3567" s="2"/>
      <c r="GYH3567" s="2"/>
      <c r="GYI3567" s="2"/>
      <c r="GYJ3567" s="2"/>
      <c r="GYK3567" s="2"/>
      <c r="GYL3567" s="2"/>
      <c r="GYM3567" s="2"/>
      <c r="GYN3567" s="2"/>
      <c r="GYO3567" s="2"/>
      <c r="GYP3567" s="2"/>
      <c r="GYQ3567" s="2"/>
      <c r="GYR3567" s="2"/>
      <c r="GYS3567" s="2"/>
      <c r="GYT3567" s="2"/>
      <c r="GYU3567" s="2"/>
      <c r="GYV3567" s="2"/>
      <c r="GYW3567" s="2"/>
      <c r="GYX3567" s="2"/>
      <c r="GYY3567" s="2"/>
      <c r="GYZ3567" s="2"/>
      <c r="GZA3567" s="2"/>
      <c r="GZB3567" s="2"/>
      <c r="GZC3567" s="2"/>
      <c r="GZD3567" s="2"/>
      <c r="GZE3567" s="2"/>
      <c r="GZF3567" s="2"/>
      <c r="GZG3567" s="2"/>
      <c r="GZH3567" s="2"/>
      <c r="GZI3567" s="2"/>
      <c r="GZJ3567" s="2"/>
      <c r="GZK3567" s="2"/>
      <c r="GZL3567" s="2"/>
      <c r="GZM3567" s="2"/>
      <c r="GZN3567" s="2"/>
      <c r="GZO3567" s="2"/>
      <c r="GZP3567" s="2"/>
      <c r="GZQ3567" s="2"/>
      <c r="GZR3567" s="2"/>
      <c r="GZS3567" s="2"/>
      <c r="GZT3567" s="2"/>
      <c r="GZU3567" s="2"/>
      <c r="GZV3567" s="2"/>
      <c r="GZW3567" s="2"/>
      <c r="GZX3567" s="2"/>
      <c r="GZY3567" s="2"/>
      <c r="GZZ3567" s="2"/>
      <c r="HAA3567" s="2"/>
      <c r="HAB3567" s="2"/>
      <c r="HAC3567" s="2"/>
      <c r="HAD3567" s="2"/>
      <c r="HAE3567" s="2"/>
      <c r="HAF3567" s="2"/>
      <c r="HAG3567" s="2"/>
      <c r="HAH3567" s="2"/>
      <c r="HAI3567" s="2"/>
      <c r="HAJ3567" s="2"/>
      <c r="HAK3567" s="2"/>
      <c r="HAL3567" s="2"/>
      <c r="HAM3567" s="2"/>
      <c r="HAN3567" s="2"/>
      <c r="HAO3567" s="2"/>
      <c r="HAP3567" s="2"/>
      <c r="HAQ3567" s="2"/>
      <c r="HAR3567" s="2"/>
      <c r="HAS3567" s="2"/>
      <c r="HAT3567" s="2"/>
      <c r="HAU3567" s="2"/>
      <c r="HAV3567" s="2"/>
      <c r="HAW3567" s="2"/>
      <c r="HAX3567" s="2"/>
      <c r="HAY3567" s="2"/>
      <c r="HAZ3567" s="2"/>
      <c r="HBA3567" s="2"/>
      <c r="HBB3567" s="2"/>
      <c r="HBC3567" s="2"/>
      <c r="HBD3567" s="2"/>
      <c r="HBE3567" s="2"/>
      <c r="HBF3567" s="2"/>
      <c r="HBG3567" s="2"/>
      <c r="HBH3567" s="2"/>
      <c r="HBI3567" s="2"/>
      <c r="HBJ3567" s="2"/>
      <c r="HBK3567" s="2"/>
      <c r="HBL3567" s="2"/>
      <c r="HBM3567" s="2"/>
      <c r="HBN3567" s="2"/>
      <c r="HBO3567" s="2"/>
      <c r="HBP3567" s="2"/>
      <c r="HBQ3567" s="2"/>
      <c r="HBR3567" s="2"/>
      <c r="HBS3567" s="2"/>
      <c r="HBT3567" s="2"/>
      <c r="HBU3567" s="2"/>
      <c r="HBV3567" s="2"/>
      <c r="HBW3567" s="2"/>
      <c r="HBX3567" s="2"/>
      <c r="HBY3567" s="2"/>
      <c r="HBZ3567" s="2"/>
      <c r="HCA3567" s="2"/>
      <c r="HCB3567" s="2"/>
      <c r="HCC3567" s="2"/>
      <c r="HCD3567" s="2"/>
      <c r="HCE3567" s="2"/>
      <c r="HCF3567" s="2"/>
      <c r="HCG3567" s="2"/>
      <c r="HCH3567" s="2"/>
      <c r="HCI3567" s="2"/>
      <c r="HCJ3567" s="2"/>
      <c r="HCK3567" s="2"/>
      <c r="HCL3567" s="2"/>
      <c r="HCM3567" s="2"/>
      <c r="HCN3567" s="2"/>
      <c r="HCO3567" s="2"/>
      <c r="HCP3567" s="2"/>
      <c r="HCQ3567" s="2"/>
      <c r="HCR3567" s="2"/>
      <c r="HCS3567" s="2"/>
      <c r="HCT3567" s="2"/>
      <c r="HCU3567" s="2"/>
      <c r="HCV3567" s="2"/>
      <c r="HCW3567" s="2"/>
      <c r="HCX3567" s="2"/>
      <c r="HCY3567" s="2"/>
      <c r="HCZ3567" s="2"/>
      <c r="HDA3567" s="2"/>
      <c r="HDB3567" s="2"/>
      <c r="HDC3567" s="2"/>
      <c r="HDD3567" s="2"/>
      <c r="HDE3567" s="2"/>
      <c r="HDF3567" s="2"/>
      <c r="HDG3567" s="2"/>
      <c r="HDH3567" s="2"/>
      <c r="HDI3567" s="2"/>
      <c r="HDJ3567" s="2"/>
      <c r="HDK3567" s="2"/>
      <c r="HDL3567" s="2"/>
      <c r="HDM3567" s="2"/>
      <c r="HDN3567" s="2"/>
      <c r="HDO3567" s="2"/>
      <c r="HDP3567" s="2"/>
      <c r="HDQ3567" s="2"/>
      <c r="HDR3567" s="2"/>
      <c r="HDS3567" s="2"/>
      <c r="HDT3567" s="2"/>
      <c r="HDU3567" s="2"/>
      <c r="HDV3567" s="2"/>
      <c r="HDW3567" s="2"/>
      <c r="HDX3567" s="2"/>
      <c r="HDY3567" s="2"/>
      <c r="HDZ3567" s="2"/>
      <c r="HEA3567" s="2"/>
      <c r="HEB3567" s="2"/>
      <c r="HEC3567" s="2"/>
      <c r="HED3567" s="2"/>
      <c r="HEE3567" s="2"/>
      <c r="HEF3567" s="2"/>
      <c r="HEG3567" s="2"/>
      <c r="HEH3567" s="2"/>
      <c r="HEI3567" s="2"/>
      <c r="HEJ3567" s="2"/>
      <c r="HEK3567" s="2"/>
      <c r="HEL3567" s="2"/>
      <c r="HEM3567" s="2"/>
      <c r="HEN3567" s="2"/>
      <c r="HEO3567" s="2"/>
      <c r="HEP3567" s="2"/>
      <c r="HEQ3567" s="2"/>
      <c r="HER3567" s="2"/>
      <c r="HES3567" s="2"/>
      <c r="HET3567" s="2"/>
      <c r="HEU3567" s="2"/>
      <c r="HEV3567" s="2"/>
      <c r="HEW3567" s="2"/>
      <c r="HEX3567" s="2"/>
      <c r="HEY3567" s="2"/>
      <c r="HEZ3567" s="2"/>
      <c r="HFA3567" s="2"/>
      <c r="HFB3567" s="2"/>
      <c r="HFC3567" s="2"/>
      <c r="HFD3567" s="2"/>
      <c r="HFE3567" s="2"/>
      <c r="HFF3567" s="2"/>
      <c r="HFG3567" s="2"/>
      <c r="HFH3567" s="2"/>
      <c r="HFI3567" s="2"/>
      <c r="HFJ3567" s="2"/>
      <c r="HFK3567" s="2"/>
      <c r="HFL3567" s="2"/>
      <c r="HFM3567" s="2"/>
      <c r="HFN3567" s="2"/>
      <c r="HFO3567" s="2"/>
      <c r="HFP3567" s="2"/>
      <c r="HFQ3567" s="2"/>
      <c r="HFR3567" s="2"/>
      <c r="HFS3567" s="2"/>
      <c r="HFT3567" s="2"/>
      <c r="HFU3567" s="2"/>
      <c r="HFV3567" s="2"/>
      <c r="HFW3567" s="2"/>
      <c r="HFX3567" s="2"/>
      <c r="HFY3567" s="2"/>
      <c r="HFZ3567" s="2"/>
      <c r="HGA3567" s="2"/>
      <c r="HGB3567" s="2"/>
      <c r="HGC3567" s="2"/>
      <c r="HGD3567" s="2"/>
      <c r="HGE3567" s="2"/>
      <c r="HGF3567" s="2"/>
      <c r="HGG3567" s="2"/>
      <c r="HGH3567" s="2"/>
      <c r="HGI3567" s="2"/>
      <c r="HGJ3567" s="2"/>
      <c r="HGK3567" s="2"/>
      <c r="HGL3567" s="2"/>
      <c r="HGM3567" s="2"/>
      <c r="HGN3567" s="2"/>
      <c r="HGO3567" s="2"/>
      <c r="HGP3567" s="2"/>
      <c r="HGQ3567" s="2"/>
      <c r="HGR3567" s="2"/>
      <c r="HGS3567" s="2"/>
      <c r="HGT3567" s="2"/>
      <c r="HGU3567" s="2"/>
      <c r="HGV3567" s="2"/>
      <c r="HGW3567" s="2"/>
      <c r="HGX3567" s="2"/>
      <c r="HGY3567" s="2"/>
      <c r="HGZ3567" s="2"/>
      <c r="HHA3567" s="2"/>
      <c r="HHB3567" s="2"/>
      <c r="HHC3567" s="2"/>
      <c r="HHD3567" s="2"/>
      <c r="HHE3567" s="2"/>
      <c r="HHF3567" s="2"/>
      <c r="HHG3567" s="2"/>
      <c r="HHH3567" s="2"/>
      <c r="HHI3567" s="2"/>
      <c r="HHJ3567" s="2"/>
      <c r="HHK3567" s="2"/>
      <c r="HHL3567" s="2"/>
      <c r="HHM3567" s="2"/>
      <c r="HHN3567" s="2"/>
      <c r="HHO3567" s="2"/>
      <c r="HHP3567" s="2"/>
      <c r="HHQ3567" s="2"/>
      <c r="HHR3567" s="2"/>
      <c r="HHS3567" s="2"/>
      <c r="HHT3567" s="2"/>
      <c r="HHU3567" s="2"/>
      <c r="HHV3567" s="2"/>
      <c r="HHW3567" s="2"/>
      <c r="HHX3567" s="2"/>
      <c r="HHY3567" s="2"/>
      <c r="HHZ3567" s="2"/>
      <c r="HIA3567" s="2"/>
      <c r="HIB3567" s="2"/>
      <c r="HIC3567" s="2"/>
      <c r="HID3567" s="2"/>
      <c r="HIE3567" s="2"/>
      <c r="HIF3567" s="2"/>
      <c r="HIG3567" s="2"/>
      <c r="HIH3567" s="2"/>
      <c r="HII3567" s="2"/>
      <c r="HIJ3567" s="2"/>
      <c r="HIK3567" s="2"/>
      <c r="HIL3567" s="2"/>
      <c r="HIM3567" s="2"/>
      <c r="HIN3567" s="2"/>
      <c r="HIO3567" s="2"/>
      <c r="HIP3567" s="2"/>
      <c r="HIQ3567" s="2"/>
      <c r="HIR3567" s="2"/>
      <c r="HIS3567" s="2"/>
      <c r="HIT3567" s="2"/>
      <c r="HIU3567" s="2"/>
      <c r="HIV3567" s="2"/>
      <c r="HIW3567" s="2"/>
      <c r="HIX3567" s="2"/>
      <c r="HIY3567" s="2"/>
      <c r="HIZ3567" s="2"/>
      <c r="HJA3567" s="2"/>
      <c r="HJB3567" s="2"/>
      <c r="HJC3567" s="2"/>
      <c r="HJD3567" s="2"/>
      <c r="HJE3567" s="2"/>
      <c r="HJF3567" s="2"/>
      <c r="HJG3567" s="2"/>
      <c r="HJH3567" s="2"/>
      <c r="HJI3567" s="2"/>
      <c r="HJJ3567" s="2"/>
      <c r="HJK3567" s="2"/>
      <c r="HJL3567" s="2"/>
      <c r="HJM3567" s="2"/>
      <c r="HJN3567" s="2"/>
      <c r="HJO3567" s="2"/>
      <c r="HJP3567" s="2"/>
      <c r="HJQ3567" s="2"/>
      <c r="HJR3567" s="2"/>
      <c r="HJS3567" s="2"/>
      <c r="HJT3567" s="2"/>
      <c r="HJU3567" s="2"/>
      <c r="HJV3567" s="2"/>
      <c r="HJW3567" s="2"/>
      <c r="HJX3567" s="2"/>
      <c r="HJY3567" s="2"/>
      <c r="HJZ3567" s="2"/>
      <c r="HKA3567" s="2"/>
      <c r="HKB3567" s="2"/>
      <c r="HKC3567" s="2"/>
      <c r="HKD3567" s="2"/>
      <c r="HKE3567" s="2"/>
      <c r="HKF3567" s="2"/>
      <c r="HKG3567" s="2"/>
      <c r="HKH3567" s="2"/>
      <c r="HKI3567" s="2"/>
      <c r="HKJ3567" s="2"/>
      <c r="HKK3567" s="2"/>
      <c r="HKL3567" s="2"/>
      <c r="HKM3567" s="2"/>
      <c r="HKN3567" s="2"/>
      <c r="HKO3567" s="2"/>
      <c r="HKP3567" s="2"/>
      <c r="HKQ3567" s="2"/>
      <c r="HKR3567" s="2"/>
      <c r="HKS3567" s="2"/>
      <c r="HKT3567" s="2"/>
      <c r="HKU3567" s="2"/>
      <c r="HKV3567" s="2"/>
      <c r="HKW3567" s="2"/>
      <c r="HKX3567" s="2"/>
      <c r="HKY3567" s="2"/>
      <c r="HKZ3567" s="2"/>
      <c r="HLA3567" s="2"/>
      <c r="HLB3567" s="2"/>
      <c r="HLC3567" s="2"/>
      <c r="HLD3567" s="2"/>
      <c r="HLE3567" s="2"/>
      <c r="HLF3567" s="2"/>
      <c r="HLG3567" s="2"/>
      <c r="HLH3567" s="2"/>
      <c r="HLI3567" s="2"/>
      <c r="HLJ3567" s="2"/>
      <c r="HLK3567" s="2"/>
      <c r="HLL3567" s="2"/>
      <c r="HLM3567" s="2"/>
      <c r="HLN3567" s="2"/>
      <c r="HLO3567" s="2"/>
      <c r="HLP3567" s="2"/>
      <c r="HLQ3567" s="2"/>
      <c r="HLR3567" s="2"/>
      <c r="HLS3567" s="2"/>
      <c r="HLT3567" s="2"/>
      <c r="HLU3567" s="2"/>
      <c r="HLV3567" s="2"/>
      <c r="HLW3567" s="2"/>
      <c r="HLX3567" s="2"/>
      <c r="HLY3567" s="2"/>
      <c r="HLZ3567" s="2"/>
      <c r="HMA3567" s="2"/>
      <c r="HMB3567" s="2"/>
      <c r="HMC3567" s="2"/>
      <c r="HMD3567" s="2"/>
      <c r="HME3567" s="2"/>
      <c r="HMF3567" s="2"/>
      <c r="HMG3567" s="2"/>
      <c r="HMH3567" s="2"/>
      <c r="HMI3567" s="2"/>
      <c r="HMJ3567" s="2"/>
      <c r="HMK3567" s="2"/>
      <c r="HML3567" s="2"/>
      <c r="HMM3567" s="2"/>
      <c r="HMN3567" s="2"/>
      <c r="HMO3567" s="2"/>
      <c r="HMP3567" s="2"/>
      <c r="HMQ3567" s="2"/>
      <c r="HMR3567" s="2"/>
      <c r="HMS3567" s="2"/>
      <c r="HMT3567" s="2"/>
      <c r="HMU3567" s="2"/>
      <c r="HMV3567" s="2"/>
      <c r="HMW3567" s="2"/>
      <c r="HMX3567" s="2"/>
      <c r="HMY3567" s="2"/>
      <c r="HMZ3567" s="2"/>
      <c r="HNA3567" s="2"/>
      <c r="HNB3567" s="2"/>
      <c r="HNC3567" s="2"/>
      <c r="HND3567" s="2"/>
      <c r="HNE3567" s="2"/>
      <c r="HNF3567" s="2"/>
      <c r="HNG3567" s="2"/>
      <c r="HNH3567" s="2"/>
      <c r="HNI3567" s="2"/>
      <c r="HNJ3567" s="2"/>
      <c r="HNK3567" s="2"/>
      <c r="HNL3567" s="2"/>
      <c r="HNM3567" s="2"/>
      <c r="HNN3567" s="2"/>
      <c r="HNO3567" s="2"/>
      <c r="HNP3567" s="2"/>
      <c r="HNQ3567" s="2"/>
      <c r="HNR3567" s="2"/>
      <c r="HNS3567" s="2"/>
      <c r="HNT3567" s="2"/>
      <c r="HNU3567" s="2"/>
      <c r="HNV3567" s="2"/>
      <c r="HNW3567" s="2"/>
      <c r="HNX3567" s="2"/>
      <c r="HNY3567" s="2"/>
      <c r="HNZ3567" s="2"/>
      <c r="HOA3567" s="2"/>
      <c r="HOB3567" s="2"/>
      <c r="HOC3567" s="2"/>
      <c r="HOD3567" s="2"/>
      <c r="HOE3567" s="2"/>
      <c r="HOF3567" s="2"/>
      <c r="HOG3567" s="2"/>
      <c r="HOH3567" s="2"/>
      <c r="HOI3567" s="2"/>
      <c r="HOJ3567" s="2"/>
      <c r="HOK3567" s="2"/>
      <c r="HOL3567" s="2"/>
      <c r="HOM3567" s="2"/>
      <c r="HON3567" s="2"/>
      <c r="HOO3567" s="2"/>
      <c r="HOP3567" s="2"/>
      <c r="HOQ3567" s="2"/>
      <c r="HOR3567" s="2"/>
      <c r="HOS3567" s="2"/>
      <c r="HOT3567" s="2"/>
      <c r="HOU3567" s="2"/>
      <c r="HOV3567" s="2"/>
      <c r="HOW3567" s="2"/>
      <c r="HOX3567" s="2"/>
      <c r="HOY3567" s="2"/>
      <c r="HOZ3567" s="2"/>
      <c r="HPA3567" s="2"/>
      <c r="HPB3567" s="2"/>
      <c r="HPC3567" s="2"/>
      <c r="HPD3567" s="2"/>
      <c r="HPE3567" s="2"/>
      <c r="HPF3567" s="2"/>
      <c r="HPG3567" s="2"/>
      <c r="HPH3567" s="2"/>
      <c r="HPI3567" s="2"/>
      <c r="HPJ3567" s="2"/>
      <c r="HPK3567" s="2"/>
      <c r="HPL3567" s="2"/>
      <c r="HPM3567" s="2"/>
      <c r="HPN3567" s="2"/>
      <c r="HPO3567" s="2"/>
      <c r="HPP3567" s="2"/>
      <c r="HPQ3567" s="2"/>
      <c r="HPR3567" s="2"/>
      <c r="HPS3567" s="2"/>
      <c r="HPT3567" s="2"/>
      <c r="HPU3567" s="2"/>
      <c r="HPV3567" s="2"/>
      <c r="HPW3567" s="2"/>
      <c r="HPX3567" s="2"/>
      <c r="HPY3567" s="2"/>
      <c r="HPZ3567" s="2"/>
      <c r="HQA3567" s="2"/>
      <c r="HQB3567" s="2"/>
      <c r="HQC3567" s="2"/>
      <c r="HQD3567" s="2"/>
      <c r="HQE3567" s="2"/>
      <c r="HQF3567" s="2"/>
      <c r="HQG3567" s="2"/>
      <c r="HQH3567" s="2"/>
      <c r="HQI3567" s="2"/>
      <c r="HQJ3567" s="2"/>
      <c r="HQK3567" s="2"/>
      <c r="HQL3567" s="2"/>
      <c r="HQM3567" s="2"/>
      <c r="HQN3567" s="2"/>
      <c r="HQO3567" s="2"/>
      <c r="HQP3567" s="2"/>
      <c r="HQQ3567" s="2"/>
      <c r="HQR3567" s="2"/>
      <c r="HQS3567" s="2"/>
      <c r="HQT3567" s="2"/>
      <c r="HQU3567" s="2"/>
      <c r="HQV3567" s="2"/>
      <c r="HQW3567" s="2"/>
      <c r="HQX3567" s="2"/>
      <c r="HQY3567" s="2"/>
      <c r="HQZ3567" s="2"/>
      <c r="HRA3567" s="2"/>
      <c r="HRB3567" s="2"/>
      <c r="HRC3567" s="2"/>
      <c r="HRD3567" s="2"/>
      <c r="HRE3567" s="2"/>
      <c r="HRF3567" s="2"/>
      <c r="HRG3567" s="2"/>
      <c r="HRH3567" s="2"/>
      <c r="HRI3567" s="2"/>
      <c r="HRJ3567" s="2"/>
      <c r="HRK3567" s="2"/>
      <c r="HRL3567" s="2"/>
      <c r="HRM3567" s="2"/>
      <c r="HRN3567" s="2"/>
      <c r="HRO3567" s="2"/>
      <c r="HRP3567" s="2"/>
      <c r="HRQ3567" s="2"/>
      <c r="HRR3567" s="2"/>
      <c r="HRS3567" s="2"/>
      <c r="HRT3567" s="2"/>
      <c r="HRU3567" s="2"/>
      <c r="HRV3567" s="2"/>
      <c r="HRW3567" s="2"/>
      <c r="HRX3567" s="2"/>
      <c r="HRY3567" s="2"/>
      <c r="HRZ3567" s="2"/>
      <c r="HSA3567" s="2"/>
      <c r="HSB3567" s="2"/>
      <c r="HSC3567" s="2"/>
      <c r="HSD3567" s="2"/>
      <c r="HSE3567" s="2"/>
      <c r="HSF3567" s="2"/>
      <c r="HSG3567" s="2"/>
      <c r="HSH3567" s="2"/>
      <c r="HSI3567" s="2"/>
      <c r="HSJ3567" s="2"/>
      <c r="HSK3567" s="2"/>
      <c r="HSL3567" s="2"/>
      <c r="HSM3567" s="2"/>
      <c r="HSN3567" s="2"/>
      <c r="HSO3567" s="2"/>
      <c r="HSP3567" s="2"/>
      <c r="HSQ3567" s="2"/>
      <c r="HSR3567" s="2"/>
      <c r="HSS3567" s="2"/>
      <c r="HST3567" s="2"/>
      <c r="HSU3567" s="2"/>
      <c r="HSV3567" s="2"/>
      <c r="HSW3567" s="2"/>
      <c r="HSX3567" s="2"/>
      <c r="HSY3567" s="2"/>
      <c r="HSZ3567" s="2"/>
      <c r="HTA3567" s="2"/>
      <c r="HTB3567" s="2"/>
      <c r="HTC3567" s="2"/>
      <c r="HTD3567" s="2"/>
      <c r="HTE3567" s="2"/>
      <c r="HTF3567" s="2"/>
      <c r="HTG3567" s="2"/>
      <c r="HTH3567" s="2"/>
      <c r="HTI3567" s="2"/>
      <c r="HTJ3567" s="2"/>
      <c r="HTK3567" s="2"/>
      <c r="HTL3567" s="2"/>
      <c r="HTM3567" s="2"/>
      <c r="HTN3567" s="2"/>
      <c r="HTO3567" s="2"/>
      <c r="HTP3567" s="2"/>
      <c r="HTQ3567" s="2"/>
      <c r="HTR3567" s="2"/>
      <c r="HTS3567" s="2"/>
      <c r="HTT3567" s="2"/>
      <c r="HTU3567" s="2"/>
      <c r="HTV3567" s="2"/>
      <c r="HTW3567" s="2"/>
      <c r="HTX3567" s="2"/>
      <c r="HTY3567" s="2"/>
      <c r="HTZ3567" s="2"/>
      <c r="HUA3567" s="2"/>
      <c r="HUB3567" s="2"/>
      <c r="HUC3567" s="2"/>
      <c r="HUD3567" s="2"/>
      <c r="HUE3567" s="2"/>
      <c r="HUF3567" s="2"/>
      <c r="HUG3567" s="2"/>
      <c r="HUH3567" s="2"/>
      <c r="HUI3567" s="2"/>
      <c r="HUJ3567" s="2"/>
      <c r="HUK3567" s="2"/>
      <c r="HUL3567" s="2"/>
      <c r="HUM3567" s="2"/>
      <c r="HUN3567" s="2"/>
      <c r="HUO3567" s="2"/>
      <c r="HUP3567" s="2"/>
      <c r="HUQ3567" s="2"/>
      <c r="HUR3567" s="2"/>
      <c r="HUS3567" s="2"/>
      <c r="HUT3567" s="2"/>
      <c r="HUU3567" s="2"/>
      <c r="HUV3567" s="2"/>
      <c r="HUW3567" s="2"/>
      <c r="HUX3567" s="2"/>
      <c r="HUY3567" s="2"/>
      <c r="HUZ3567" s="2"/>
      <c r="HVA3567" s="2"/>
      <c r="HVB3567" s="2"/>
      <c r="HVC3567" s="2"/>
      <c r="HVD3567" s="2"/>
      <c r="HVE3567" s="2"/>
      <c r="HVF3567" s="2"/>
      <c r="HVG3567" s="2"/>
      <c r="HVH3567" s="2"/>
      <c r="HVI3567" s="2"/>
      <c r="HVJ3567" s="2"/>
      <c r="HVK3567" s="2"/>
      <c r="HVL3567" s="2"/>
      <c r="HVM3567" s="2"/>
      <c r="HVN3567" s="2"/>
      <c r="HVO3567" s="2"/>
      <c r="HVP3567" s="2"/>
      <c r="HVQ3567" s="2"/>
      <c r="HVR3567" s="2"/>
      <c r="HVS3567" s="2"/>
      <c r="HVT3567" s="2"/>
      <c r="HVU3567" s="2"/>
      <c r="HVV3567" s="2"/>
      <c r="HVW3567" s="2"/>
      <c r="HVX3567" s="2"/>
      <c r="HVY3567" s="2"/>
      <c r="HVZ3567" s="2"/>
      <c r="HWA3567" s="2"/>
      <c r="HWB3567" s="2"/>
      <c r="HWC3567" s="2"/>
      <c r="HWD3567" s="2"/>
      <c r="HWE3567" s="2"/>
      <c r="HWF3567" s="2"/>
      <c r="HWG3567" s="2"/>
      <c r="HWH3567" s="2"/>
      <c r="HWI3567" s="2"/>
      <c r="HWJ3567" s="2"/>
      <c r="HWK3567" s="2"/>
      <c r="HWL3567" s="2"/>
      <c r="HWM3567" s="2"/>
      <c r="HWN3567" s="2"/>
      <c r="HWO3567" s="2"/>
      <c r="HWP3567" s="2"/>
      <c r="HWQ3567" s="2"/>
      <c r="HWR3567" s="2"/>
      <c r="HWS3567" s="2"/>
      <c r="HWT3567" s="2"/>
      <c r="HWU3567" s="2"/>
      <c r="HWV3567" s="2"/>
      <c r="HWW3567" s="2"/>
      <c r="HWX3567" s="2"/>
      <c r="HWY3567" s="2"/>
      <c r="HWZ3567" s="2"/>
      <c r="HXA3567" s="2"/>
      <c r="HXB3567" s="2"/>
      <c r="HXC3567" s="2"/>
      <c r="HXD3567" s="2"/>
      <c r="HXE3567" s="2"/>
      <c r="HXF3567" s="2"/>
      <c r="HXG3567" s="2"/>
      <c r="HXH3567" s="2"/>
      <c r="HXI3567" s="2"/>
      <c r="HXJ3567" s="2"/>
      <c r="HXK3567" s="2"/>
      <c r="HXL3567" s="2"/>
      <c r="HXM3567" s="2"/>
      <c r="HXN3567" s="2"/>
      <c r="HXO3567" s="2"/>
      <c r="HXP3567" s="2"/>
      <c r="HXQ3567" s="2"/>
      <c r="HXR3567" s="2"/>
      <c r="HXS3567" s="2"/>
      <c r="HXT3567" s="2"/>
      <c r="HXU3567" s="2"/>
      <c r="HXV3567" s="2"/>
      <c r="HXW3567" s="2"/>
      <c r="HXX3567" s="2"/>
      <c r="HXY3567" s="2"/>
      <c r="HXZ3567" s="2"/>
      <c r="HYA3567" s="2"/>
      <c r="HYB3567" s="2"/>
      <c r="HYC3567" s="2"/>
      <c r="HYD3567" s="2"/>
      <c r="HYE3567" s="2"/>
      <c r="HYF3567" s="2"/>
      <c r="HYG3567" s="2"/>
      <c r="HYH3567" s="2"/>
      <c r="HYI3567" s="2"/>
      <c r="HYJ3567" s="2"/>
      <c r="HYK3567" s="2"/>
      <c r="HYL3567" s="2"/>
      <c r="HYM3567" s="2"/>
      <c r="HYN3567" s="2"/>
      <c r="HYO3567" s="2"/>
      <c r="HYP3567" s="2"/>
      <c r="HYQ3567" s="2"/>
      <c r="HYR3567" s="2"/>
      <c r="HYS3567" s="2"/>
      <c r="HYT3567" s="2"/>
      <c r="HYU3567" s="2"/>
      <c r="HYV3567" s="2"/>
      <c r="HYW3567" s="2"/>
      <c r="HYX3567" s="2"/>
      <c r="HYY3567" s="2"/>
      <c r="HYZ3567" s="2"/>
      <c r="HZA3567" s="2"/>
      <c r="HZB3567" s="2"/>
      <c r="HZC3567" s="2"/>
      <c r="HZD3567" s="2"/>
      <c r="HZE3567" s="2"/>
      <c r="HZF3567" s="2"/>
      <c r="HZG3567" s="2"/>
      <c r="HZH3567" s="2"/>
      <c r="HZI3567" s="2"/>
      <c r="HZJ3567" s="2"/>
      <c r="HZK3567" s="2"/>
      <c r="HZL3567" s="2"/>
      <c r="HZM3567" s="2"/>
      <c r="HZN3567" s="2"/>
      <c r="HZO3567" s="2"/>
      <c r="HZP3567" s="2"/>
      <c r="HZQ3567" s="2"/>
      <c r="HZR3567" s="2"/>
      <c r="HZS3567" s="2"/>
      <c r="HZT3567" s="2"/>
      <c r="HZU3567" s="2"/>
      <c r="HZV3567" s="2"/>
      <c r="HZW3567" s="2"/>
      <c r="HZX3567" s="2"/>
      <c r="HZY3567" s="2"/>
      <c r="HZZ3567" s="2"/>
      <c r="IAA3567" s="2"/>
      <c r="IAB3567" s="2"/>
      <c r="IAC3567" s="2"/>
      <c r="IAD3567" s="2"/>
      <c r="IAE3567" s="2"/>
      <c r="IAF3567" s="2"/>
      <c r="IAG3567" s="2"/>
      <c r="IAH3567" s="2"/>
      <c r="IAI3567" s="2"/>
      <c r="IAJ3567" s="2"/>
      <c r="IAK3567" s="2"/>
      <c r="IAL3567" s="2"/>
      <c r="IAM3567" s="2"/>
      <c r="IAN3567" s="2"/>
      <c r="IAO3567" s="2"/>
      <c r="IAP3567" s="2"/>
      <c r="IAQ3567" s="2"/>
      <c r="IAR3567" s="2"/>
      <c r="IAS3567" s="2"/>
      <c r="IAT3567" s="2"/>
      <c r="IAU3567" s="2"/>
      <c r="IAV3567" s="2"/>
      <c r="IAW3567" s="2"/>
      <c r="IAX3567" s="2"/>
      <c r="IAY3567" s="2"/>
      <c r="IAZ3567" s="2"/>
      <c r="IBA3567" s="2"/>
      <c r="IBB3567" s="2"/>
      <c r="IBC3567" s="2"/>
      <c r="IBD3567" s="2"/>
      <c r="IBE3567" s="2"/>
      <c r="IBF3567" s="2"/>
      <c r="IBG3567" s="2"/>
      <c r="IBH3567" s="2"/>
      <c r="IBI3567" s="2"/>
      <c r="IBJ3567" s="2"/>
      <c r="IBK3567" s="2"/>
      <c r="IBL3567" s="2"/>
      <c r="IBM3567" s="2"/>
      <c r="IBN3567" s="2"/>
      <c r="IBO3567" s="2"/>
      <c r="IBP3567" s="2"/>
      <c r="IBQ3567" s="2"/>
      <c r="IBR3567" s="2"/>
      <c r="IBS3567" s="2"/>
      <c r="IBT3567" s="2"/>
      <c r="IBU3567" s="2"/>
      <c r="IBV3567" s="2"/>
      <c r="IBW3567" s="2"/>
      <c r="IBX3567" s="2"/>
      <c r="IBY3567" s="2"/>
      <c r="IBZ3567" s="2"/>
      <c r="ICA3567" s="2"/>
      <c r="ICB3567" s="2"/>
      <c r="ICC3567" s="2"/>
      <c r="ICD3567" s="2"/>
      <c r="ICE3567" s="2"/>
      <c r="ICF3567" s="2"/>
      <c r="ICG3567" s="2"/>
      <c r="ICH3567" s="2"/>
      <c r="ICI3567" s="2"/>
      <c r="ICJ3567" s="2"/>
      <c r="ICK3567" s="2"/>
      <c r="ICL3567" s="2"/>
      <c r="ICM3567" s="2"/>
      <c r="ICN3567" s="2"/>
      <c r="ICO3567" s="2"/>
      <c r="ICP3567" s="2"/>
      <c r="ICQ3567" s="2"/>
      <c r="ICR3567" s="2"/>
      <c r="ICS3567" s="2"/>
      <c r="ICT3567" s="2"/>
      <c r="ICU3567" s="2"/>
      <c r="ICV3567" s="2"/>
      <c r="ICW3567" s="2"/>
      <c r="ICX3567" s="2"/>
      <c r="ICY3567" s="2"/>
      <c r="ICZ3567" s="2"/>
      <c r="IDA3567" s="2"/>
      <c r="IDB3567" s="2"/>
      <c r="IDC3567" s="2"/>
      <c r="IDD3567" s="2"/>
      <c r="IDE3567" s="2"/>
      <c r="IDF3567" s="2"/>
      <c r="IDG3567" s="2"/>
      <c r="IDH3567" s="2"/>
      <c r="IDI3567" s="2"/>
      <c r="IDJ3567" s="2"/>
      <c r="IDK3567" s="2"/>
      <c r="IDL3567" s="2"/>
      <c r="IDM3567" s="2"/>
      <c r="IDN3567" s="2"/>
      <c r="IDO3567" s="2"/>
      <c r="IDP3567" s="2"/>
      <c r="IDQ3567" s="2"/>
      <c r="IDR3567" s="2"/>
      <c r="IDS3567" s="2"/>
      <c r="IDT3567" s="2"/>
      <c r="IDU3567" s="2"/>
      <c r="IDV3567" s="2"/>
      <c r="IDW3567" s="2"/>
      <c r="IDX3567" s="2"/>
      <c r="IDY3567" s="2"/>
      <c r="IDZ3567" s="2"/>
      <c r="IEA3567" s="2"/>
      <c r="IEB3567" s="2"/>
      <c r="IEC3567" s="2"/>
      <c r="IED3567" s="2"/>
      <c r="IEE3567" s="2"/>
      <c r="IEF3567" s="2"/>
      <c r="IEG3567" s="2"/>
      <c r="IEH3567" s="2"/>
      <c r="IEI3567" s="2"/>
      <c r="IEJ3567" s="2"/>
      <c r="IEK3567" s="2"/>
      <c r="IEL3567" s="2"/>
      <c r="IEM3567" s="2"/>
      <c r="IEN3567" s="2"/>
      <c r="IEO3567" s="2"/>
      <c r="IEP3567" s="2"/>
      <c r="IEQ3567" s="2"/>
      <c r="IER3567" s="2"/>
      <c r="IES3567" s="2"/>
      <c r="IET3567" s="2"/>
      <c r="IEU3567" s="2"/>
      <c r="IEV3567" s="2"/>
      <c r="IEW3567" s="2"/>
      <c r="IEX3567" s="2"/>
      <c r="IEY3567" s="2"/>
      <c r="IEZ3567" s="2"/>
      <c r="IFA3567" s="2"/>
      <c r="IFB3567" s="2"/>
      <c r="IFC3567" s="2"/>
      <c r="IFD3567" s="2"/>
      <c r="IFE3567" s="2"/>
      <c r="IFF3567" s="2"/>
      <c r="IFG3567" s="2"/>
      <c r="IFH3567" s="2"/>
      <c r="IFI3567" s="2"/>
      <c r="IFJ3567" s="2"/>
      <c r="IFK3567" s="2"/>
      <c r="IFL3567" s="2"/>
      <c r="IFM3567" s="2"/>
      <c r="IFN3567" s="2"/>
      <c r="IFO3567" s="2"/>
      <c r="IFP3567" s="2"/>
      <c r="IFQ3567" s="2"/>
      <c r="IFR3567" s="2"/>
      <c r="IFS3567" s="2"/>
      <c r="IFT3567" s="2"/>
      <c r="IFU3567" s="2"/>
      <c r="IFV3567" s="2"/>
      <c r="IFW3567" s="2"/>
      <c r="IFX3567" s="2"/>
      <c r="IFY3567" s="2"/>
      <c r="IFZ3567" s="2"/>
      <c r="IGA3567" s="2"/>
      <c r="IGB3567" s="2"/>
      <c r="IGC3567" s="2"/>
      <c r="IGD3567" s="2"/>
      <c r="IGE3567" s="2"/>
      <c r="IGF3567" s="2"/>
      <c r="IGG3567" s="2"/>
      <c r="IGH3567" s="2"/>
      <c r="IGI3567" s="2"/>
      <c r="IGJ3567" s="2"/>
      <c r="IGK3567" s="2"/>
      <c r="IGL3567" s="2"/>
      <c r="IGM3567" s="2"/>
      <c r="IGN3567" s="2"/>
      <c r="IGO3567" s="2"/>
      <c r="IGP3567" s="2"/>
      <c r="IGQ3567" s="2"/>
      <c r="IGR3567" s="2"/>
      <c r="IGS3567" s="2"/>
      <c r="IGT3567" s="2"/>
      <c r="IGU3567" s="2"/>
      <c r="IGV3567" s="2"/>
      <c r="IGW3567" s="2"/>
      <c r="IGX3567" s="2"/>
      <c r="IGY3567" s="2"/>
      <c r="IGZ3567" s="2"/>
      <c r="IHA3567" s="2"/>
      <c r="IHB3567" s="2"/>
      <c r="IHC3567" s="2"/>
      <c r="IHD3567" s="2"/>
      <c r="IHE3567" s="2"/>
      <c r="IHF3567" s="2"/>
      <c r="IHG3567" s="2"/>
      <c r="IHH3567" s="2"/>
      <c r="IHI3567" s="2"/>
      <c r="IHJ3567" s="2"/>
      <c r="IHK3567" s="2"/>
      <c r="IHL3567" s="2"/>
      <c r="IHM3567" s="2"/>
      <c r="IHN3567" s="2"/>
      <c r="IHO3567" s="2"/>
      <c r="IHP3567" s="2"/>
      <c r="IHQ3567" s="2"/>
      <c r="IHR3567" s="2"/>
      <c r="IHS3567" s="2"/>
      <c r="IHT3567" s="2"/>
      <c r="IHU3567" s="2"/>
      <c r="IHV3567" s="2"/>
      <c r="IHW3567" s="2"/>
      <c r="IHX3567" s="2"/>
      <c r="IHY3567" s="2"/>
      <c r="IHZ3567" s="2"/>
      <c r="IIA3567" s="2"/>
      <c r="IIB3567" s="2"/>
      <c r="IIC3567" s="2"/>
      <c r="IID3567" s="2"/>
      <c r="IIE3567" s="2"/>
      <c r="IIF3567" s="2"/>
      <c r="IIG3567" s="2"/>
      <c r="IIH3567" s="2"/>
      <c r="III3567" s="2"/>
      <c r="IIJ3567" s="2"/>
      <c r="IIK3567" s="2"/>
      <c r="IIL3567" s="2"/>
      <c r="IIM3567" s="2"/>
      <c r="IIN3567" s="2"/>
      <c r="IIO3567" s="2"/>
      <c r="IIP3567" s="2"/>
      <c r="IIQ3567" s="2"/>
      <c r="IIR3567" s="2"/>
      <c r="IIS3567" s="2"/>
      <c r="IIT3567" s="2"/>
      <c r="IIU3567" s="2"/>
      <c r="IIV3567" s="2"/>
      <c r="IIW3567" s="2"/>
      <c r="IIX3567" s="2"/>
      <c r="IIY3567" s="2"/>
      <c r="IIZ3567" s="2"/>
      <c r="IJA3567" s="2"/>
      <c r="IJB3567" s="2"/>
      <c r="IJC3567" s="2"/>
      <c r="IJD3567" s="2"/>
      <c r="IJE3567" s="2"/>
      <c r="IJF3567" s="2"/>
      <c r="IJG3567" s="2"/>
      <c r="IJH3567" s="2"/>
      <c r="IJI3567" s="2"/>
      <c r="IJJ3567" s="2"/>
      <c r="IJK3567" s="2"/>
      <c r="IJL3567" s="2"/>
      <c r="IJM3567" s="2"/>
      <c r="IJN3567" s="2"/>
      <c r="IJO3567" s="2"/>
      <c r="IJP3567" s="2"/>
      <c r="IJQ3567" s="2"/>
      <c r="IJR3567" s="2"/>
      <c r="IJS3567" s="2"/>
      <c r="IJT3567" s="2"/>
      <c r="IJU3567" s="2"/>
      <c r="IJV3567" s="2"/>
      <c r="IJW3567" s="2"/>
      <c r="IJX3567" s="2"/>
      <c r="IJY3567" s="2"/>
      <c r="IJZ3567" s="2"/>
      <c r="IKA3567" s="2"/>
      <c r="IKB3567" s="2"/>
      <c r="IKC3567" s="2"/>
      <c r="IKD3567" s="2"/>
      <c r="IKE3567" s="2"/>
      <c r="IKF3567" s="2"/>
      <c r="IKG3567" s="2"/>
      <c r="IKH3567" s="2"/>
      <c r="IKI3567" s="2"/>
      <c r="IKJ3567" s="2"/>
      <c r="IKK3567" s="2"/>
      <c r="IKL3567" s="2"/>
      <c r="IKM3567" s="2"/>
      <c r="IKN3567" s="2"/>
      <c r="IKO3567" s="2"/>
      <c r="IKP3567" s="2"/>
      <c r="IKQ3567" s="2"/>
      <c r="IKR3567" s="2"/>
      <c r="IKS3567" s="2"/>
      <c r="IKT3567" s="2"/>
      <c r="IKU3567" s="2"/>
      <c r="IKV3567" s="2"/>
      <c r="IKW3567" s="2"/>
      <c r="IKX3567" s="2"/>
      <c r="IKY3567" s="2"/>
      <c r="IKZ3567" s="2"/>
      <c r="ILA3567" s="2"/>
      <c r="ILB3567" s="2"/>
      <c r="ILC3567" s="2"/>
      <c r="ILD3567" s="2"/>
      <c r="ILE3567" s="2"/>
      <c r="ILF3567" s="2"/>
      <c r="ILG3567" s="2"/>
      <c r="ILH3567" s="2"/>
      <c r="ILI3567" s="2"/>
      <c r="ILJ3567" s="2"/>
      <c r="ILK3567" s="2"/>
      <c r="ILL3567" s="2"/>
      <c r="ILM3567" s="2"/>
      <c r="ILN3567" s="2"/>
      <c r="ILO3567" s="2"/>
      <c r="ILP3567" s="2"/>
      <c r="ILQ3567" s="2"/>
      <c r="ILR3567" s="2"/>
      <c r="ILS3567" s="2"/>
      <c r="ILT3567" s="2"/>
      <c r="ILU3567" s="2"/>
      <c r="ILV3567" s="2"/>
      <c r="ILW3567" s="2"/>
      <c r="ILX3567" s="2"/>
      <c r="ILY3567" s="2"/>
      <c r="ILZ3567" s="2"/>
      <c r="IMA3567" s="2"/>
      <c r="IMB3567" s="2"/>
      <c r="IMC3567" s="2"/>
      <c r="IMD3567" s="2"/>
      <c r="IME3567" s="2"/>
      <c r="IMF3567" s="2"/>
      <c r="IMG3567" s="2"/>
      <c r="IMH3567" s="2"/>
      <c r="IMI3567" s="2"/>
      <c r="IMJ3567" s="2"/>
      <c r="IMK3567" s="2"/>
      <c r="IML3567" s="2"/>
      <c r="IMM3567" s="2"/>
      <c r="IMN3567" s="2"/>
      <c r="IMO3567" s="2"/>
      <c r="IMP3567" s="2"/>
      <c r="IMQ3567" s="2"/>
      <c r="IMR3567" s="2"/>
      <c r="IMS3567" s="2"/>
      <c r="IMT3567" s="2"/>
      <c r="IMU3567" s="2"/>
      <c r="IMV3567" s="2"/>
      <c r="IMW3567" s="2"/>
      <c r="IMX3567" s="2"/>
      <c r="IMY3567" s="2"/>
      <c r="IMZ3567" s="2"/>
      <c r="INA3567" s="2"/>
      <c r="INB3567" s="2"/>
      <c r="INC3567" s="2"/>
      <c r="IND3567" s="2"/>
      <c r="INE3567" s="2"/>
      <c r="INF3567" s="2"/>
      <c r="ING3567" s="2"/>
      <c r="INH3567" s="2"/>
      <c r="INI3567" s="2"/>
      <c r="INJ3567" s="2"/>
      <c r="INK3567" s="2"/>
      <c r="INL3567" s="2"/>
      <c r="INM3567" s="2"/>
      <c r="INN3567" s="2"/>
      <c r="INO3567" s="2"/>
      <c r="INP3567" s="2"/>
      <c r="INQ3567" s="2"/>
      <c r="INR3567" s="2"/>
      <c r="INS3567" s="2"/>
      <c r="INT3567" s="2"/>
      <c r="INU3567" s="2"/>
      <c r="INV3567" s="2"/>
      <c r="INW3567" s="2"/>
      <c r="INX3567" s="2"/>
      <c r="INY3567" s="2"/>
      <c r="INZ3567" s="2"/>
      <c r="IOA3567" s="2"/>
      <c r="IOB3567" s="2"/>
      <c r="IOC3567" s="2"/>
      <c r="IOD3567" s="2"/>
      <c r="IOE3567" s="2"/>
      <c r="IOF3567" s="2"/>
      <c r="IOG3567" s="2"/>
      <c r="IOH3567" s="2"/>
      <c r="IOI3567" s="2"/>
      <c r="IOJ3567" s="2"/>
      <c r="IOK3567" s="2"/>
      <c r="IOL3567" s="2"/>
      <c r="IOM3567" s="2"/>
      <c r="ION3567" s="2"/>
      <c r="IOO3567" s="2"/>
      <c r="IOP3567" s="2"/>
      <c r="IOQ3567" s="2"/>
      <c r="IOR3567" s="2"/>
      <c r="IOS3567" s="2"/>
      <c r="IOT3567" s="2"/>
      <c r="IOU3567" s="2"/>
      <c r="IOV3567" s="2"/>
      <c r="IOW3567" s="2"/>
      <c r="IOX3567" s="2"/>
      <c r="IOY3567" s="2"/>
      <c r="IOZ3567" s="2"/>
      <c r="IPA3567" s="2"/>
      <c r="IPB3567" s="2"/>
      <c r="IPC3567" s="2"/>
      <c r="IPD3567" s="2"/>
      <c r="IPE3567" s="2"/>
      <c r="IPF3567" s="2"/>
      <c r="IPG3567" s="2"/>
      <c r="IPH3567" s="2"/>
      <c r="IPI3567" s="2"/>
      <c r="IPJ3567" s="2"/>
      <c r="IPK3567" s="2"/>
      <c r="IPL3567" s="2"/>
      <c r="IPM3567" s="2"/>
      <c r="IPN3567" s="2"/>
      <c r="IPO3567" s="2"/>
      <c r="IPP3567" s="2"/>
      <c r="IPQ3567" s="2"/>
      <c r="IPR3567" s="2"/>
      <c r="IPS3567" s="2"/>
      <c r="IPT3567" s="2"/>
      <c r="IPU3567" s="2"/>
      <c r="IPV3567" s="2"/>
      <c r="IPW3567" s="2"/>
      <c r="IPX3567" s="2"/>
      <c r="IPY3567" s="2"/>
      <c r="IPZ3567" s="2"/>
      <c r="IQA3567" s="2"/>
      <c r="IQB3567" s="2"/>
      <c r="IQC3567" s="2"/>
      <c r="IQD3567" s="2"/>
      <c r="IQE3567" s="2"/>
      <c r="IQF3567" s="2"/>
      <c r="IQG3567" s="2"/>
      <c r="IQH3567" s="2"/>
      <c r="IQI3567" s="2"/>
      <c r="IQJ3567" s="2"/>
      <c r="IQK3567" s="2"/>
      <c r="IQL3567" s="2"/>
      <c r="IQM3567" s="2"/>
      <c r="IQN3567" s="2"/>
      <c r="IQO3567" s="2"/>
      <c r="IQP3567" s="2"/>
      <c r="IQQ3567" s="2"/>
      <c r="IQR3567" s="2"/>
      <c r="IQS3567" s="2"/>
      <c r="IQT3567" s="2"/>
      <c r="IQU3567" s="2"/>
      <c r="IQV3567" s="2"/>
      <c r="IQW3567" s="2"/>
      <c r="IQX3567" s="2"/>
      <c r="IQY3567" s="2"/>
      <c r="IQZ3567" s="2"/>
      <c r="IRA3567" s="2"/>
      <c r="IRB3567" s="2"/>
      <c r="IRC3567" s="2"/>
      <c r="IRD3567" s="2"/>
      <c r="IRE3567" s="2"/>
      <c r="IRF3567" s="2"/>
      <c r="IRG3567" s="2"/>
      <c r="IRH3567" s="2"/>
      <c r="IRI3567" s="2"/>
      <c r="IRJ3567" s="2"/>
      <c r="IRK3567" s="2"/>
      <c r="IRL3567" s="2"/>
      <c r="IRM3567" s="2"/>
      <c r="IRN3567" s="2"/>
      <c r="IRO3567" s="2"/>
      <c r="IRP3567" s="2"/>
      <c r="IRQ3567" s="2"/>
      <c r="IRR3567" s="2"/>
      <c r="IRS3567" s="2"/>
      <c r="IRT3567" s="2"/>
      <c r="IRU3567" s="2"/>
      <c r="IRV3567" s="2"/>
      <c r="IRW3567" s="2"/>
      <c r="IRX3567" s="2"/>
      <c r="IRY3567" s="2"/>
      <c r="IRZ3567" s="2"/>
      <c r="ISA3567" s="2"/>
      <c r="ISB3567" s="2"/>
      <c r="ISC3567" s="2"/>
      <c r="ISD3567" s="2"/>
      <c r="ISE3567" s="2"/>
      <c r="ISF3567" s="2"/>
      <c r="ISG3567" s="2"/>
      <c r="ISH3567" s="2"/>
      <c r="ISI3567" s="2"/>
      <c r="ISJ3567" s="2"/>
      <c r="ISK3567" s="2"/>
      <c r="ISL3567" s="2"/>
      <c r="ISM3567" s="2"/>
      <c r="ISN3567" s="2"/>
      <c r="ISO3567" s="2"/>
      <c r="ISP3567" s="2"/>
      <c r="ISQ3567" s="2"/>
      <c r="ISR3567" s="2"/>
      <c r="ISS3567" s="2"/>
      <c r="IST3567" s="2"/>
      <c r="ISU3567" s="2"/>
      <c r="ISV3567" s="2"/>
      <c r="ISW3567" s="2"/>
      <c r="ISX3567" s="2"/>
      <c r="ISY3567" s="2"/>
      <c r="ISZ3567" s="2"/>
      <c r="ITA3567" s="2"/>
      <c r="ITB3567" s="2"/>
      <c r="ITC3567" s="2"/>
      <c r="ITD3567" s="2"/>
      <c r="ITE3567" s="2"/>
      <c r="ITF3567" s="2"/>
      <c r="ITG3567" s="2"/>
      <c r="ITH3567" s="2"/>
      <c r="ITI3567" s="2"/>
      <c r="ITJ3567" s="2"/>
      <c r="ITK3567" s="2"/>
      <c r="ITL3567" s="2"/>
      <c r="ITM3567" s="2"/>
      <c r="ITN3567" s="2"/>
      <c r="ITO3567" s="2"/>
      <c r="ITP3567" s="2"/>
      <c r="ITQ3567" s="2"/>
      <c r="ITR3567" s="2"/>
      <c r="ITS3567" s="2"/>
      <c r="ITT3567" s="2"/>
      <c r="ITU3567" s="2"/>
      <c r="ITV3567" s="2"/>
      <c r="ITW3567" s="2"/>
      <c r="ITX3567" s="2"/>
      <c r="ITY3567" s="2"/>
      <c r="ITZ3567" s="2"/>
      <c r="IUA3567" s="2"/>
      <c r="IUB3567" s="2"/>
      <c r="IUC3567" s="2"/>
      <c r="IUD3567" s="2"/>
      <c r="IUE3567" s="2"/>
      <c r="IUF3567" s="2"/>
      <c r="IUG3567" s="2"/>
      <c r="IUH3567" s="2"/>
      <c r="IUI3567" s="2"/>
      <c r="IUJ3567" s="2"/>
      <c r="IUK3567" s="2"/>
      <c r="IUL3567" s="2"/>
      <c r="IUM3567" s="2"/>
      <c r="IUN3567" s="2"/>
      <c r="IUO3567" s="2"/>
      <c r="IUP3567" s="2"/>
      <c r="IUQ3567" s="2"/>
      <c r="IUR3567" s="2"/>
      <c r="IUS3567" s="2"/>
      <c r="IUT3567" s="2"/>
      <c r="IUU3567" s="2"/>
      <c r="IUV3567" s="2"/>
      <c r="IUW3567" s="2"/>
      <c r="IUX3567" s="2"/>
      <c r="IUY3567" s="2"/>
      <c r="IUZ3567" s="2"/>
      <c r="IVA3567" s="2"/>
      <c r="IVB3567" s="2"/>
      <c r="IVC3567" s="2"/>
      <c r="IVD3567" s="2"/>
      <c r="IVE3567" s="2"/>
      <c r="IVF3567" s="2"/>
      <c r="IVG3567" s="2"/>
      <c r="IVH3567" s="2"/>
      <c r="IVI3567" s="2"/>
      <c r="IVJ3567" s="2"/>
      <c r="IVK3567" s="2"/>
      <c r="IVL3567" s="2"/>
      <c r="IVM3567" s="2"/>
      <c r="IVN3567" s="2"/>
      <c r="IVO3567" s="2"/>
      <c r="IVP3567" s="2"/>
      <c r="IVQ3567" s="2"/>
      <c r="IVR3567" s="2"/>
      <c r="IVS3567" s="2"/>
      <c r="IVT3567" s="2"/>
      <c r="IVU3567" s="2"/>
      <c r="IVV3567" s="2"/>
      <c r="IVW3567" s="2"/>
      <c r="IVX3567" s="2"/>
      <c r="IVY3567" s="2"/>
      <c r="IVZ3567" s="2"/>
      <c r="IWA3567" s="2"/>
      <c r="IWB3567" s="2"/>
      <c r="IWC3567" s="2"/>
      <c r="IWD3567" s="2"/>
      <c r="IWE3567" s="2"/>
      <c r="IWF3567" s="2"/>
      <c r="IWG3567" s="2"/>
      <c r="IWH3567" s="2"/>
      <c r="IWI3567" s="2"/>
      <c r="IWJ3567" s="2"/>
      <c r="IWK3567" s="2"/>
      <c r="IWL3567" s="2"/>
      <c r="IWM3567" s="2"/>
      <c r="IWN3567" s="2"/>
      <c r="IWO3567" s="2"/>
      <c r="IWP3567" s="2"/>
      <c r="IWQ3567" s="2"/>
      <c r="IWR3567" s="2"/>
      <c r="IWS3567" s="2"/>
      <c r="IWT3567" s="2"/>
      <c r="IWU3567" s="2"/>
      <c r="IWV3567" s="2"/>
      <c r="IWW3567" s="2"/>
      <c r="IWX3567" s="2"/>
      <c r="IWY3567" s="2"/>
      <c r="IWZ3567" s="2"/>
      <c r="IXA3567" s="2"/>
      <c r="IXB3567" s="2"/>
      <c r="IXC3567" s="2"/>
      <c r="IXD3567" s="2"/>
      <c r="IXE3567" s="2"/>
      <c r="IXF3567" s="2"/>
      <c r="IXG3567" s="2"/>
      <c r="IXH3567" s="2"/>
      <c r="IXI3567" s="2"/>
      <c r="IXJ3567" s="2"/>
      <c r="IXK3567" s="2"/>
      <c r="IXL3567" s="2"/>
      <c r="IXM3567" s="2"/>
      <c r="IXN3567" s="2"/>
      <c r="IXO3567" s="2"/>
      <c r="IXP3567" s="2"/>
      <c r="IXQ3567" s="2"/>
      <c r="IXR3567" s="2"/>
      <c r="IXS3567" s="2"/>
      <c r="IXT3567" s="2"/>
      <c r="IXU3567" s="2"/>
      <c r="IXV3567" s="2"/>
      <c r="IXW3567" s="2"/>
      <c r="IXX3567" s="2"/>
      <c r="IXY3567" s="2"/>
      <c r="IXZ3567" s="2"/>
      <c r="IYA3567" s="2"/>
      <c r="IYB3567" s="2"/>
      <c r="IYC3567" s="2"/>
      <c r="IYD3567" s="2"/>
      <c r="IYE3567" s="2"/>
      <c r="IYF3567" s="2"/>
      <c r="IYG3567" s="2"/>
      <c r="IYH3567" s="2"/>
      <c r="IYI3567" s="2"/>
      <c r="IYJ3567" s="2"/>
      <c r="IYK3567" s="2"/>
      <c r="IYL3567" s="2"/>
      <c r="IYM3567" s="2"/>
      <c r="IYN3567" s="2"/>
      <c r="IYO3567" s="2"/>
      <c r="IYP3567" s="2"/>
      <c r="IYQ3567" s="2"/>
      <c r="IYR3567" s="2"/>
      <c r="IYS3567" s="2"/>
      <c r="IYT3567" s="2"/>
      <c r="IYU3567" s="2"/>
      <c r="IYV3567" s="2"/>
      <c r="IYW3567" s="2"/>
      <c r="IYX3567" s="2"/>
      <c r="IYY3567" s="2"/>
      <c r="IYZ3567" s="2"/>
      <c r="IZA3567" s="2"/>
      <c r="IZB3567" s="2"/>
      <c r="IZC3567" s="2"/>
      <c r="IZD3567" s="2"/>
      <c r="IZE3567" s="2"/>
      <c r="IZF3567" s="2"/>
      <c r="IZG3567" s="2"/>
      <c r="IZH3567" s="2"/>
      <c r="IZI3567" s="2"/>
      <c r="IZJ3567" s="2"/>
      <c r="IZK3567" s="2"/>
      <c r="IZL3567" s="2"/>
      <c r="IZM3567" s="2"/>
      <c r="IZN3567" s="2"/>
      <c r="IZO3567" s="2"/>
      <c r="IZP3567" s="2"/>
      <c r="IZQ3567" s="2"/>
      <c r="IZR3567" s="2"/>
      <c r="IZS3567" s="2"/>
      <c r="IZT3567" s="2"/>
      <c r="IZU3567" s="2"/>
      <c r="IZV3567" s="2"/>
      <c r="IZW3567" s="2"/>
      <c r="IZX3567" s="2"/>
      <c r="IZY3567" s="2"/>
      <c r="IZZ3567" s="2"/>
      <c r="JAA3567" s="2"/>
      <c r="JAB3567" s="2"/>
      <c r="JAC3567" s="2"/>
      <c r="JAD3567" s="2"/>
      <c r="JAE3567" s="2"/>
      <c r="JAF3567" s="2"/>
      <c r="JAG3567" s="2"/>
      <c r="JAH3567" s="2"/>
      <c r="JAI3567" s="2"/>
      <c r="JAJ3567" s="2"/>
      <c r="JAK3567" s="2"/>
      <c r="JAL3567" s="2"/>
      <c r="JAM3567" s="2"/>
      <c r="JAN3567" s="2"/>
      <c r="JAO3567" s="2"/>
      <c r="JAP3567" s="2"/>
      <c r="JAQ3567" s="2"/>
      <c r="JAR3567" s="2"/>
      <c r="JAS3567" s="2"/>
      <c r="JAT3567" s="2"/>
      <c r="JAU3567" s="2"/>
      <c r="JAV3567" s="2"/>
      <c r="JAW3567" s="2"/>
      <c r="JAX3567" s="2"/>
      <c r="JAY3567" s="2"/>
      <c r="JAZ3567" s="2"/>
      <c r="JBA3567" s="2"/>
      <c r="JBB3567" s="2"/>
      <c r="JBC3567" s="2"/>
      <c r="JBD3567" s="2"/>
      <c r="JBE3567" s="2"/>
      <c r="JBF3567" s="2"/>
      <c r="JBG3567" s="2"/>
      <c r="JBH3567" s="2"/>
      <c r="JBI3567" s="2"/>
      <c r="JBJ3567" s="2"/>
      <c r="JBK3567" s="2"/>
      <c r="JBL3567" s="2"/>
      <c r="JBM3567" s="2"/>
      <c r="JBN3567" s="2"/>
      <c r="JBO3567" s="2"/>
      <c r="JBP3567" s="2"/>
      <c r="JBQ3567" s="2"/>
      <c r="JBR3567" s="2"/>
      <c r="JBS3567" s="2"/>
      <c r="JBT3567" s="2"/>
      <c r="JBU3567" s="2"/>
      <c r="JBV3567" s="2"/>
      <c r="JBW3567" s="2"/>
      <c r="JBX3567" s="2"/>
      <c r="JBY3567" s="2"/>
      <c r="JBZ3567" s="2"/>
      <c r="JCA3567" s="2"/>
      <c r="JCB3567" s="2"/>
      <c r="JCC3567" s="2"/>
      <c r="JCD3567" s="2"/>
      <c r="JCE3567" s="2"/>
      <c r="JCF3567" s="2"/>
      <c r="JCG3567" s="2"/>
      <c r="JCH3567" s="2"/>
      <c r="JCI3567" s="2"/>
      <c r="JCJ3567" s="2"/>
      <c r="JCK3567" s="2"/>
      <c r="JCL3567" s="2"/>
      <c r="JCM3567" s="2"/>
      <c r="JCN3567" s="2"/>
      <c r="JCO3567" s="2"/>
      <c r="JCP3567" s="2"/>
      <c r="JCQ3567" s="2"/>
      <c r="JCR3567" s="2"/>
      <c r="JCS3567" s="2"/>
      <c r="JCT3567" s="2"/>
      <c r="JCU3567" s="2"/>
      <c r="JCV3567" s="2"/>
      <c r="JCW3567" s="2"/>
      <c r="JCX3567" s="2"/>
      <c r="JCY3567" s="2"/>
      <c r="JCZ3567" s="2"/>
      <c r="JDA3567" s="2"/>
      <c r="JDB3567" s="2"/>
      <c r="JDC3567" s="2"/>
      <c r="JDD3567" s="2"/>
      <c r="JDE3567" s="2"/>
      <c r="JDF3567" s="2"/>
      <c r="JDG3567" s="2"/>
      <c r="JDH3567" s="2"/>
      <c r="JDI3567" s="2"/>
      <c r="JDJ3567" s="2"/>
      <c r="JDK3567" s="2"/>
      <c r="JDL3567" s="2"/>
      <c r="JDM3567" s="2"/>
      <c r="JDN3567" s="2"/>
      <c r="JDO3567" s="2"/>
      <c r="JDP3567" s="2"/>
      <c r="JDQ3567" s="2"/>
      <c r="JDR3567" s="2"/>
      <c r="JDS3567" s="2"/>
      <c r="JDT3567" s="2"/>
      <c r="JDU3567" s="2"/>
      <c r="JDV3567" s="2"/>
      <c r="JDW3567" s="2"/>
      <c r="JDX3567" s="2"/>
      <c r="JDY3567" s="2"/>
      <c r="JDZ3567" s="2"/>
      <c r="JEA3567" s="2"/>
      <c r="JEB3567" s="2"/>
      <c r="JEC3567" s="2"/>
      <c r="JED3567" s="2"/>
      <c r="JEE3567" s="2"/>
      <c r="JEF3567" s="2"/>
      <c r="JEG3567" s="2"/>
      <c r="JEH3567" s="2"/>
      <c r="JEI3567" s="2"/>
      <c r="JEJ3567" s="2"/>
      <c r="JEK3567" s="2"/>
      <c r="JEL3567" s="2"/>
      <c r="JEM3567" s="2"/>
      <c r="JEN3567" s="2"/>
      <c r="JEO3567" s="2"/>
      <c r="JEP3567" s="2"/>
      <c r="JEQ3567" s="2"/>
      <c r="JER3567" s="2"/>
      <c r="JES3567" s="2"/>
      <c r="JET3567" s="2"/>
      <c r="JEU3567" s="2"/>
      <c r="JEV3567" s="2"/>
      <c r="JEW3567" s="2"/>
      <c r="JEX3567" s="2"/>
      <c r="JEY3567" s="2"/>
      <c r="JEZ3567" s="2"/>
      <c r="JFA3567" s="2"/>
      <c r="JFB3567" s="2"/>
      <c r="JFC3567" s="2"/>
      <c r="JFD3567" s="2"/>
      <c r="JFE3567" s="2"/>
      <c r="JFF3567" s="2"/>
      <c r="JFG3567" s="2"/>
      <c r="JFH3567" s="2"/>
      <c r="JFI3567" s="2"/>
      <c r="JFJ3567" s="2"/>
      <c r="JFK3567" s="2"/>
      <c r="JFL3567" s="2"/>
      <c r="JFM3567" s="2"/>
      <c r="JFN3567" s="2"/>
      <c r="JFO3567" s="2"/>
      <c r="JFP3567" s="2"/>
      <c r="JFQ3567" s="2"/>
      <c r="JFR3567" s="2"/>
      <c r="JFS3567" s="2"/>
      <c r="JFT3567" s="2"/>
      <c r="JFU3567" s="2"/>
      <c r="JFV3567" s="2"/>
      <c r="JFW3567" s="2"/>
      <c r="JFX3567" s="2"/>
      <c r="JFY3567" s="2"/>
      <c r="JFZ3567" s="2"/>
      <c r="JGA3567" s="2"/>
      <c r="JGB3567" s="2"/>
      <c r="JGC3567" s="2"/>
      <c r="JGD3567" s="2"/>
      <c r="JGE3567" s="2"/>
      <c r="JGF3567" s="2"/>
      <c r="JGG3567" s="2"/>
      <c r="JGH3567" s="2"/>
      <c r="JGI3567" s="2"/>
      <c r="JGJ3567" s="2"/>
      <c r="JGK3567" s="2"/>
      <c r="JGL3567" s="2"/>
      <c r="JGM3567" s="2"/>
      <c r="JGN3567" s="2"/>
      <c r="JGO3567" s="2"/>
      <c r="JGP3567" s="2"/>
      <c r="JGQ3567" s="2"/>
      <c r="JGR3567" s="2"/>
      <c r="JGS3567" s="2"/>
      <c r="JGT3567" s="2"/>
      <c r="JGU3567" s="2"/>
      <c r="JGV3567" s="2"/>
      <c r="JGW3567" s="2"/>
      <c r="JGX3567" s="2"/>
      <c r="JGY3567" s="2"/>
      <c r="JGZ3567" s="2"/>
      <c r="JHA3567" s="2"/>
      <c r="JHB3567" s="2"/>
      <c r="JHC3567" s="2"/>
      <c r="JHD3567" s="2"/>
      <c r="JHE3567" s="2"/>
      <c r="JHF3567" s="2"/>
      <c r="JHG3567" s="2"/>
      <c r="JHH3567" s="2"/>
      <c r="JHI3567" s="2"/>
      <c r="JHJ3567" s="2"/>
      <c r="JHK3567" s="2"/>
      <c r="JHL3567" s="2"/>
      <c r="JHM3567" s="2"/>
      <c r="JHN3567" s="2"/>
      <c r="JHO3567" s="2"/>
      <c r="JHP3567" s="2"/>
      <c r="JHQ3567" s="2"/>
      <c r="JHR3567" s="2"/>
      <c r="JHS3567" s="2"/>
      <c r="JHT3567" s="2"/>
      <c r="JHU3567" s="2"/>
      <c r="JHV3567" s="2"/>
      <c r="JHW3567" s="2"/>
      <c r="JHX3567" s="2"/>
      <c r="JHY3567" s="2"/>
      <c r="JHZ3567" s="2"/>
      <c r="JIA3567" s="2"/>
      <c r="JIB3567" s="2"/>
      <c r="JIC3567" s="2"/>
      <c r="JID3567" s="2"/>
      <c r="JIE3567" s="2"/>
      <c r="JIF3567" s="2"/>
      <c r="JIG3567" s="2"/>
      <c r="JIH3567" s="2"/>
      <c r="JII3567" s="2"/>
      <c r="JIJ3567" s="2"/>
      <c r="JIK3567" s="2"/>
      <c r="JIL3567" s="2"/>
      <c r="JIM3567" s="2"/>
      <c r="JIN3567" s="2"/>
      <c r="JIO3567" s="2"/>
      <c r="JIP3567" s="2"/>
      <c r="JIQ3567" s="2"/>
      <c r="JIR3567" s="2"/>
      <c r="JIS3567" s="2"/>
      <c r="JIT3567" s="2"/>
      <c r="JIU3567" s="2"/>
      <c r="JIV3567" s="2"/>
      <c r="JIW3567" s="2"/>
      <c r="JIX3567" s="2"/>
      <c r="JIY3567" s="2"/>
      <c r="JIZ3567" s="2"/>
      <c r="JJA3567" s="2"/>
      <c r="JJB3567" s="2"/>
      <c r="JJC3567" s="2"/>
      <c r="JJD3567" s="2"/>
      <c r="JJE3567" s="2"/>
      <c r="JJF3567" s="2"/>
      <c r="JJG3567" s="2"/>
      <c r="JJH3567" s="2"/>
      <c r="JJI3567" s="2"/>
      <c r="JJJ3567" s="2"/>
      <c r="JJK3567" s="2"/>
      <c r="JJL3567" s="2"/>
      <c r="JJM3567" s="2"/>
      <c r="JJN3567" s="2"/>
      <c r="JJO3567" s="2"/>
      <c r="JJP3567" s="2"/>
      <c r="JJQ3567" s="2"/>
      <c r="JJR3567" s="2"/>
      <c r="JJS3567" s="2"/>
      <c r="JJT3567" s="2"/>
      <c r="JJU3567" s="2"/>
      <c r="JJV3567" s="2"/>
      <c r="JJW3567" s="2"/>
      <c r="JJX3567" s="2"/>
      <c r="JJY3567" s="2"/>
      <c r="JJZ3567" s="2"/>
      <c r="JKA3567" s="2"/>
      <c r="JKB3567" s="2"/>
      <c r="JKC3567" s="2"/>
      <c r="JKD3567" s="2"/>
      <c r="JKE3567" s="2"/>
      <c r="JKF3567" s="2"/>
      <c r="JKG3567" s="2"/>
      <c r="JKH3567" s="2"/>
      <c r="JKI3567" s="2"/>
      <c r="JKJ3567" s="2"/>
      <c r="JKK3567" s="2"/>
      <c r="JKL3567" s="2"/>
      <c r="JKM3567" s="2"/>
      <c r="JKN3567" s="2"/>
      <c r="JKO3567" s="2"/>
      <c r="JKP3567" s="2"/>
      <c r="JKQ3567" s="2"/>
      <c r="JKR3567" s="2"/>
      <c r="JKS3567" s="2"/>
      <c r="JKT3567" s="2"/>
      <c r="JKU3567" s="2"/>
      <c r="JKV3567" s="2"/>
      <c r="JKW3567" s="2"/>
      <c r="JKX3567" s="2"/>
      <c r="JKY3567" s="2"/>
      <c r="JKZ3567" s="2"/>
      <c r="JLA3567" s="2"/>
      <c r="JLB3567" s="2"/>
      <c r="JLC3567" s="2"/>
      <c r="JLD3567" s="2"/>
      <c r="JLE3567" s="2"/>
      <c r="JLF3567" s="2"/>
      <c r="JLG3567" s="2"/>
      <c r="JLH3567" s="2"/>
      <c r="JLI3567" s="2"/>
      <c r="JLJ3567" s="2"/>
      <c r="JLK3567" s="2"/>
      <c r="JLL3567" s="2"/>
      <c r="JLM3567" s="2"/>
      <c r="JLN3567" s="2"/>
      <c r="JLO3567" s="2"/>
      <c r="JLP3567" s="2"/>
      <c r="JLQ3567" s="2"/>
      <c r="JLR3567" s="2"/>
      <c r="JLS3567" s="2"/>
      <c r="JLT3567" s="2"/>
      <c r="JLU3567" s="2"/>
      <c r="JLV3567" s="2"/>
      <c r="JLW3567" s="2"/>
      <c r="JLX3567" s="2"/>
      <c r="JLY3567" s="2"/>
      <c r="JLZ3567" s="2"/>
      <c r="JMA3567" s="2"/>
      <c r="JMB3567" s="2"/>
      <c r="JMC3567" s="2"/>
      <c r="JMD3567" s="2"/>
      <c r="JME3567" s="2"/>
      <c r="JMF3567" s="2"/>
      <c r="JMG3567" s="2"/>
      <c r="JMH3567" s="2"/>
      <c r="JMI3567" s="2"/>
      <c r="JMJ3567" s="2"/>
      <c r="JMK3567" s="2"/>
      <c r="JML3567" s="2"/>
      <c r="JMM3567" s="2"/>
      <c r="JMN3567" s="2"/>
      <c r="JMO3567" s="2"/>
      <c r="JMP3567" s="2"/>
      <c r="JMQ3567" s="2"/>
      <c r="JMR3567" s="2"/>
      <c r="JMS3567" s="2"/>
      <c r="JMT3567" s="2"/>
      <c r="JMU3567" s="2"/>
      <c r="JMV3567" s="2"/>
      <c r="JMW3567" s="2"/>
      <c r="JMX3567" s="2"/>
      <c r="JMY3567" s="2"/>
      <c r="JMZ3567" s="2"/>
      <c r="JNA3567" s="2"/>
      <c r="JNB3567" s="2"/>
      <c r="JNC3567" s="2"/>
      <c r="JND3567" s="2"/>
      <c r="JNE3567" s="2"/>
      <c r="JNF3567" s="2"/>
      <c r="JNG3567" s="2"/>
      <c r="JNH3567" s="2"/>
      <c r="JNI3567" s="2"/>
      <c r="JNJ3567" s="2"/>
      <c r="JNK3567" s="2"/>
      <c r="JNL3567" s="2"/>
      <c r="JNM3567" s="2"/>
      <c r="JNN3567" s="2"/>
      <c r="JNO3567" s="2"/>
      <c r="JNP3567" s="2"/>
      <c r="JNQ3567" s="2"/>
      <c r="JNR3567" s="2"/>
      <c r="JNS3567" s="2"/>
      <c r="JNT3567" s="2"/>
      <c r="JNU3567" s="2"/>
      <c r="JNV3567" s="2"/>
      <c r="JNW3567" s="2"/>
      <c r="JNX3567" s="2"/>
      <c r="JNY3567" s="2"/>
      <c r="JNZ3567" s="2"/>
      <c r="JOA3567" s="2"/>
      <c r="JOB3567" s="2"/>
      <c r="JOC3567" s="2"/>
      <c r="JOD3567" s="2"/>
      <c r="JOE3567" s="2"/>
      <c r="JOF3567" s="2"/>
      <c r="JOG3567" s="2"/>
      <c r="JOH3567" s="2"/>
      <c r="JOI3567" s="2"/>
      <c r="JOJ3567" s="2"/>
      <c r="JOK3567" s="2"/>
      <c r="JOL3567" s="2"/>
      <c r="JOM3567" s="2"/>
      <c r="JON3567" s="2"/>
      <c r="JOO3567" s="2"/>
      <c r="JOP3567" s="2"/>
      <c r="JOQ3567" s="2"/>
      <c r="JOR3567" s="2"/>
      <c r="JOS3567" s="2"/>
      <c r="JOT3567" s="2"/>
      <c r="JOU3567" s="2"/>
      <c r="JOV3567" s="2"/>
      <c r="JOW3567" s="2"/>
      <c r="JOX3567" s="2"/>
      <c r="JOY3567" s="2"/>
      <c r="JOZ3567" s="2"/>
      <c r="JPA3567" s="2"/>
      <c r="JPB3567" s="2"/>
      <c r="JPC3567" s="2"/>
      <c r="JPD3567" s="2"/>
      <c r="JPE3567" s="2"/>
      <c r="JPF3567" s="2"/>
      <c r="JPG3567" s="2"/>
      <c r="JPH3567" s="2"/>
      <c r="JPI3567" s="2"/>
      <c r="JPJ3567" s="2"/>
      <c r="JPK3567" s="2"/>
      <c r="JPL3567" s="2"/>
      <c r="JPM3567" s="2"/>
      <c r="JPN3567" s="2"/>
      <c r="JPO3567" s="2"/>
      <c r="JPP3567" s="2"/>
      <c r="JPQ3567" s="2"/>
      <c r="JPR3567" s="2"/>
      <c r="JPS3567" s="2"/>
      <c r="JPT3567" s="2"/>
      <c r="JPU3567" s="2"/>
      <c r="JPV3567" s="2"/>
      <c r="JPW3567" s="2"/>
      <c r="JPX3567" s="2"/>
      <c r="JPY3567" s="2"/>
      <c r="JPZ3567" s="2"/>
      <c r="JQA3567" s="2"/>
      <c r="JQB3567" s="2"/>
      <c r="JQC3567" s="2"/>
      <c r="JQD3567" s="2"/>
      <c r="JQE3567" s="2"/>
      <c r="JQF3567" s="2"/>
      <c r="JQG3567" s="2"/>
      <c r="JQH3567" s="2"/>
      <c r="JQI3567" s="2"/>
      <c r="JQJ3567" s="2"/>
      <c r="JQK3567" s="2"/>
      <c r="JQL3567" s="2"/>
      <c r="JQM3567" s="2"/>
      <c r="JQN3567" s="2"/>
      <c r="JQO3567" s="2"/>
      <c r="JQP3567" s="2"/>
      <c r="JQQ3567" s="2"/>
      <c r="JQR3567" s="2"/>
      <c r="JQS3567" s="2"/>
      <c r="JQT3567" s="2"/>
      <c r="JQU3567" s="2"/>
      <c r="JQV3567" s="2"/>
      <c r="JQW3567" s="2"/>
      <c r="JQX3567" s="2"/>
      <c r="JQY3567" s="2"/>
      <c r="JQZ3567" s="2"/>
      <c r="JRA3567" s="2"/>
      <c r="JRB3567" s="2"/>
      <c r="JRC3567" s="2"/>
      <c r="JRD3567" s="2"/>
      <c r="JRE3567" s="2"/>
      <c r="JRF3567" s="2"/>
      <c r="JRG3567" s="2"/>
      <c r="JRH3567" s="2"/>
      <c r="JRI3567" s="2"/>
      <c r="JRJ3567" s="2"/>
      <c r="JRK3567" s="2"/>
      <c r="JRL3567" s="2"/>
      <c r="JRM3567" s="2"/>
      <c r="JRN3567" s="2"/>
      <c r="JRO3567" s="2"/>
      <c r="JRP3567" s="2"/>
      <c r="JRQ3567" s="2"/>
      <c r="JRR3567" s="2"/>
      <c r="JRS3567" s="2"/>
      <c r="JRT3567" s="2"/>
      <c r="JRU3567" s="2"/>
      <c r="JRV3567" s="2"/>
      <c r="JRW3567" s="2"/>
      <c r="JRX3567" s="2"/>
      <c r="JRY3567" s="2"/>
      <c r="JRZ3567" s="2"/>
      <c r="JSA3567" s="2"/>
      <c r="JSB3567" s="2"/>
      <c r="JSC3567" s="2"/>
      <c r="JSD3567" s="2"/>
      <c r="JSE3567" s="2"/>
      <c r="JSF3567" s="2"/>
      <c r="JSG3567" s="2"/>
      <c r="JSH3567" s="2"/>
      <c r="JSI3567" s="2"/>
      <c r="JSJ3567" s="2"/>
      <c r="JSK3567" s="2"/>
      <c r="JSL3567" s="2"/>
      <c r="JSM3567" s="2"/>
      <c r="JSN3567" s="2"/>
      <c r="JSO3567" s="2"/>
      <c r="JSP3567" s="2"/>
      <c r="JSQ3567" s="2"/>
      <c r="JSR3567" s="2"/>
      <c r="JSS3567" s="2"/>
      <c r="JST3567" s="2"/>
      <c r="JSU3567" s="2"/>
      <c r="JSV3567" s="2"/>
      <c r="JSW3567" s="2"/>
      <c r="JSX3567" s="2"/>
      <c r="JSY3567" s="2"/>
      <c r="JSZ3567" s="2"/>
      <c r="JTA3567" s="2"/>
      <c r="JTB3567" s="2"/>
      <c r="JTC3567" s="2"/>
      <c r="JTD3567" s="2"/>
      <c r="JTE3567" s="2"/>
      <c r="JTF3567" s="2"/>
      <c r="JTG3567" s="2"/>
      <c r="JTH3567" s="2"/>
      <c r="JTI3567" s="2"/>
      <c r="JTJ3567" s="2"/>
      <c r="JTK3567" s="2"/>
      <c r="JTL3567" s="2"/>
      <c r="JTM3567" s="2"/>
      <c r="JTN3567" s="2"/>
      <c r="JTO3567" s="2"/>
      <c r="JTP3567" s="2"/>
      <c r="JTQ3567" s="2"/>
      <c r="JTR3567" s="2"/>
      <c r="JTS3567" s="2"/>
      <c r="JTT3567" s="2"/>
      <c r="JTU3567" s="2"/>
      <c r="JTV3567" s="2"/>
      <c r="JTW3567" s="2"/>
      <c r="JTX3567" s="2"/>
      <c r="JTY3567" s="2"/>
      <c r="JTZ3567" s="2"/>
      <c r="JUA3567" s="2"/>
      <c r="JUB3567" s="2"/>
      <c r="JUC3567" s="2"/>
      <c r="JUD3567" s="2"/>
      <c r="JUE3567" s="2"/>
      <c r="JUF3567" s="2"/>
      <c r="JUG3567" s="2"/>
      <c r="JUH3567" s="2"/>
      <c r="JUI3567" s="2"/>
      <c r="JUJ3567" s="2"/>
      <c r="JUK3567" s="2"/>
      <c r="JUL3567" s="2"/>
      <c r="JUM3567" s="2"/>
      <c r="JUN3567" s="2"/>
      <c r="JUO3567" s="2"/>
      <c r="JUP3567" s="2"/>
      <c r="JUQ3567" s="2"/>
      <c r="JUR3567" s="2"/>
      <c r="JUS3567" s="2"/>
      <c r="JUT3567" s="2"/>
      <c r="JUU3567" s="2"/>
      <c r="JUV3567" s="2"/>
      <c r="JUW3567" s="2"/>
      <c r="JUX3567" s="2"/>
      <c r="JUY3567" s="2"/>
      <c r="JUZ3567" s="2"/>
      <c r="JVA3567" s="2"/>
      <c r="JVB3567" s="2"/>
      <c r="JVC3567" s="2"/>
      <c r="JVD3567" s="2"/>
      <c r="JVE3567" s="2"/>
      <c r="JVF3567" s="2"/>
      <c r="JVG3567" s="2"/>
      <c r="JVH3567" s="2"/>
      <c r="JVI3567" s="2"/>
      <c r="JVJ3567" s="2"/>
      <c r="JVK3567" s="2"/>
      <c r="JVL3567" s="2"/>
      <c r="JVM3567" s="2"/>
      <c r="JVN3567" s="2"/>
      <c r="JVO3567" s="2"/>
      <c r="JVP3567" s="2"/>
      <c r="JVQ3567" s="2"/>
      <c r="JVR3567" s="2"/>
      <c r="JVS3567" s="2"/>
      <c r="JVT3567" s="2"/>
      <c r="JVU3567" s="2"/>
      <c r="JVV3567" s="2"/>
      <c r="JVW3567" s="2"/>
      <c r="JVX3567" s="2"/>
      <c r="JVY3567" s="2"/>
      <c r="JVZ3567" s="2"/>
      <c r="JWA3567" s="2"/>
      <c r="JWB3567" s="2"/>
      <c r="JWC3567" s="2"/>
      <c r="JWD3567" s="2"/>
      <c r="JWE3567" s="2"/>
      <c r="JWF3567" s="2"/>
      <c r="JWG3567" s="2"/>
      <c r="JWH3567" s="2"/>
      <c r="JWI3567" s="2"/>
      <c r="JWJ3567" s="2"/>
      <c r="JWK3567" s="2"/>
      <c r="JWL3567" s="2"/>
      <c r="JWM3567" s="2"/>
      <c r="JWN3567" s="2"/>
      <c r="JWO3567" s="2"/>
      <c r="JWP3567" s="2"/>
      <c r="JWQ3567" s="2"/>
      <c r="JWR3567" s="2"/>
      <c r="JWS3567" s="2"/>
      <c r="JWT3567" s="2"/>
      <c r="JWU3567" s="2"/>
      <c r="JWV3567" s="2"/>
      <c r="JWW3567" s="2"/>
      <c r="JWX3567" s="2"/>
      <c r="JWY3567" s="2"/>
      <c r="JWZ3567" s="2"/>
      <c r="JXA3567" s="2"/>
      <c r="JXB3567" s="2"/>
      <c r="JXC3567" s="2"/>
      <c r="JXD3567" s="2"/>
      <c r="JXE3567" s="2"/>
      <c r="JXF3567" s="2"/>
      <c r="JXG3567" s="2"/>
      <c r="JXH3567" s="2"/>
      <c r="JXI3567" s="2"/>
      <c r="JXJ3567" s="2"/>
      <c r="JXK3567" s="2"/>
      <c r="JXL3567" s="2"/>
      <c r="JXM3567" s="2"/>
      <c r="JXN3567" s="2"/>
      <c r="JXO3567" s="2"/>
      <c r="JXP3567" s="2"/>
      <c r="JXQ3567" s="2"/>
      <c r="JXR3567" s="2"/>
      <c r="JXS3567" s="2"/>
      <c r="JXT3567" s="2"/>
      <c r="JXU3567" s="2"/>
      <c r="JXV3567" s="2"/>
      <c r="JXW3567" s="2"/>
      <c r="JXX3567" s="2"/>
      <c r="JXY3567" s="2"/>
      <c r="JXZ3567" s="2"/>
      <c r="JYA3567" s="2"/>
      <c r="JYB3567" s="2"/>
      <c r="JYC3567" s="2"/>
      <c r="JYD3567" s="2"/>
      <c r="JYE3567" s="2"/>
      <c r="JYF3567" s="2"/>
      <c r="JYG3567" s="2"/>
      <c r="JYH3567" s="2"/>
      <c r="JYI3567" s="2"/>
      <c r="JYJ3567" s="2"/>
      <c r="JYK3567" s="2"/>
      <c r="JYL3567" s="2"/>
      <c r="JYM3567" s="2"/>
      <c r="JYN3567" s="2"/>
      <c r="JYO3567" s="2"/>
      <c r="JYP3567" s="2"/>
      <c r="JYQ3567" s="2"/>
      <c r="JYR3567" s="2"/>
      <c r="JYS3567" s="2"/>
      <c r="JYT3567" s="2"/>
      <c r="JYU3567" s="2"/>
      <c r="JYV3567" s="2"/>
      <c r="JYW3567" s="2"/>
      <c r="JYX3567" s="2"/>
      <c r="JYY3567" s="2"/>
      <c r="JYZ3567" s="2"/>
      <c r="JZA3567" s="2"/>
      <c r="JZB3567" s="2"/>
      <c r="JZC3567" s="2"/>
      <c r="JZD3567" s="2"/>
      <c r="JZE3567" s="2"/>
      <c r="JZF3567" s="2"/>
      <c r="JZG3567" s="2"/>
      <c r="JZH3567" s="2"/>
      <c r="JZI3567" s="2"/>
      <c r="JZJ3567" s="2"/>
      <c r="JZK3567" s="2"/>
      <c r="JZL3567" s="2"/>
      <c r="JZM3567" s="2"/>
      <c r="JZN3567" s="2"/>
      <c r="JZO3567" s="2"/>
      <c r="JZP3567" s="2"/>
      <c r="JZQ3567" s="2"/>
      <c r="JZR3567" s="2"/>
      <c r="JZS3567" s="2"/>
      <c r="JZT3567" s="2"/>
      <c r="JZU3567" s="2"/>
      <c r="JZV3567" s="2"/>
      <c r="JZW3567" s="2"/>
      <c r="JZX3567" s="2"/>
      <c r="JZY3567" s="2"/>
      <c r="JZZ3567" s="2"/>
      <c r="KAA3567" s="2"/>
      <c r="KAB3567" s="2"/>
      <c r="KAC3567" s="2"/>
      <c r="KAD3567" s="2"/>
      <c r="KAE3567" s="2"/>
      <c r="KAF3567" s="2"/>
      <c r="KAG3567" s="2"/>
      <c r="KAH3567" s="2"/>
      <c r="KAI3567" s="2"/>
      <c r="KAJ3567" s="2"/>
      <c r="KAK3567" s="2"/>
      <c r="KAL3567" s="2"/>
      <c r="KAM3567" s="2"/>
      <c r="KAN3567" s="2"/>
      <c r="KAO3567" s="2"/>
      <c r="KAP3567" s="2"/>
      <c r="KAQ3567" s="2"/>
      <c r="KAR3567" s="2"/>
      <c r="KAS3567" s="2"/>
      <c r="KAT3567" s="2"/>
      <c r="KAU3567" s="2"/>
      <c r="KAV3567" s="2"/>
      <c r="KAW3567" s="2"/>
      <c r="KAX3567" s="2"/>
      <c r="KAY3567" s="2"/>
      <c r="KAZ3567" s="2"/>
      <c r="KBA3567" s="2"/>
      <c r="KBB3567" s="2"/>
      <c r="KBC3567" s="2"/>
      <c r="KBD3567" s="2"/>
      <c r="KBE3567" s="2"/>
      <c r="KBF3567" s="2"/>
      <c r="KBG3567" s="2"/>
      <c r="KBH3567" s="2"/>
      <c r="KBI3567" s="2"/>
      <c r="KBJ3567" s="2"/>
      <c r="KBK3567" s="2"/>
      <c r="KBL3567" s="2"/>
      <c r="KBM3567" s="2"/>
      <c r="KBN3567" s="2"/>
      <c r="KBO3567" s="2"/>
      <c r="KBP3567" s="2"/>
      <c r="KBQ3567" s="2"/>
      <c r="KBR3567" s="2"/>
      <c r="KBS3567" s="2"/>
      <c r="KBT3567" s="2"/>
      <c r="KBU3567" s="2"/>
      <c r="KBV3567" s="2"/>
      <c r="KBW3567" s="2"/>
      <c r="KBX3567" s="2"/>
      <c r="KBY3567" s="2"/>
      <c r="KBZ3567" s="2"/>
      <c r="KCA3567" s="2"/>
      <c r="KCB3567" s="2"/>
      <c r="KCC3567" s="2"/>
      <c r="KCD3567" s="2"/>
      <c r="KCE3567" s="2"/>
      <c r="KCF3567" s="2"/>
      <c r="KCG3567" s="2"/>
      <c r="KCH3567" s="2"/>
      <c r="KCI3567" s="2"/>
      <c r="KCJ3567" s="2"/>
      <c r="KCK3567" s="2"/>
      <c r="KCL3567" s="2"/>
      <c r="KCM3567" s="2"/>
      <c r="KCN3567" s="2"/>
      <c r="KCO3567" s="2"/>
      <c r="KCP3567" s="2"/>
      <c r="KCQ3567" s="2"/>
      <c r="KCR3567" s="2"/>
      <c r="KCS3567" s="2"/>
      <c r="KCT3567" s="2"/>
      <c r="KCU3567" s="2"/>
      <c r="KCV3567" s="2"/>
      <c r="KCW3567" s="2"/>
      <c r="KCX3567" s="2"/>
      <c r="KCY3567" s="2"/>
      <c r="KCZ3567" s="2"/>
      <c r="KDA3567" s="2"/>
      <c r="KDB3567" s="2"/>
      <c r="KDC3567" s="2"/>
      <c r="KDD3567" s="2"/>
      <c r="KDE3567" s="2"/>
      <c r="KDF3567" s="2"/>
      <c r="KDG3567" s="2"/>
      <c r="KDH3567" s="2"/>
      <c r="KDI3567" s="2"/>
      <c r="KDJ3567" s="2"/>
      <c r="KDK3567" s="2"/>
      <c r="KDL3567" s="2"/>
      <c r="KDM3567" s="2"/>
      <c r="KDN3567" s="2"/>
      <c r="KDO3567" s="2"/>
      <c r="KDP3567" s="2"/>
      <c r="KDQ3567" s="2"/>
      <c r="KDR3567" s="2"/>
      <c r="KDS3567" s="2"/>
      <c r="KDT3567" s="2"/>
      <c r="KDU3567" s="2"/>
      <c r="KDV3567" s="2"/>
      <c r="KDW3567" s="2"/>
      <c r="KDX3567" s="2"/>
      <c r="KDY3567" s="2"/>
      <c r="KDZ3567" s="2"/>
      <c r="KEA3567" s="2"/>
      <c r="KEB3567" s="2"/>
      <c r="KEC3567" s="2"/>
      <c r="KED3567" s="2"/>
      <c r="KEE3567" s="2"/>
      <c r="KEF3567" s="2"/>
      <c r="KEG3567" s="2"/>
      <c r="KEH3567" s="2"/>
      <c r="KEI3567" s="2"/>
      <c r="KEJ3567" s="2"/>
      <c r="KEK3567" s="2"/>
      <c r="KEL3567" s="2"/>
      <c r="KEM3567" s="2"/>
      <c r="KEN3567" s="2"/>
      <c r="KEO3567" s="2"/>
      <c r="KEP3567" s="2"/>
      <c r="KEQ3567" s="2"/>
      <c r="KER3567" s="2"/>
      <c r="KES3567" s="2"/>
      <c r="KET3567" s="2"/>
      <c r="KEU3567" s="2"/>
      <c r="KEV3567" s="2"/>
      <c r="KEW3567" s="2"/>
      <c r="KEX3567" s="2"/>
      <c r="KEY3567" s="2"/>
      <c r="KEZ3567" s="2"/>
      <c r="KFA3567" s="2"/>
      <c r="KFB3567" s="2"/>
      <c r="KFC3567" s="2"/>
      <c r="KFD3567" s="2"/>
      <c r="KFE3567" s="2"/>
      <c r="KFF3567" s="2"/>
      <c r="KFG3567" s="2"/>
      <c r="KFH3567" s="2"/>
      <c r="KFI3567" s="2"/>
      <c r="KFJ3567" s="2"/>
      <c r="KFK3567" s="2"/>
      <c r="KFL3567" s="2"/>
      <c r="KFM3567" s="2"/>
      <c r="KFN3567" s="2"/>
      <c r="KFO3567" s="2"/>
      <c r="KFP3567" s="2"/>
      <c r="KFQ3567" s="2"/>
      <c r="KFR3567" s="2"/>
      <c r="KFS3567" s="2"/>
      <c r="KFT3567" s="2"/>
      <c r="KFU3567" s="2"/>
      <c r="KFV3567" s="2"/>
      <c r="KFW3567" s="2"/>
      <c r="KFX3567" s="2"/>
      <c r="KFY3567" s="2"/>
      <c r="KFZ3567" s="2"/>
      <c r="KGA3567" s="2"/>
      <c r="KGB3567" s="2"/>
      <c r="KGC3567" s="2"/>
      <c r="KGD3567" s="2"/>
      <c r="KGE3567" s="2"/>
      <c r="KGF3567" s="2"/>
      <c r="KGG3567" s="2"/>
      <c r="KGH3567" s="2"/>
      <c r="KGI3567" s="2"/>
      <c r="KGJ3567" s="2"/>
      <c r="KGK3567" s="2"/>
      <c r="KGL3567" s="2"/>
      <c r="KGM3567" s="2"/>
      <c r="KGN3567" s="2"/>
      <c r="KGO3567" s="2"/>
      <c r="KGP3567" s="2"/>
      <c r="KGQ3567" s="2"/>
      <c r="KGR3567" s="2"/>
      <c r="KGS3567" s="2"/>
      <c r="KGT3567" s="2"/>
      <c r="KGU3567" s="2"/>
      <c r="KGV3567" s="2"/>
      <c r="KGW3567" s="2"/>
      <c r="KGX3567" s="2"/>
      <c r="KGY3567" s="2"/>
      <c r="KGZ3567" s="2"/>
      <c r="KHA3567" s="2"/>
      <c r="KHB3567" s="2"/>
      <c r="KHC3567" s="2"/>
      <c r="KHD3567" s="2"/>
      <c r="KHE3567" s="2"/>
      <c r="KHF3567" s="2"/>
      <c r="KHG3567" s="2"/>
      <c r="KHH3567" s="2"/>
      <c r="KHI3567" s="2"/>
      <c r="KHJ3567" s="2"/>
      <c r="KHK3567" s="2"/>
      <c r="KHL3567" s="2"/>
      <c r="KHM3567" s="2"/>
      <c r="KHN3567" s="2"/>
      <c r="KHO3567" s="2"/>
      <c r="KHP3567" s="2"/>
      <c r="KHQ3567" s="2"/>
      <c r="KHR3567" s="2"/>
      <c r="KHS3567" s="2"/>
      <c r="KHT3567" s="2"/>
      <c r="KHU3567" s="2"/>
      <c r="KHV3567" s="2"/>
      <c r="KHW3567" s="2"/>
      <c r="KHX3567" s="2"/>
      <c r="KHY3567" s="2"/>
      <c r="KHZ3567" s="2"/>
      <c r="KIA3567" s="2"/>
      <c r="KIB3567" s="2"/>
      <c r="KIC3567" s="2"/>
      <c r="KID3567" s="2"/>
      <c r="KIE3567" s="2"/>
      <c r="KIF3567" s="2"/>
      <c r="KIG3567" s="2"/>
      <c r="KIH3567" s="2"/>
      <c r="KII3567" s="2"/>
      <c r="KIJ3567" s="2"/>
      <c r="KIK3567" s="2"/>
      <c r="KIL3567" s="2"/>
      <c r="KIM3567" s="2"/>
      <c r="KIN3567" s="2"/>
      <c r="KIO3567" s="2"/>
      <c r="KIP3567" s="2"/>
      <c r="KIQ3567" s="2"/>
      <c r="KIR3567" s="2"/>
      <c r="KIS3567" s="2"/>
      <c r="KIT3567" s="2"/>
      <c r="KIU3567" s="2"/>
      <c r="KIV3567" s="2"/>
      <c r="KIW3567" s="2"/>
      <c r="KIX3567" s="2"/>
      <c r="KIY3567" s="2"/>
      <c r="KIZ3567" s="2"/>
      <c r="KJA3567" s="2"/>
      <c r="KJB3567" s="2"/>
      <c r="KJC3567" s="2"/>
      <c r="KJD3567" s="2"/>
      <c r="KJE3567" s="2"/>
      <c r="KJF3567" s="2"/>
      <c r="KJG3567" s="2"/>
      <c r="KJH3567" s="2"/>
      <c r="KJI3567" s="2"/>
      <c r="KJJ3567" s="2"/>
      <c r="KJK3567" s="2"/>
      <c r="KJL3567" s="2"/>
      <c r="KJM3567" s="2"/>
      <c r="KJN3567" s="2"/>
      <c r="KJO3567" s="2"/>
      <c r="KJP3567" s="2"/>
      <c r="KJQ3567" s="2"/>
      <c r="KJR3567" s="2"/>
      <c r="KJS3567" s="2"/>
      <c r="KJT3567" s="2"/>
      <c r="KJU3567" s="2"/>
      <c r="KJV3567" s="2"/>
      <c r="KJW3567" s="2"/>
      <c r="KJX3567" s="2"/>
      <c r="KJY3567" s="2"/>
      <c r="KJZ3567" s="2"/>
      <c r="KKA3567" s="2"/>
      <c r="KKB3567" s="2"/>
      <c r="KKC3567" s="2"/>
      <c r="KKD3567" s="2"/>
      <c r="KKE3567" s="2"/>
      <c r="KKF3567" s="2"/>
      <c r="KKG3567" s="2"/>
      <c r="KKH3567" s="2"/>
      <c r="KKI3567" s="2"/>
      <c r="KKJ3567" s="2"/>
      <c r="KKK3567" s="2"/>
      <c r="KKL3567" s="2"/>
      <c r="KKM3567" s="2"/>
      <c r="KKN3567" s="2"/>
      <c r="KKO3567" s="2"/>
      <c r="KKP3567" s="2"/>
      <c r="KKQ3567" s="2"/>
      <c r="KKR3567" s="2"/>
      <c r="KKS3567" s="2"/>
      <c r="KKT3567" s="2"/>
      <c r="KKU3567" s="2"/>
      <c r="KKV3567" s="2"/>
      <c r="KKW3567" s="2"/>
      <c r="KKX3567" s="2"/>
      <c r="KKY3567" s="2"/>
      <c r="KKZ3567" s="2"/>
      <c r="KLA3567" s="2"/>
      <c r="KLB3567" s="2"/>
      <c r="KLC3567" s="2"/>
      <c r="KLD3567" s="2"/>
      <c r="KLE3567" s="2"/>
      <c r="KLF3567" s="2"/>
      <c r="KLG3567" s="2"/>
      <c r="KLH3567" s="2"/>
      <c r="KLI3567" s="2"/>
      <c r="KLJ3567" s="2"/>
      <c r="KLK3567" s="2"/>
      <c r="KLL3567" s="2"/>
      <c r="KLM3567" s="2"/>
      <c r="KLN3567" s="2"/>
      <c r="KLO3567" s="2"/>
      <c r="KLP3567" s="2"/>
      <c r="KLQ3567" s="2"/>
      <c r="KLR3567" s="2"/>
      <c r="KLS3567" s="2"/>
      <c r="KLT3567" s="2"/>
      <c r="KLU3567" s="2"/>
      <c r="KLV3567" s="2"/>
      <c r="KLW3567" s="2"/>
      <c r="KLX3567" s="2"/>
      <c r="KLY3567" s="2"/>
      <c r="KLZ3567" s="2"/>
      <c r="KMA3567" s="2"/>
      <c r="KMB3567" s="2"/>
      <c r="KMC3567" s="2"/>
      <c r="KMD3567" s="2"/>
      <c r="KME3567" s="2"/>
      <c r="KMF3567" s="2"/>
      <c r="KMG3567" s="2"/>
      <c r="KMH3567" s="2"/>
      <c r="KMI3567" s="2"/>
      <c r="KMJ3567" s="2"/>
      <c r="KMK3567" s="2"/>
      <c r="KML3567" s="2"/>
      <c r="KMM3567" s="2"/>
      <c r="KMN3567" s="2"/>
      <c r="KMO3567" s="2"/>
      <c r="KMP3567" s="2"/>
      <c r="KMQ3567" s="2"/>
      <c r="KMR3567" s="2"/>
      <c r="KMS3567" s="2"/>
      <c r="KMT3567" s="2"/>
      <c r="KMU3567" s="2"/>
      <c r="KMV3567" s="2"/>
      <c r="KMW3567" s="2"/>
      <c r="KMX3567" s="2"/>
      <c r="KMY3567" s="2"/>
      <c r="KMZ3567" s="2"/>
      <c r="KNA3567" s="2"/>
      <c r="KNB3567" s="2"/>
      <c r="KNC3567" s="2"/>
      <c r="KND3567" s="2"/>
      <c r="KNE3567" s="2"/>
      <c r="KNF3567" s="2"/>
      <c r="KNG3567" s="2"/>
      <c r="KNH3567" s="2"/>
      <c r="KNI3567" s="2"/>
      <c r="KNJ3567" s="2"/>
      <c r="KNK3567" s="2"/>
      <c r="KNL3567" s="2"/>
      <c r="KNM3567" s="2"/>
      <c r="KNN3567" s="2"/>
      <c r="KNO3567" s="2"/>
      <c r="KNP3567" s="2"/>
      <c r="KNQ3567" s="2"/>
      <c r="KNR3567" s="2"/>
      <c r="KNS3567" s="2"/>
      <c r="KNT3567" s="2"/>
      <c r="KNU3567" s="2"/>
      <c r="KNV3567" s="2"/>
      <c r="KNW3567" s="2"/>
      <c r="KNX3567" s="2"/>
      <c r="KNY3567" s="2"/>
      <c r="KNZ3567" s="2"/>
      <c r="KOA3567" s="2"/>
      <c r="KOB3567" s="2"/>
      <c r="KOC3567" s="2"/>
      <c r="KOD3567" s="2"/>
      <c r="KOE3567" s="2"/>
      <c r="KOF3567" s="2"/>
      <c r="KOG3567" s="2"/>
      <c r="KOH3567" s="2"/>
      <c r="KOI3567" s="2"/>
      <c r="KOJ3567" s="2"/>
      <c r="KOK3567" s="2"/>
      <c r="KOL3567" s="2"/>
      <c r="KOM3567" s="2"/>
      <c r="KON3567" s="2"/>
      <c r="KOO3567" s="2"/>
      <c r="KOP3567" s="2"/>
      <c r="KOQ3567" s="2"/>
      <c r="KOR3567" s="2"/>
      <c r="KOS3567" s="2"/>
      <c r="KOT3567" s="2"/>
      <c r="KOU3567" s="2"/>
      <c r="KOV3567" s="2"/>
      <c r="KOW3567" s="2"/>
      <c r="KOX3567" s="2"/>
      <c r="KOY3567" s="2"/>
      <c r="KOZ3567" s="2"/>
      <c r="KPA3567" s="2"/>
      <c r="KPB3567" s="2"/>
      <c r="KPC3567" s="2"/>
      <c r="KPD3567" s="2"/>
      <c r="KPE3567" s="2"/>
      <c r="KPF3567" s="2"/>
      <c r="KPG3567" s="2"/>
      <c r="KPH3567" s="2"/>
      <c r="KPI3567" s="2"/>
      <c r="KPJ3567" s="2"/>
      <c r="KPK3567" s="2"/>
      <c r="KPL3567" s="2"/>
      <c r="KPM3567" s="2"/>
      <c r="KPN3567" s="2"/>
      <c r="KPO3567" s="2"/>
      <c r="KPP3567" s="2"/>
      <c r="KPQ3567" s="2"/>
      <c r="KPR3567" s="2"/>
      <c r="KPS3567" s="2"/>
      <c r="KPT3567" s="2"/>
      <c r="KPU3567" s="2"/>
      <c r="KPV3567" s="2"/>
      <c r="KPW3567" s="2"/>
      <c r="KPX3567" s="2"/>
      <c r="KPY3567" s="2"/>
      <c r="KPZ3567" s="2"/>
      <c r="KQA3567" s="2"/>
      <c r="KQB3567" s="2"/>
      <c r="KQC3567" s="2"/>
      <c r="KQD3567" s="2"/>
      <c r="KQE3567" s="2"/>
      <c r="KQF3567" s="2"/>
      <c r="KQG3567" s="2"/>
      <c r="KQH3567" s="2"/>
      <c r="KQI3567" s="2"/>
      <c r="KQJ3567" s="2"/>
      <c r="KQK3567" s="2"/>
      <c r="KQL3567" s="2"/>
      <c r="KQM3567" s="2"/>
      <c r="KQN3567" s="2"/>
      <c r="KQO3567" s="2"/>
      <c r="KQP3567" s="2"/>
      <c r="KQQ3567" s="2"/>
      <c r="KQR3567" s="2"/>
      <c r="KQS3567" s="2"/>
      <c r="KQT3567" s="2"/>
      <c r="KQU3567" s="2"/>
      <c r="KQV3567" s="2"/>
      <c r="KQW3567" s="2"/>
      <c r="KQX3567" s="2"/>
      <c r="KQY3567" s="2"/>
      <c r="KQZ3567" s="2"/>
      <c r="KRA3567" s="2"/>
      <c r="KRB3567" s="2"/>
      <c r="KRC3567" s="2"/>
      <c r="KRD3567" s="2"/>
      <c r="KRE3567" s="2"/>
      <c r="KRF3567" s="2"/>
      <c r="KRG3567" s="2"/>
      <c r="KRH3567" s="2"/>
      <c r="KRI3567" s="2"/>
      <c r="KRJ3567" s="2"/>
      <c r="KRK3567" s="2"/>
      <c r="KRL3567" s="2"/>
      <c r="KRM3567" s="2"/>
      <c r="KRN3567" s="2"/>
      <c r="KRO3567" s="2"/>
      <c r="KRP3567" s="2"/>
      <c r="KRQ3567" s="2"/>
      <c r="KRR3567" s="2"/>
      <c r="KRS3567" s="2"/>
      <c r="KRT3567" s="2"/>
      <c r="KRU3567" s="2"/>
      <c r="KRV3567" s="2"/>
      <c r="KRW3567" s="2"/>
      <c r="KRX3567" s="2"/>
      <c r="KRY3567" s="2"/>
      <c r="KRZ3567" s="2"/>
      <c r="KSA3567" s="2"/>
      <c r="KSB3567" s="2"/>
      <c r="KSC3567" s="2"/>
      <c r="KSD3567" s="2"/>
      <c r="KSE3567" s="2"/>
      <c r="KSF3567" s="2"/>
      <c r="KSG3567" s="2"/>
      <c r="KSH3567" s="2"/>
      <c r="KSI3567" s="2"/>
      <c r="KSJ3567" s="2"/>
      <c r="KSK3567" s="2"/>
      <c r="KSL3567" s="2"/>
      <c r="KSM3567" s="2"/>
      <c r="KSN3567" s="2"/>
      <c r="KSO3567" s="2"/>
      <c r="KSP3567" s="2"/>
      <c r="KSQ3567" s="2"/>
      <c r="KSR3567" s="2"/>
      <c r="KSS3567" s="2"/>
      <c r="KST3567" s="2"/>
      <c r="KSU3567" s="2"/>
      <c r="KSV3567" s="2"/>
      <c r="KSW3567" s="2"/>
      <c r="KSX3567" s="2"/>
      <c r="KSY3567" s="2"/>
      <c r="KSZ3567" s="2"/>
      <c r="KTA3567" s="2"/>
      <c r="KTB3567" s="2"/>
      <c r="KTC3567" s="2"/>
      <c r="KTD3567" s="2"/>
      <c r="KTE3567" s="2"/>
      <c r="KTF3567" s="2"/>
      <c r="KTG3567" s="2"/>
      <c r="KTH3567" s="2"/>
      <c r="KTI3567" s="2"/>
      <c r="KTJ3567" s="2"/>
      <c r="KTK3567" s="2"/>
      <c r="KTL3567" s="2"/>
      <c r="KTM3567" s="2"/>
      <c r="KTN3567" s="2"/>
      <c r="KTO3567" s="2"/>
      <c r="KTP3567" s="2"/>
      <c r="KTQ3567" s="2"/>
      <c r="KTR3567" s="2"/>
      <c r="KTS3567" s="2"/>
      <c r="KTT3567" s="2"/>
      <c r="KTU3567" s="2"/>
      <c r="KTV3567" s="2"/>
      <c r="KTW3567" s="2"/>
      <c r="KTX3567" s="2"/>
      <c r="KTY3567" s="2"/>
      <c r="KTZ3567" s="2"/>
      <c r="KUA3567" s="2"/>
      <c r="KUB3567" s="2"/>
      <c r="KUC3567" s="2"/>
      <c r="KUD3567" s="2"/>
      <c r="KUE3567" s="2"/>
      <c r="KUF3567" s="2"/>
      <c r="KUG3567" s="2"/>
      <c r="KUH3567" s="2"/>
      <c r="KUI3567" s="2"/>
      <c r="KUJ3567" s="2"/>
      <c r="KUK3567" s="2"/>
      <c r="KUL3567" s="2"/>
      <c r="KUM3567" s="2"/>
      <c r="KUN3567" s="2"/>
      <c r="KUO3567" s="2"/>
      <c r="KUP3567" s="2"/>
      <c r="KUQ3567" s="2"/>
      <c r="KUR3567" s="2"/>
      <c r="KUS3567" s="2"/>
      <c r="KUT3567" s="2"/>
      <c r="KUU3567" s="2"/>
      <c r="KUV3567" s="2"/>
      <c r="KUW3567" s="2"/>
      <c r="KUX3567" s="2"/>
      <c r="KUY3567" s="2"/>
      <c r="KUZ3567" s="2"/>
      <c r="KVA3567" s="2"/>
      <c r="KVB3567" s="2"/>
      <c r="KVC3567" s="2"/>
      <c r="KVD3567" s="2"/>
      <c r="KVE3567" s="2"/>
      <c r="KVF3567" s="2"/>
      <c r="KVG3567" s="2"/>
      <c r="KVH3567" s="2"/>
      <c r="KVI3567" s="2"/>
      <c r="KVJ3567" s="2"/>
      <c r="KVK3567" s="2"/>
      <c r="KVL3567" s="2"/>
      <c r="KVM3567" s="2"/>
      <c r="KVN3567" s="2"/>
      <c r="KVO3567" s="2"/>
      <c r="KVP3567" s="2"/>
      <c r="KVQ3567" s="2"/>
      <c r="KVR3567" s="2"/>
      <c r="KVS3567" s="2"/>
      <c r="KVT3567" s="2"/>
      <c r="KVU3567" s="2"/>
      <c r="KVV3567" s="2"/>
      <c r="KVW3567" s="2"/>
      <c r="KVX3567" s="2"/>
      <c r="KVY3567" s="2"/>
      <c r="KVZ3567" s="2"/>
      <c r="KWA3567" s="2"/>
      <c r="KWB3567" s="2"/>
      <c r="KWC3567" s="2"/>
      <c r="KWD3567" s="2"/>
      <c r="KWE3567" s="2"/>
      <c r="KWF3567" s="2"/>
      <c r="KWG3567" s="2"/>
      <c r="KWH3567" s="2"/>
      <c r="KWI3567" s="2"/>
      <c r="KWJ3567" s="2"/>
      <c r="KWK3567" s="2"/>
      <c r="KWL3567" s="2"/>
      <c r="KWM3567" s="2"/>
      <c r="KWN3567" s="2"/>
      <c r="KWO3567" s="2"/>
      <c r="KWP3567" s="2"/>
      <c r="KWQ3567" s="2"/>
      <c r="KWR3567" s="2"/>
      <c r="KWS3567" s="2"/>
      <c r="KWT3567" s="2"/>
      <c r="KWU3567" s="2"/>
      <c r="KWV3567" s="2"/>
      <c r="KWW3567" s="2"/>
      <c r="KWX3567" s="2"/>
      <c r="KWY3567" s="2"/>
      <c r="KWZ3567" s="2"/>
      <c r="KXA3567" s="2"/>
      <c r="KXB3567" s="2"/>
      <c r="KXC3567" s="2"/>
      <c r="KXD3567" s="2"/>
      <c r="KXE3567" s="2"/>
      <c r="KXF3567" s="2"/>
      <c r="KXG3567" s="2"/>
      <c r="KXH3567" s="2"/>
      <c r="KXI3567" s="2"/>
      <c r="KXJ3567" s="2"/>
      <c r="KXK3567" s="2"/>
      <c r="KXL3567" s="2"/>
      <c r="KXM3567" s="2"/>
      <c r="KXN3567" s="2"/>
      <c r="KXO3567" s="2"/>
      <c r="KXP3567" s="2"/>
      <c r="KXQ3567" s="2"/>
      <c r="KXR3567" s="2"/>
      <c r="KXS3567" s="2"/>
      <c r="KXT3567" s="2"/>
      <c r="KXU3567" s="2"/>
      <c r="KXV3567" s="2"/>
      <c r="KXW3567" s="2"/>
      <c r="KXX3567" s="2"/>
      <c r="KXY3567" s="2"/>
      <c r="KXZ3567" s="2"/>
      <c r="KYA3567" s="2"/>
      <c r="KYB3567" s="2"/>
      <c r="KYC3567" s="2"/>
      <c r="KYD3567" s="2"/>
      <c r="KYE3567" s="2"/>
      <c r="KYF3567" s="2"/>
      <c r="KYG3567" s="2"/>
      <c r="KYH3567" s="2"/>
      <c r="KYI3567" s="2"/>
      <c r="KYJ3567" s="2"/>
      <c r="KYK3567" s="2"/>
      <c r="KYL3567" s="2"/>
      <c r="KYM3567" s="2"/>
      <c r="KYN3567" s="2"/>
      <c r="KYO3567" s="2"/>
      <c r="KYP3567" s="2"/>
      <c r="KYQ3567" s="2"/>
      <c r="KYR3567" s="2"/>
      <c r="KYS3567" s="2"/>
      <c r="KYT3567" s="2"/>
      <c r="KYU3567" s="2"/>
      <c r="KYV3567" s="2"/>
      <c r="KYW3567" s="2"/>
      <c r="KYX3567" s="2"/>
      <c r="KYY3567" s="2"/>
      <c r="KYZ3567" s="2"/>
      <c r="KZA3567" s="2"/>
      <c r="KZB3567" s="2"/>
      <c r="KZC3567" s="2"/>
      <c r="KZD3567" s="2"/>
      <c r="KZE3567" s="2"/>
      <c r="KZF3567" s="2"/>
      <c r="KZG3567" s="2"/>
      <c r="KZH3567" s="2"/>
      <c r="KZI3567" s="2"/>
      <c r="KZJ3567" s="2"/>
      <c r="KZK3567" s="2"/>
      <c r="KZL3567" s="2"/>
      <c r="KZM3567" s="2"/>
      <c r="KZN3567" s="2"/>
      <c r="KZO3567" s="2"/>
      <c r="KZP3567" s="2"/>
      <c r="KZQ3567" s="2"/>
      <c r="KZR3567" s="2"/>
      <c r="KZS3567" s="2"/>
      <c r="KZT3567" s="2"/>
      <c r="KZU3567" s="2"/>
      <c r="KZV3567" s="2"/>
      <c r="KZW3567" s="2"/>
      <c r="KZX3567" s="2"/>
      <c r="KZY3567" s="2"/>
      <c r="KZZ3567" s="2"/>
      <c r="LAA3567" s="2"/>
      <c r="LAB3567" s="2"/>
      <c r="LAC3567" s="2"/>
      <c r="LAD3567" s="2"/>
      <c r="LAE3567" s="2"/>
      <c r="LAF3567" s="2"/>
      <c r="LAG3567" s="2"/>
      <c r="LAH3567" s="2"/>
      <c r="LAI3567" s="2"/>
      <c r="LAJ3567" s="2"/>
      <c r="LAK3567" s="2"/>
      <c r="LAL3567" s="2"/>
      <c r="LAM3567" s="2"/>
      <c r="LAN3567" s="2"/>
      <c r="LAO3567" s="2"/>
      <c r="LAP3567" s="2"/>
      <c r="LAQ3567" s="2"/>
      <c r="LAR3567" s="2"/>
      <c r="LAS3567" s="2"/>
      <c r="LAT3567" s="2"/>
      <c r="LAU3567" s="2"/>
      <c r="LAV3567" s="2"/>
      <c r="LAW3567" s="2"/>
      <c r="LAX3567" s="2"/>
      <c r="LAY3567" s="2"/>
      <c r="LAZ3567" s="2"/>
      <c r="LBA3567" s="2"/>
      <c r="LBB3567" s="2"/>
      <c r="LBC3567" s="2"/>
      <c r="LBD3567" s="2"/>
      <c r="LBE3567" s="2"/>
      <c r="LBF3567" s="2"/>
      <c r="LBG3567" s="2"/>
      <c r="LBH3567" s="2"/>
      <c r="LBI3567" s="2"/>
      <c r="LBJ3567" s="2"/>
      <c r="LBK3567" s="2"/>
      <c r="LBL3567" s="2"/>
      <c r="LBM3567" s="2"/>
      <c r="LBN3567" s="2"/>
      <c r="LBO3567" s="2"/>
      <c r="LBP3567" s="2"/>
      <c r="LBQ3567" s="2"/>
      <c r="LBR3567" s="2"/>
      <c r="LBS3567" s="2"/>
      <c r="LBT3567" s="2"/>
      <c r="LBU3567" s="2"/>
      <c r="LBV3567" s="2"/>
      <c r="LBW3567" s="2"/>
      <c r="LBX3567" s="2"/>
      <c r="LBY3567" s="2"/>
      <c r="LBZ3567" s="2"/>
      <c r="LCA3567" s="2"/>
      <c r="LCB3567" s="2"/>
      <c r="LCC3567" s="2"/>
      <c r="LCD3567" s="2"/>
      <c r="LCE3567" s="2"/>
      <c r="LCF3567" s="2"/>
      <c r="LCG3567" s="2"/>
      <c r="LCH3567" s="2"/>
      <c r="LCI3567" s="2"/>
      <c r="LCJ3567" s="2"/>
      <c r="LCK3567" s="2"/>
      <c r="LCL3567" s="2"/>
      <c r="LCM3567" s="2"/>
      <c r="LCN3567" s="2"/>
      <c r="LCO3567" s="2"/>
      <c r="LCP3567" s="2"/>
      <c r="LCQ3567" s="2"/>
      <c r="LCR3567" s="2"/>
      <c r="LCS3567" s="2"/>
      <c r="LCT3567" s="2"/>
      <c r="LCU3567" s="2"/>
      <c r="LCV3567" s="2"/>
      <c r="LCW3567" s="2"/>
      <c r="LCX3567" s="2"/>
      <c r="LCY3567" s="2"/>
      <c r="LCZ3567" s="2"/>
      <c r="LDA3567" s="2"/>
      <c r="LDB3567" s="2"/>
      <c r="LDC3567" s="2"/>
      <c r="LDD3567" s="2"/>
      <c r="LDE3567" s="2"/>
      <c r="LDF3567" s="2"/>
      <c r="LDG3567" s="2"/>
      <c r="LDH3567" s="2"/>
      <c r="LDI3567" s="2"/>
      <c r="LDJ3567" s="2"/>
      <c r="LDK3567" s="2"/>
      <c r="LDL3567" s="2"/>
      <c r="LDM3567" s="2"/>
      <c r="LDN3567" s="2"/>
      <c r="LDO3567" s="2"/>
      <c r="LDP3567" s="2"/>
      <c r="LDQ3567" s="2"/>
      <c r="LDR3567" s="2"/>
      <c r="LDS3567" s="2"/>
      <c r="LDT3567" s="2"/>
      <c r="LDU3567" s="2"/>
      <c r="LDV3567" s="2"/>
      <c r="LDW3567" s="2"/>
      <c r="LDX3567" s="2"/>
      <c r="LDY3567" s="2"/>
      <c r="LDZ3567" s="2"/>
      <c r="LEA3567" s="2"/>
      <c r="LEB3567" s="2"/>
      <c r="LEC3567" s="2"/>
      <c r="LED3567" s="2"/>
      <c r="LEE3567" s="2"/>
      <c r="LEF3567" s="2"/>
      <c r="LEG3567" s="2"/>
      <c r="LEH3567" s="2"/>
      <c r="LEI3567" s="2"/>
      <c r="LEJ3567" s="2"/>
      <c r="LEK3567" s="2"/>
      <c r="LEL3567" s="2"/>
      <c r="LEM3567" s="2"/>
      <c r="LEN3567" s="2"/>
      <c r="LEO3567" s="2"/>
      <c r="LEP3567" s="2"/>
      <c r="LEQ3567" s="2"/>
      <c r="LER3567" s="2"/>
      <c r="LES3567" s="2"/>
      <c r="LET3567" s="2"/>
      <c r="LEU3567" s="2"/>
      <c r="LEV3567" s="2"/>
      <c r="LEW3567" s="2"/>
      <c r="LEX3567" s="2"/>
      <c r="LEY3567" s="2"/>
      <c r="LEZ3567" s="2"/>
      <c r="LFA3567" s="2"/>
      <c r="LFB3567" s="2"/>
      <c r="LFC3567" s="2"/>
      <c r="LFD3567" s="2"/>
      <c r="LFE3567" s="2"/>
      <c r="LFF3567" s="2"/>
      <c r="LFG3567" s="2"/>
      <c r="LFH3567" s="2"/>
      <c r="LFI3567" s="2"/>
      <c r="LFJ3567" s="2"/>
      <c r="LFK3567" s="2"/>
      <c r="LFL3567" s="2"/>
      <c r="LFM3567" s="2"/>
      <c r="LFN3567" s="2"/>
      <c r="LFO3567" s="2"/>
      <c r="LFP3567" s="2"/>
      <c r="LFQ3567" s="2"/>
      <c r="LFR3567" s="2"/>
      <c r="LFS3567" s="2"/>
      <c r="LFT3567" s="2"/>
      <c r="LFU3567" s="2"/>
      <c r="LFV3567" s="2"/>
      <c r="LFW3567" s="2"/>
      <c r="LFX3567" s="2"/>
      <c r="LFY3567" s="2"/>
      <c r="LFZ3567" s="2"/>
      <c r="LGA3567" s="2"/>
      <c r="LGB3567" s="2"/>
      <c r="LGC3567" s="2"/>
      <c r="LGD3567" s="2"/>
      <c r="LGE3567" s="2"/>
      <c r="LGF3567" s="2"/>
      <c r="LGG3567" s="2"/>
      <c r="LGH3567" s="2"/>
      <c r="LGI3567" s="2"/>
      <c r="LGJ3567" s="2"/>
      <c r="LGK3567" s="2"/>
      <c r="LGL3567" s="2"/>
      <c r="LGM3567" s="2"/>
      <c r="LGN3567" s="2"/>
      <c r="LGO3567" s="2"/>
      <c r="LGP3567" s="2"/>
      <c r="LGQ3567" s="2"/>
      <c r="LGR3567" s="2"/>
      <c r="LGS3567" s="2"/>
      <c r="LGT3567" s="2"/>
      <c r="LGU3567" s="2"/>
      <c r="LGV3567" s="2"/>
      <c r="LGW3567" s="2"/>
      <c r="LGX3567" s="2"/>
      <c r="LGY3567" s="2"/>
      <c r="LGZ3567" s="2"/>
      <c r="LHA3567" s="2"/>
      <c r="LHB3567" s="2"/>
      <c r="LHC3567" s="2"/>
      <c r="LHD3567" s="2"/>
      <c r="LHE3567" s="2"/>
      <c r="LHF3567" s="2"/>
      <c r="LHG3567" s="2"/>
      <c r="LHH3567" s="2"/>
      <c r="LHI3567" s="2"/>
      <c r="LHJ3567" s="2"/>
      <c r="LHK3567" s="2"/>
      <c r="LHL3567" s="2"/>
      <c r="LHM3567" s="2"/>
      <c r="LHN3567" s="2"/>
      <c r="LHO3567" s="2"/>
      <c r="LHP3567" s="2"/>
      <c r="LHQ3567" s="2"/>
      <c r="LHR3567" s="2"/>
      <c r="LHS3567" s="2"/>
      <c r="LHT3567" s="2"/>
      <c r="LHU3567" s="2"/>
      <c r="LHV3567" s="2"/>
      <c r="LHW3567" s="2"/>
      <c r="LHX3567" s="2"/>
      <c r="LHY3567" s="2"/>
      <c r="LHZ3567" s="2"/>
      <c r="LIA3567" s="2"/>
      <c r="LIB3567" s="2"/>
      <c r="LIC3567" s="2"/>
      <c r="LID3567" s="2"/>
      <c r="LIE3567" s="2"/>
      <c r="LIF3567" s="2"/>
      <c r="LIG3567" s="2"/>
      <c r="LIH3567" s="2"/>
      <c r="LII3567" s="2"/>
      <c r="LIJ3567" s="2"/>
      <c r="LIK3567" s="2"/>
      <c r="LIL3567" s="2"/>
      <c r="LIM3567" s="2"/>
      <c r="LIN3567" s="2"/>
      <c r="LIO3567" s="2"/>
      <c r="LIP3567" s="2"/>
      <c r="LIQ3567" s="2"/>
      <c r="LIR3567" s="2"/>
      <c r="LIS3567" s="2"/>
      <c r="LIT3567" s="2"/>
      <c r="LIU3567" s="2"/>
      <c r="LIV3567" s="2"/>
      <c r="LIW3567" s="2"/>
      <c r="LIX3567" s="2"/>
      <c r="LIY3567" s="2"/>
      <c r="LIZ3567" s="2"/>
      <c r="LJA3567" s="2"/>
      <c r="LJB3567" s="2"/>
      <c r="LJC3567" s="2"/>
      <c r="LJD3567" s="2"/>
      <c r="LJE3567" s="2"/>
      <c r="LJF3567" s="2"/>
      <c r="LJG3567" s="2"/>
      <c r="LJH3567" s="2"/>
      <c r="LJI3567" s="2"/>
      <c r="LJJ3567" s="2"/>
      <c r="LJK3567" s="2"/>
      <c r="LJL3567" s="2"/>
      <c r="LJM3567" s="2"/>
      <c r="LJN3567" s="2"/>
      <c r="LJO3567" s="2"/>
      <c r="LJP3567" s="2"/>
      <c r="LJQ3567" s="2"/>
      <c r="LJR3567" s="2"/>
      <c r="LJS3567" s="2"/>
      <c r="LJT3567" s="2"/>
      <c r="LJU3567" s="2"/>
      <c r="LJV3567" s="2"/>
      <c r="LJW3567" s="2"/>
      <c r="LJX3567" s="2"/>
      <c r="LJY3567" s="2"/>
      <c r="LJZ3567" s="2"/>
      <c r="LKA3567" s="2"/>
      <c r="LKB3567" s="2"/>
      <c r="LKC3567" s="2"/>
      <c r="LKD3567" s="2"/>
      <c r="LKE3567" s="2"/>
      <c r="LKF3567" s="2"/>
      <c r="LKG3567" s="2"/>
      <c r="LKH3567" s="2"/>
      <c r="LKI3567" s="2"/>
      <c r="LKJ3567" s="2"/>
      <c r="LKK3567" s="2"/>
      <c r="LKL3567" s="2"/>
      <c r="LKM3567" s="2"/>
      <c r="LKN3567" s="2"/>
      <c r="LKO3567" s="2"/>
      <c r="LKP3567" s="2"/>
      <c r="LKQ3567" s="2"/>
      <c r="LKR3567" s="2"/>
      <c r="LKS3567" s="2"/>
      <c r="LKT3567" s="2"/>
      <c r="LKU3567" s="2"/>
      <c r="LKV3567" s="2"/>
      <c r="LKW3567" s="2"/>
      <c r="LKX3567" s="2"/>
      <c r="LKY3567" s="2"/>
      <c r="LKZ3567" s="2"/>
      <c r="LLA3567" s="2"/>
      <c r="LLB3567" s="2"/>
      <c r="LLC3567" s="2"/>
      <c r="LLD3567" s="2"/>
      <c r="LLE3567" s="2"/>
      <c r="LLF3567" s="2"/>
      <c r="LLG3567" s="2"/>
      <c r="LLH3567" s="2"/>
      <c r="LLI3567" s="2"/>
      <c r="LLJ3567" s="2"/>
      <c r="LLK3567" s="2"/>
      <c r="LLL3567" s="2"/>
      <c r="LLM3567" s="2"/>
      <c r="LLN3567" s="2"/>
      <c r="LLO3567" s="2"/>
      <c r="LLP3567" s="2"/>
      <c r="LLQ3567" s="2"/>
      <c r="LLR3567" s="2"/>
      <c r="LLS3567" s="2"/>
      <c r="LLT3567" s="2"/>
      <c r="LLU3567" s="2"/>
      <c r="LLV3567" s="2"/>
      <c r="LLW3567" s="2"/>
      <c r="LLX3567" s="2"/>
      <c r="LLY3567" s="2"/>
      <c r="LLZ3567" s="2"/>
      <c r="LMA3567" s="2"/>
      <c r="LMB3567" s="2"/>
      <c r="LMC3567" s="2"/>
      <c r="LMD3567" s="2"/>
      <c r="LME3567" s="2"/>
      <c r="LMF3567" s="2"/>
      <c r="LMG3567" s="2"/>
      <c r="LMH3567" s="2"/>
      <c r="LMI3567" s="2"/>
      <c r="LMJ3567" s="2"/>
      <c r="LMK3567" s="2"/>
      <c r="LML3567" s="2"/>
      <c r="LMM3567" s="2"/>
      <c r="LMN3567" s="2"/>
      <c r="LMO3567" s="2"/>
      <c r="LMP3567" s="2"/>
      <c r="LMQ3567" s="2"/>
      <c r="LMR3567" s="2"/>
      <c r="LMS3567" s="2"/>
      <c r="LMT3567" s="2"/>
      <c r="LMU3567" s="2"/>
      <c r="LMV3567" s="2"/>
      <c r="LMW3567" s="2"/>
      <c r="LMX3567" s="2"/>
      <c r="LMY3567" s="2"/>
      <c r="LMZ3567" s="2"/>
      <c r="LNA3567" s="2"/>
      <c r="LNB3567" s="2"/>
      <c r="LNC3567" s="2"/>
      <c r="LND3567" s="2"/>
      <c r="LNE3567" s="2"/>
      <c r="LNF3567" s="2"/>
      <c r="LNG3567" s="2"/>
      <c r="LNH3567" s="2"/>
      <c r="LNI3567" s="2"/>
      <c r="LNJ3567" s="2"/>
      <c r="LNK3567" s="2"/>
      <c r="LNL3567" s="2"/>
      <c r="LNM3567" s="2"/>
      <c r="LNN3567" s="2"/>
      <c r="LNO3567" s="2"/>
      <c r="LNP3567" s="2"/>
      <c r="LNQ3567" s="2"/>
      <c r="LNR3567" s="2"/>
      <c r="LNS3567" s="2"/>
      <c r="LNT3567" s="2"/>
      <c r="LNU3567" s="2"/>
      <c r="LNV3567" s="2"/>
      <c r="LNW3567" s="2"/>
      <c r="LNX3567" s="2"/>
      <c r="LNY3567" s="2"/>
      <c r="LNZ3567" s="2"/>
      <c r="LOA3567" s="2"/>
      <c r="LOB3567" s="2"/>
      <c r="LOC3567" s="2"/>
      <c r="LOD3567" s="2"/>
      <c r="LOE3567" s="2"/>
      <c r="LOF3567" s="2"/>
      <c r="LOG3567" s="2"/>
      <c r="LOH3567" s="2"/>
      <c r="LOI3567" s="2"/>
      <c r="LOJ3567" s="2"/>
      <c r="LOK3567" s="2"/>
      <c r="LOL3567" s="2"/>
      <c r="LOM3567" s="2"/>
      <c r="LON3567" s="2"/>
      <c r="LOO3567" s="2"/>
      <c r="LOP3567" s="2"/>
      <c r="LOQ3567" s="2"/>
      <c r="LOR3567" s="2"/>
      <c r="LOS3567" s="2"/>
      <c r="LOT3567" s="2"/>
      <c r="LOU3567" s="2"/>
      <c r="LOV3567" s="2"/>
      <c r="LOW3567" s="2"/>
      <c r="LOX3567" s="2"/>
      <c r="LOY3567" s="2"/>
      <c r="LOZ3567" s="2"/>
      <c r="LPA3567" s="2"/>
      <c r="LPB3567" s="2"/>
      <c r="LPC3567" s="2"/>
      <c r="LPD3567" s="2"/>
      <c r="LPE3567" s="2"/>
      <c r="LPF3567" s="2"/>
      <c r="LPG3567" s="2"/>
      <c r="LPH3567" s="2"/>
      <c r="LPI3567" s="2"/>
      <c r="LPJ3567" s="2"/>
      <c r="LPK3567" s="2"/>
      <c r="LPL3567" s="2"/>
      <c r="LPM3567" s="2"/>
      <c r="LPN3567" s="2"/>
      <c r="LPO3567" s="2"/>
      <c r="LPP3567" s="2"/>
      <c r="LPQ3567" s="2"/>
      <c r="LPR3567" s="2"/>
      <c r="LPS3567" s="2"/>
      <c r="LPT3567" s="2"/>
      <c r="LPU3567" s="2"/>
      <c r="LPV3567" s="2"/>
      <c r="LPW3567" s="2"/>
      <c r="LPX3567" s="2"/>
      <c r="LPY3567" s="2"/>
      <c r="LPZ3567" s="2"/>
      <c r="LQA3567" s="2"/>
      <c r="LQB3567" s="2"/>
      <c r="LQC3567" s="2"/>
      <c r="LQD3567" s="2"/>
      <c r="LQE3567" s="2"/>
      <c r="LQF3567" s="2"/>
      <c r="LQG3567" s="2"/>
      <c r="LQH3567" s="2"/>
      <c r="LQI3567" s="2"/>
      <c r="LQJ3567" s="2"/>
      <c r="LQK3567" s="2"/>
      <c r="LQL3567" s="2"/>
      <c r="LQM3567" s="2"/>
      <c r="LQN3567" s="2"/>
      <c r="LQO3567" s="2"/>
      <c r="LQP3567" s="2"/>
      <c r="LQQ3567" s="2"/>
      <c r="LQR3567" s="2"/>
      <c r="LQS3567" s="2"/>
      <c r="LQT3567" s="2"/>
      <c r="LQU3567" s="2"/>
      <c r="LQV3567" s="2"/>
      <c r="LQW3567" s="2"/>
      <c r="LQX3567" s="2"/>
      <c r="LQY3567" s="2"/>
      <c r="LQZ3567" s="2"/>
      <c r="LRA3567" s="2"/>
      <c r="LRB3567" s="2"/>
      <c r="LRC3567" s="2"/>
      <c r="LRD3567" s="2"/>
      <c r="LRE3567" s="2"/>
      <c r="LRF3567" s="2"/>
      <c r="LRG3567" s="2"/>
      <c r="LRH3567" s="2"/>
      <c r="LRI3567" s="2"/>
      <c r="LRJ3567" s="2"/>
      <c r="LRK3567" s="2"/>
      <c r="LRL3567" s="2"/>
      <c r="LRM3567" s="2"/>
      <c r="LRN3567" s="2"/>
      <c r="LRO3567" s="2"/>
      <c r="LRP3567" s="2"/>
      <c r="LRQ3567" s="2"/>
      <c r="LRR3567" s="2"/>
      <c r="LRS3567" s="2"/>
      <c r="LRT3567" s="2"/>
      <c r="LRU3567" s="2"/>
      <c r="LRV3567" s="2"/>
      <c r="LRW3567" s="2"/>
      <c r="LRX3567" s="2"/>
      <c r="LRY3567" s="2"/>
      <c r="LRZ3567" s="2"/>
      <c r="LSA3567" s="2"/>
      <c r="LSB3567" s="2"/>
      <c r="LSC3567" s="2"/>
      <c r="LSD3567" s="2"/>
      <c r="LSE3567" s="2"/>
      <c r="LSF3567" s="2"/>
      <c r="LSG3567" s="2"/>
      <c r="LSH3567" s="2"/>
      <c r="LSI3567" s="2"/>
      <c r="LSJ3567" s="2"/>
      <c r="LSK3567" s="2"/>
      <c r="LSL3567" s="2"/>
      <c r="LSM3567" s="2"/>
      <c r="LSN3567" s="2"/>
      <c r="LSO3567" s="2"/>
      <c r="LSP3567" s="2"/>
      <c r="LSQ3567" s="2"/>
      <c r="LSR3567" s="2"/>
      <c r="LSS3567" s="2"/>
      <c r="LST3567" s="2"/>
      <c r="LSU3567" s="2"/>
      <c r="LSV3567" s="2"/>
      <c r="LSW3567" s="2"/>
      <c r="LSX3567" s="2"/>
      <c r="LSY3567" s="2"/>
      <c r="LSZ3567" s="2"/>
      <c r="LTA3567" s="2"/>
      <c r="LTB3567" s="2"/>
      <c r="LTC3567" s="2"/>
      <c r="LTD3567" s="2"/>
      <c r="LTE3567" s="2"/>
      <c r="LTF3567" s="2"/>
      <c r="LTG3567" s="2"/>
      <c r="LTH3567" s="2"/>
      <c r="LTI3567" s="2"/>
      <c r="LTJ3567" s="2"/>
      <c r="LTK3567" s="2"/>
      <c r="LTL3567" s="2"/>
      <c r="LTM3567" s="2"/>
      <c r="LTN3567" s="2"/>
      <c r="LTO3567" s="2"/>
      <c r="LTP3567" s="2"/>
      <c r="LTQ3567" s="2"/>
      <c r="LTR3567" s="2"/>
      <c r="LTS3567" s="2"/>
      <c r="LTT3567" s="2"/>
      <c r="LTU3567" s="2"/>
      <c r="LTV3567" s="2"/>
      <c r="LTW3567" s="2"/>
      <c r="LTX3567" s="2"/>
      <c r="LTY3567" s="2"/>
      <c r="LTZ3567" s="2"/>
      <c r="LUA3567" s="2"/>
      <c r="LUB3567" s="2"/>
      <c r="LUC3567" s="2"/>
      <c r="LUD3567" s="2"/>
      <c r="LUE3567" s="2"/>
      <c r="LUF3567" s="2"/>
      <c r="LUG3567" s="2"/>
      <c r="LUH3567" s="2"/>
      <c r="LUI3567" s="2"/>
      <c r="LUJ3567" s="2"/>
      <c r="LUK3567" s="2"/>
      <c r="LUL3567" s="2"/>
      <c r="LUM3567" s="2"/>
      <c r="LUN3567" s="2"/>
      <c r="LUO3567" s="2"/>
      <c r="LUP3567" s="2"/>
      <c r="LUQ3567" s="2"/>
      <c r="LUR3567" s="2"/>
      <c r="LUS3567" s="2"/>
      <c r="LUT3567" s="2"/>
      <c r="LUU3567" s="2"/>
      <c r="LUV3567" s="2"/>
      <c r="LUW3567" s="2"/>
      <c r="LUX3567" s="2"/>
      <c r="LUY3567" s="2"/>
      <c r="LUZ3567" s="2"/>
      <c r="LVA3567" s="2"/>
      <c r="LVB3567" s="2"/>
      <c r="LVC3567" s="2"/>
      <c r="LVD3567" s="2"/>
      <c r="LVE3567" s="2"/>
      <c r="LVF3567" s="2"/>
      <c r="LVG3567" s="2"/>
      <c r="LVH3567" s="2"/>
      <c r="LVI3567" s="2"/>
      <c r="LVJ3567" s="2"/>
      <c r="LVK3567" s="2"/>
      <c r="LVL3567" s="2"/>
      <c r="LVM3567" s="2"/>
      <c r="LVN3567" s="2"/>
      <c r="LVO3567" s="2"/>
      <c r="LVP3567" s="2"/>
      <c r="LVQ3567" s="2"/>
      <c r="LVR3567" s="2"/>
      <c r="LVS3567" s="2"/>
      <c r="LVT3567" s="2"/>
      <c r="LVU3567" s="2"/>
      <c r="LVV3567" s="2"/>
      <c r="LVW3567" s="2"/>
      <c r="LVX3567" s="2"/>
      <c r="LVY3567" s="2"/>
      <c r="LVZ3567" s="2"/>
      <c r="LWA3567" s="2"/>
      <c r="LWB3567" s="2"/>
      <c r="LWC3567" s="2"/>
      <c r="LWD3567" s="2"/>
      <c r="LWE3567" s="2"/>
      <c r="LWF3567" s="2"/>
      <c r="LWG3567" s="2"/>
      <c r="LWH3567" s="2"/>
      <c r="LWI3567" s="2"/>
      <c r="LWJ3567" s="2"/>
      <c r="LWK3567" s="2"/>
      <c r="LWL3567" s="2"/>
      <c r="LWM3567" s="2"/>
      <c r="LWN3567" s="2"/>
      <c r="LWO3567" s="2"/>
      <c r="LWP3567" s="2"/>
      <c r="LWQ3567" s="2"/>
      <c r="LWR3567" s="2"/>
      <c r="LWS3567" s="2"/>
      <c r="LWT3567" s="2"/>
      <c r="LWU3567" s="2"/>
      <c r="LWV3567" s="2"/>
      <c r="LWW3567" s="2"/>
      <c r="LWX3567" s="2"/>
      <c r="LWY3567" s="2"/>
      <c r="LWZ3567" s="2"/>
      <c r="LXA3567" s="2"/>
      <c r="LXB3567" s="2"/>
      <c r="LXC3567" s="2"/>
      <c r="LXD3567" s="2"/>
      <c r="LXE3567" s="2"/>
      <c r="LXF3567" s="2"/>
      <c r="LXG3567" s="2"/>
      <c r="LXH3567" s="2"/>
      <c r="LXI3567" s="2"/>
      <c r="LXJ3567" s="2"/>
      <c r="LXK3567" s="2"/>
      <c r="LXL3567" s="2"/>
      <c r="LXM3567" s="2"/>
      <c r="LXN3567" s="2"/>
      <c r="LXO3567" s="2"/>
      <c r="LXP3567" s="2"/>
      <c r="LXQ3567" s="2"/>
      <c r="LXR3567" s="2"/>
      <c r="LXS3567" s="2"/>
      <c r="LXT3567" s="2"/>
      <c r="LXU3567" s="2"/>
      <c r="LXV3567" s="2"/>
      <c r="LXW3567" s="2"/>
      <c r="LXX3567" s="2"/>
      <c r="LXY3567" s="2"/>
      <c r="LXZ3567" s="2"/>
      <c r="LYA3567" s="2"/>
      <c r="LYB3567" s="2"/>
      <c r="LYC3567" s="2"/>
      <c r="LYD3567" s="2"/>
      <c r="LYE3567" s="2"/>
      <c r="LYF3567" s="2"/>
      <c r="LYG3567" s="2"/>
      <c r="LYH3567" s="2"/>
      <c r="LYI3567" s="2"/>
      <c r="LYJ3567" s="2"/>
      <c r="LYK3567" s="2"/>
      <c r="LYL3567" s="2"/>
      <c r="LYM3567" s="2"/>
      <c r="LYN3567" s="2"/>
      <c r="LYO3567" s="2"/>
      <c r="LYP3567" s="2"/>
      <c r="LYQ3567" s="2"/>
      <c r="LYR3567" s="2"/>
      <c r="LYS3567" s="2"/>
      <c r="LYT3567" s="2"/>
      <c r="LYU3567" s="2"/>
      <c r="LYV3567" s="2"/>
      <c r="LYW3567" s="2"/>
      <c r="LYX3567" s="2"/>
      <c r="LYY3567" s="2"/>
      <c r="LYZ3567" s="2"/>
      <c r="LZA3567" s="2"/>
      <c r="LZB3567" s="2"/>
      <c r="LZC3567" s="2"/>
      <c r="LZD3567" s="2"/>
      <c r="LZE3567" s="2"/>
      <c r="LZF3567" s="2"/>
      <c r="LZG3567" s="2"/>
      <c r="LZH3567" s="2"/>
      <c r="LZI3567" s="2"/>
      <c r="LZJ3567" s="2"/>
      <c r="LZK3567" s="2"/>
      <c r="LZL3567" s="2"/>
      <c r="LZM3567" s="2"/>
      <c r="LZN3567" s="2"/>
      <c r="LZO3567" s="2"/>
      <c r="LZP3567" s="2"/>
      <c r="LZQ3567" s="2"/>
      <c r="LZR3567" s="2"/>
      <c r="LZS3567" s="2"/>
      <c r="LZT3567" s="2"/>
      <c r="LZU3567" s="2"/>
      <c r="LZV3567" s="2"/>
      <c r="LZW3567" s="2"/>
      <c r="LZX3567" s="2"/>
      <c r="LZY3567" s="2"/>
      <c r="LZZ3567" s="2"/>
      <c r="MAA3567" s="2"/>
      <c r="MAB3567" s="2"/>
      <c r="MAC3567" s="2"/>
      <c r="MAD3567" s="2"/>
      <c r="MAE3567" s="2"/>
      <c r="MAF3567" s="2"/>
      <c r="MAG3567" s="2"/>
      <c r="MAH3567" s="2"/>
      <c r="MAI3567" s="2"/>
      <c r="MAJ3567" s="2"/>
      <c r="MAK3567" s="2"/>
      <c r="MAL3567" s="2"/>
      <c r="MAM3567" s="2"/>
      <c r="MAN3567" s="2"/>
      <c r="MAO3567" s="2"/>
      <c r="MAP3567" s="2"/>
      <c r="MAQ3567" s="2"/>
      <c r="MAR3567" s="2"/>
      <c r="MAS3567" s="2"/>
      <c r="MAT3567" s="2"/>
      <c r="MAU3567" s="2"/>
      <c r="MAV3567" s="2"/>
      <c r="MAW3567" s="2"/>
      <c r="MAX3567" s="2"/>
      <c r="MAY3567" s="2"/>
      <c r="MAZ3567" s="2"/>
      <c r="MBA3567" s="2"/>
      <c r="MBB3567" s="2"/>
      <c r="MBC3567" s="2"/>
      <c r="MBD3567" s="2"/>
      <c r="MBE3567" s="2"/>
      <c r="MBF3567" s="2"/>
      <c r="MBG3567" s="2"/>
      <c r="MBH3567" s="2"/>
      <c r="MBI3567" s="2"/>
      <c r="MBJ3567" s="2"/>
      <c r="MBK3567" s="2"/>
      <c r="MBL3567" s="2"/>
      <c r="MBM3567" s="2"/>
      <c r="MBN3567" s="2"/>
      <c r="MBO3567" s="2"/>
      <c r="MBP3567" s="2"/>
      <c r="MBQ3567" s="2"/>
      <c r="MBR3567" s="2"/>
      <c r="MBS3567" s="2"/>
      <c r="MBT3567" s="2"/>
      <c r="MBU3567" s="2"/>
      <c r="MBV3567" s="2"/>
      <c r="MBW3567" s="2"/>
      <c r="MBX3567" s="2"/>
      <c r="MBY3567" s="2"/>
      <c r="MBZ3567" s="2"/>
      <c r="MCA3567" s="2"/>
      <c r="MCB3567" s="2"/>
      <c r="MCC3567" s="2"/>
      <c r="MCD3567" s="2"/>
      <c r="MCE3567" s="2"/>
      <c r="MCF3567" s="2"/>
      <c r="MCG3567" s="2"/>
      <c r="MCH3567" s="2"/>
      <c r="MCI3567" s="2"/>
      <c r="MCJ3567" s="2"/>
      <c r="MCK3567" s="2"/>
      <c r="MCL3567" s="2"/>
      <c r="MCM3567" s="2"/>
      <c r="MCN3567" s="2"/>
      <c r="MCO3567" s="2"/>
      <c r="MCP3567" s="2"/>
      <c r="MCQ3567" s="2"/>
      <c r="MCR3567" s="2"/>
      <c r="MCS3567" s="2"/>
      <c r="MCT3567" s="2"/>
      <c r="MCU3567" s="2"/>
      <c r="MCV3567" s="2"/>
      <c r="MCW3567" s="2"/>
      <c r="MCX3567" s="2"/>
      <c r="MCY3567" s="2"/>
      <c r="MCZ3567" s="2"/>
      <c r="MDA3567" s="2"/>
      <c r="MDB3567" s="2"/>
      <c r="MDC3567" s="2"/>
      <c r="MDD3567" s="2"/>
      <c r="MDE3567" s="2"/>
      <c r="MDF3567" s="2"/>
      <c r="MDG3567" s="2"/>
      <c r="MDH3567" s="2"/>
      <c r="MDI3567" s="2"/>
      <c r="MDJ3567" s="2"/>
      <c r="MDK3567" s="2"/>
      <c r="MDL3567" s="2"/>
      <c r="MDM3567" s="2"/>
      <c r="MDN3567" s="2"/>
      <c r="MDO3567" s="2"/>
      <c r="MDP3567" s="2"/>
      <c r="MDQ3567" s="2"/>
      <c r="MDR3567" s="2"/>
      <c r="MDS3567" s="2"/>
      <c r="MDT3567" s="2"/>
      <c r="MDU3567" s="2"/>
      <c r="MDV3567" s="2"/>
      <c r="MDW3567" s="2"/>
      <c r="MDX3567" s="2"/>
      <c r="MDY3567" s="2"/>
      <c r="MDZ3567" s="2"/>
      <c r="MEA3567" s="2"/>
      <c r="MEB3567" s="2"/>
      <c r="MEC3567" s="2"/>
      <c r="MED3567" s="2"/>
      <c r="MEE3567" s="2"/>
      <c r="MEF3567" s="2"/>
      <c r="MEG3567" s="2"/>
      <c r="MEH3567" s="2"/>
      <c r="MEI3567" s="2"/>
      <c r="MEJ3567" s="2"/>
      <c r="MEK3567" s="2"/>
      <c r="MEL3567" s="2"/>
      <c r="MEM3567" s="2"/>
      <c r="MEN3567" s="2"/>
      <c r="MEO3567" s="2"/>
      <c r="MEP3567" s="2"/>
      <c r="MEQ3567" s="2"/>
      <c r="MER3567" s="2"/>
      <c r="MES3567" s="2"/>
      <c r="MET3567" s="2"/>
      <c r="MEU3567" s="2"/>
      <c r="MEV3567" s="2"/>
      <c r="MEW3567" s="2"/>
      <c r="MEX3567" s="2"/>
      <c r="MEY3567" s="2"/>
      <c r="MEZ3567" s="2"/>
      <c r="MFA3567" s="2"/>
      <c r="MFB3567" s="2"/>
      <c r="MFC3567" s="2"/>
      <c r="MFD3567" s="2"/>
      <c r="MFE3567" s="2"/>
      <c r="MFF3567" s="2"/>
      <c r="MFG3567" s="2"/>
      <c r="MFH3567" s="2"/>
      <c r="MFI3567" s="2"/>
      <c r="MFJ3567" s="2"/>
      <c r="MFK3567" s="2"/>
      <c r="MFL3567" s="2"/>
      <c r="MFM3567" s="2"/>
      <c r="MFN3567" s="2"/>
      <c r="MFO3567" s="2"/>
      <c r="MFP3567" s="2"/>
      <c r="MFQ3567" s="2"/>
      <c r="MFR3567" s="2"/>
      <c r="MFS3567" s="2"/>
      <c r="MFT3567" s="2"/>
      <c r="MFU3567" s="2"/>
      <c r="MFV3567" s="2"/>
      <c r="MFW3567" s="2"/>
      <c r="MFX3567" s="2"/>
      <c r="MFY3567" s="2"/>
      <c r="MFZ3567" s="2"/>
      <c r="MGA3567" s="2"/>
      <c r="MGB3567" s="2"/>
      <c r="MGC3567" s="2"/>
      <c r="MGD3567" s="2"/>
      <c r="MGE3567" s="2"/>
      <c r="MGF3567" s="2"/>
      <c r="MGG3567" s="2"/>
      <c r="MGH3567" s="2"/>
      <c r="MGI3567" s="2"/>
      <c r="MGJ3567" s="2"/>
      <c r="MGK3567" s="2"/>
      <c r="MGL3567" s="2"/>
      <c r="MGM3567" s="2"/>
      <c r="MGN3567" s="2"/>
      <c r="MGO3567" s="2"/>
      <c r="MGP3567" s="2"/>
      <c r="MGQ3567" s="2"/>
      <c r="MGR3567" s="2"/>
      <c r="MGS3567" s="2"/>
      <c r="MGT3567" s="2"/>
      <c r="MGU3567" s="2"/>
      <c r="MGV3567" s="2"/>
      <c r="MGW3567" s="2"/>
      <c r="MGX3567" s="2"/>
      <c r="MGY3567" s="2"/>
      <c r="MGZ3567" s="2"/>
      <c r="MHA3567" s="2"/>
      <c r="MHB3567" s="2"/>
      <c r="MHC3567" s="2"/>
      <c r="MHD3567" s="2"/>
      <c r="MHE3567" s="2"/>
      <c r="MHF3567" s="2"/>
      <c r="MHG3567" s="2"/>
      <c r="MHH3567" s="2"/>
      <c r="MHI3567" s="2"/>
      <c r="MHJ3567" s="2"/>
      <c r="MHK3567" s="2"/>
      <c r="MHL3567" s="2"/>
      <c r="MHM3567" s="2"/>
      <c r="MHN3567" s="2"/>
      <c r="MHO3567" s="2"/>
      <c r="MHP3567" s="2"/>
      <c r="MHQ3567" s="2"/>
      <c r="MHR3567" s="2"/>
      <c r="MHS3567" s="2"/>
      <c r="MHT3567" s="2"/>
      <c r="MHU3567" s="2"/>
      <c r="MHV3567" s="2"/>
      <c r="MHW3567" s="2"/>
      <c r="MHX3567" s="2"/>
      <c r="MHY3567" s="2"/>
      <c r="MHZ3567" s="2"/>
      <c r="MIA3567" s="2"/>
      <c r="MIB3567" s="2"/>
      <c r="MIC3567" s="2"/>
      <c r="MID3567" s="2"/>
      <c r="MIE3567" s="2"/>
      <c r="MIF3567" s="2"/>
      <c r="MIG3567" s="2"/>
      <c r="MIH3567" s="2"/>
      <c r="MII3567" s="2"/>
      <c r="MIJ3567" s="2"/>
      <c r="MIK3567" s="2"/>
      <c r="MIL3567" s="2"/>
      <c r="MIM3567" s="2"/>
      <c r="MIN3567" s="2"/>
      <c r="MIO3567" s="2"/>
      <c r="MIP3567" s="2"/>
      <c r="MIQ3567" s="2"/>
      <c r="MIR3567" s="2"/>
      <c r="MIS3567" s="2"/>
      <c r="MIT3567" s="2"/>
      <c r="MIU3567" s="2"/>
      <c r="MIV3567" s="2"/>
      <c r="MIW3567" s="2"/>
      <c r="MIX3567" s="2"/>
      <c r="MIY3567" s="2"/>
      <c r="MIZ3567" s="2"/>
      <c r="MJA3567" s="2"/>
      <c r="MJB3567" s="2"/>
      <c r="MJC3567" s="2"/>
      <c r="MJD3567" s="2"/>
      <c r="MJE3567" s="2"/>
      <c r="MJF3567" s="2"/>
      <c r="MJG3567" s="2"/>
      <c r="MJH3567" s="2"/>
      <c r="MJI3567" s="2"/>
      <c r="MJJ3567" s="2"/>
      <c r="MJK3567" s="2"/>
      <c r="MJL3567" s="2"/>
      <c r="MJM3567" s="2"/>
      <c r="MJN3567" s="2"/>
      <c r="MJO3567" s="2"/>
      <c r="MJP3567" s="2"/>
      <c r="MJQ3567" s="2"/>
      <c r="MJR3567" s="2"/>
      <c r="MJS3567" s="2"/>
      <c r="MJT3567" s="2"/>
      <c r="MJU3567" s="2"/>
      <c r="MJV3567" s="2"/>
      <c r="MJW3567" s="2"/>
      <c r="MJX3567" s="2"/>
      <c r="MJY3567" s="2"/>
      <c r="MJZ3567" s="2"/>
      <c r="MKA3567" s="2"/>
      <c r="MKB3567" s="2"/>
      <c r="MKC3567" s="2"/>
      <c r="MKD3567" s="2"/>
      <c r="MKE3567" s="2"/>
      <c r="MKF3567" s="2"/>
      <c r="MKG3567" s="2"/>
      <c r="MKH3567" s="2"/>
      <c r="MKI3567" s="2"/>
      <c r="MKJ3567" s="2"/>
      <c r="MKK3567" s="2"/>
      <c r="MKL3567" s="2"/>
      <c r="MKM3567" s="2"/>
      <c r="MKN3567" s="2"/>
      <c r="MKO3567" s="2"/>
      <c r="MKP3567" s="2"/>
      <c r="MKQ3567" s="2"/>
      <c r="MKR3567" s="2"/>
      <c r="MKS3567" s="2"/>
      <c r="MKT3567" s="2"/>
      <c r="MKU3567" s="2"/>
      <c r="MKV3567" s="2"/>
      <c r="MKW3567" s="2"/>
      <c r="MKX3567" s="2"/>
      <c r="MKY3567" s="2"/>
      <c r="MKZ3567" s="2"/>
      <c r="MLA3567" s="2"/>
      <c r="MLB3567" s="2"/>
      <c r="MLC3567" s="2"/>
      <c r="MLD3567" s="2"/>
      <c r="MLE3567" s="2"/>
      <c r="MLF3567" s="2"/>
      <c r="MLG3567" s="2"/>
      <c r="MLH3567" s="2"/>
      <c r="MLI3567" s="2"/>
      <c r="MLJ3567" s="2"/>
      <c r="MLK3567" s="2"/>
      <c r="MLL3567" s="2"/>
      <c r="MLM3567" s="2"/>
      <c r="MLN3567" s="2"/>
      <c r="MLO3567" s="2"/>
      <c r="MLP3567" s="2"/>
      <c r="MLQ3567" s="2"/>
      <c r="MLR3567" s="2"/>
      <c r="MLS3567" s="2"/>
      <c r="MLT3567" s="2"/>
      <c r="MLU3567" s="2"/>
      <c r="MLV3567" s="2"/>
      <c r="MLW3567" s="2"/>
      <c r="MLX3567" s="2"/>
      <c r="MLY3567" s="2"/>
      <c r="MLZ3567" s="2"/>
      <c r="MMA3567" s="2"/>
      <c r="MMB3567" s="2"/>
      <c r="MMC3567" s="2"/>
      <c r="MMD3567" s="2"/>
      <c r="MME3567" s="2"/>
      <c r="MMF3567" s="2"/>
      <c r="MMG3567" s="2"/>
      <c r="MMH3567" s="2"/>
      <c r="MMI3567" s="2"/>
      <c r="MMJ3567" s="2"/>
      <c r="MMK3567" s="2"/>
      <c r="MML3567" s="2"/>
      <c r="MMM3567" s="2"/>
      <c r="MMN3567" s="2"/>
      <c r="MMO3567" s="2"/>
      <c r="MMP3567" s="2"/>
      <c r="MMQ3567" s="2"/>
      <c r="MMR3567" s="2"/>
      <c r="MMS3567" s="2"/>
      <c r="MMT3567" s="2"/>
      <c r="MMU3567" s="2"/>
      <c r="MMV3567" s="2"/>
      <c r="MMW3567" s="2"/>
      <c r="MMX3567" s="2"/>
      <c r="MMY3567" s="2"/>
      <c r="MMZ3567" s="2"/>
      <c r="MNA3567" s="2"/>
      <c r="MNB3567" s="2"/>
      <c r="MNC3567" s="2"/>
      <c r="MND3567" s="2"/>
      <c r="MNE3567" s="2"/>
      <c r="MNF3567" s="2"/>
      <c r="MNG3567" s="2"/>
      <c r="MNH3567" s="2"/>
      <c r="MNI3567" s="2"/>
      <c r="MNJ3567" s="2"/>
      <c r="MNK3567" s="2"/>
      <c r="MNL3567" s="2"/>
      <c r="MNM3567" s="2"/>
      <c r="MNN3567" s="2"/>
      <c r="MNO3567" s="2"/>
      <c r="MNP3567" s="2"/>
      <c r="MNQ3567" s="2"/>
      <c r="MNR3567" s="2"/>
      <c r="MNS3567" s="2"/>
      <c r="MNT3567" s="2"/>
      <c r="MNU3567" s="2"/>
      <c r="MNV3567" s="2"/>
      <c r="MNW3567" s="2"/>
      <c r="MNX3567" s="2"/>
      <c r="MNY3567" s="2"/>
      <c r="MNZ3567" s="2"/>
      <c r="MOA3567" s="2"/>
      <c r="MOB3567" s="2"/>
      <c r="MOC3567" s="2"/>
      <c r="MOD3567" s="2"/>
      <c r="MOE3567" s="2"/>
      <c r="MOF3567" s="2"/>
      <c r="MOG3567" s="2"/>
      <c r="MOH3567" s="2"/>
      <c r="MOI3567" s="2"/>
      <c r="MOJ3567" s="2"/>
      <c r="MOK3567" s="2"/>
      <c r="MOL3567" s="2"/>
      <c r="MOM3567" s="2"/>
      <c r="MON3567" s="2"/>
      <c r="MOO3567" s="2"/>
      <c r="MOP3567" s="2"/>
      <c r="MOQ3567" s="2"/>
      <c r="MOR3567" s="2"/>
      <c r="MOS3567" s="2"/>
      <c r="MOT3567" s="2"/>
      <c r="MOU3567" s="2"/>
      <c r="MOV3567" s="2"/>
      <c r="MOW3567" s="2"/>
      <c r="MOX3567" s="2"/>
      <c r="MOY3567" s="2"/>
      <c r="MOZ3567" s="2"/>
      <c r="MPA3567" s="2"/>
      <c r="MPB3567" s="2"/>
      <c r="MPC3567" s="2"/>
      <c r="MPD3567" s="2"/>
      <c r="MPE3567" s="2"/>
      <c r="MPF3567" s="2"/>
      <c r="MPG3567" s="2"/>
      <c r="MPH3567" s="2"/>
      <c r="MPI3567" s="2"/>
      <c r="MPJ3567" s="2"/>
      <c r="MPK3567" s="2"/>
      <c r="MPL3567" s="2"/>
      <c r="MPM3567" s="2"/>
      <c r="MPN3567" s="2"/>
      <c r="MPO3567" s="2"/>
      <c r="MPP3567" s="2"/>
      <c r="MPQ3567" s="2"/>
      <c r="MPR3567" s="2"/>
      <c r="MPS3567" s="2"/>
      <c r="MPT3567" s="2"/>
      <c r="MPU3567" s="2"/>
      <c r="MPV3567" s="2"/>
      <c r="MPW3567" s="2"/>
      <c r="MPX3567" s="2"/>
      <c r="MPY3567" s="2"/>
      <c r="MPZ3567" s="2"/>
      <c r="MQA3567" s="2"/>
      <c r="MQB3567" s="2"/>
      <c r="MQC3567" s="2"/>
      <c r="MQD3567" s="2"/>
      <c r="MQE3567" s="2"/>
      <c r="MQF3567" s="2"/>
      <c r="MQG3567" s="2"/>
      <c r="MQH3567" s="2"/>
      <c r="MQI3567" s="2"/>
      <c r="MQJ3567" s="2"/>
      <c r="MQK3567" s="2"/>
      <c r="MQL3567" s="2"/>
      <c r="MQM3567" s="2"/>
      <c r="MQN3567" s="2"/>
      <c r="MQO3567" s="2"/>
      <c r="MQP3567" s="2"/>
      <c r="MQQ3567" s="2"/>
      <c r="MQR3567" s="2"/>
      <c r="MQS3567" s="2"/>
      <c r="MQT3567" s="2"/>
      <c r="MQU3567" s="2"/>
      <c r="MQV3567" s="2"/>
      <c r="MQW3567" s="2"/>
      <c r="MQX3567" s="2"/>
      <c r="MQY3567" s="2"/>
      <c r="MQZ3567" s="2"/>
      <c r="MRA3567" s="2"/>
      <c r="MRB3567" s="2"/>
      <c r="MRC3567" s="2"/>
      <c r="MRD3567" s="2"/>
      <c r="MRE3567" s="2"/>
      <c r="MRF3567" s="2"/>
      <c r="MRG3567" s="2"/>
      <c r="MRH3567" s="2"/>
      <c r="MRI3567" s="2"/>
      <c r="MRJ3567" s="2"/>
      <c r="MRK3567" s="2"/>
      <c r="MRL3567" s="2"/>
      <c r="MRM3567" s="2"/>
      <c r="MRN3567" s="2"/>
      <c r="MRO3567" s="2"/>
      <c r="MRP3567" s="2"/>
      <c r="MRQ3567" s="2"/>
      <c r="MRR3567" s="2"/>
      <c r="MRS3567" s="2"/>
      <c r="MRT3567" s="2"/>
      <c r="MRU3567" s="2"/>
      <c r="MRV3567" s="2"/>
      <c r="MRW3567" s="2"/>
      <c r="MRX3567" s="2"/>
      <c r="MRY3567" s="2"/>
      <c r="MRZ3567" s="2"/>
      <c r="MSA3567" s="2"/>
      <c r="MSB3567" s="2"/>
      <c r="MSC3567" s="2"/>
      <c r="MSD3567" s="2"/>
      <c r="MSE3567" s="2"/>
      <c r="MSF3567" s="2"/>
      <c r="MSG3567" s="2"/>
      <c r="MSH3567" s="2"/>
      <c r="MSI3567" s="2"/>
      <c r="MSJ3567" s="2"/>
      <c r="MSK3567" s="2"/>
      <c r="MSL3567" s="2"/>
      <c r="MSM3567" s="2"/>
      <c r="MSN3567" s="2"/>
      <c r="MSO3567" s="2"/>
      <c r="MSP3567" s="2"/>
      <c r="MSQ3567" s="2"/>
      <c r="MSR3567" s="2"/>
      <c r="MSS3567" s="2"/>
      <c r="MST3567" s="2"/>
      <c r="MSU3567" s="2"/>
      <c r="MSV3567" s="2"/>
      <c r="MSW3567" s="2"/>
      <c r="MSX3567" s="2"/>
      <c r="MSY3567" s="2"/>
      <c r="MSZ3567" s="2"/>
      <c r="MTA3567" s="2"/>
      <c r="MTB3567" s="2"/>
      <c r="MTC3567" s="2"/>
      <c r="MTD3567" s="2"/>
      <c r="MTE3567" s="2"/>
      <c r="MTF3567" s="2"/>
      <c r="MTG3567" s="2"/>
      <c r="MTH3567" s="2"/>
      <c r="MTI3567" s="2"/>
      <c r="MTJ3567" s="2"/>
      <c r="MTK3567" s="2"/>
      <c r="MTL3567" s="2"/>
      <c r="MTM3567" s="2"/>
      <c r="MTN3567" s="2"/>
      <c r="MTO3567" s="2"/>
      <c r="MTP3567" s="2"/>
      <c r="MTQ3567" s="2"/>
      <c r="MTR3567" s="2"/>
      <c r="MTS3567" s="2"/>
      <c r="MTT3567" s="2"/>
      <c r="MTU3567" s="2"/>
      <c r="MTV3567" s="2"/>
      <c r="MTW3567" s="2"/>
      <c r="MTX3567" s="2"/>
      <c r="MTY3567" s="2"/>
      <c r="MTZ3567" s="2"/>
      <c r="MUA3567" s="2"/>
      <c r="MUB3567" s="2"/>
      <c r="MUC3567" s="2"/>
      <c r="MUD3567" s="2"/>
      <c r="MUE3567" s="2"/>
      <c r="MUF3567" s="2"/>
      <c r="MUG3567" s="2"/>
      <c r="MUH3567" s="2"/>
      <c r="MUI3567" s="2"/>
      <c r="MUJ3567" s="2"/>
      <c r="MUK3567" s="2"/>
      <c r="MUL3567" s="2"/>
      <c r="MUM3567" s="2"/>
      <c r="MUN3567" s="2"/>
      <c r="MUO3567" s="2"/>
      <c r="MUP3567" s="2"/>
      <c r="MUQ3567" s="2"/>
      <c r="MUR3567" s="2"/>
      <c r="MUS3567" s="2"/>
      <c r="MUT3567" s="2"/>
      <c r="MUU3567" s="2"/>
      <c r="MUV3567" s="2"/>
      <c r="MUW3567" s="2"/>
      <c r="MUX3567" s="2"/>
      <c r="MUY3567" s="2"/>
      <c r="MUZ3567" s="2"/>
      <c r="MVA3567" s="2"/>
      <c r="MVB3567" s="2"/>
      <c r="MVC3567" s="2"/>
      <c r="MVD3567" s="2"/>
      <c r="MVE3567" s="2"/>
      <c r="MVF3567" s="2"/>
      <c r="MVG3567" s="2"/>
      <c r="MVH3567" s="2"/>
      <c r="MVI3567" s="2"/>
      <c r="MVJ3567" s="2"/>
      <c r="MVK3567" s="2"/>
      <c r="MVL3567" s="2"/>
      <c r="MVM3567" s="2"/>
      <c r="MVN3567" s="2"/>
      <c r="MVO3567" s="2"/>
      <c r="MVP3567" s="2"/>
      <c r="MVQ3567" s="2"/>
      <c r="MVR3567" s="2"/>
      <c r="MVS3567" s="2"/>
      <c r="MVT3567" s="2"/>
      <c r="MVU3567" s="2"/>
      <c r="MVV3567" s="2"/>
      <c r="MVW3567" s="2"/>
      <c r="MVX3567" s="2"/>
      <c r="MVY3567" s="2"/>
      <c r="MVZ3567" s="2"/>
      <c r="MWA3567" s="2"/>
      <c r="MWB3567" s="2"/>
      <c r="MWC3567" s="2"/>
      <c r="MWD3567" s="2"/>
      <c r="MWE3567" s="2"/>
      <c r="MWF3567" s="2"/>
      <c r="MWG3567" s="2"/>
      <c r="MWH3567" s="2"/>
      <c r="MWI3567" s="2"/>
      <c r="MWJ3567" s="2"/>
      <c r="MWK3567" s="2"/>
      <c r="MWL3567" s="2"/>
      <c r="MWM3567" s="2"/>
      <c r="MWN3567" s="2"/>
      <c r="MWO3567" s="2"/>
      <c r="MWP3567" s="2"/>
      <c r="MWQ3567" s="2"/>
      <c r="MWR3567" s="2"/>
      <c r="MWS3567" s="2"/>
      <c r="MWT3567" s="2"/>
      <c r="MWU3567" s="2"/>
      <c r="MWV3567" s="2"/>
      <c r="MWW3567" s="2"/>
      <c r="MWX3567" s="2"/>
      <c r="MWY3567" s="2"/>
      <c r="MWZ3567" s="2"/>
      <c r="MXA3567" s="2"/>
      <c r="MXB3567" s="2"/>
      <c r="MXC3567" s="2"/>
      <c r="MXD3567" s="2"/>
      <c r="MXE3567" s="2"/>
      <c r="MXF3567" s="2"/>
      <c r="MXG3567" s="2"/>
      <c r="MXH3567" s="2"/>
      <c r="MXI3567" s="2"/>
      <c r="MXJ3567" s="2"/>
      <c r="MXK3567" s="2"/>
      <c r="MXL3567" s="2"/>
      <c r="MXM3567" s="2"/>
      <c r="MXN3567" s="2"/>
      <c r="MXO3567" s="2"/>
      <c r="MXP3567" s="2"/>
      <c r="MXQ3567" s="2"/>
      <c r="MXR3567" s="2"/>
      <c r="MXS3567" s="2"/>
      <c r="MXT3567" s="2"/>
      <c r="MXU3567" s="2"/>
      <c r="MXV3567" s="2"/>
      <c r="MXW3567" s="2"/>
      <c r="MXX3567" s="2"/>
      <c r="MXY3567" s="2"/>
      <c r="MXZ3567" s="2"/>
      <c r="MYA3567" s="2"/>
      <c r="MYB3567" s="2"/>
      <c r="MYC3567" s="2"/>
      <c r="MYD3567" s="2"/>
      <c r="MYE3567" s="2"/>
      <c r="MYF3567" s="2"/>
      <c r="MYG3567" s="2"/>
      <c r="MYH3567" s="2"/>
      <c r="MYI3567" s="2"/>
      <c r="MYJ3567" s="2"/>
      <c r="MYK3567" s="2"/>
      <c r="MYL3567" s="2"/>
      <c r="MYM3567" s="2"/>
      <c r="MYN3567" s="2"/>
      <c r="MYO3567" s="2"/>
      <c r="MYP3567" s="2"/>
      <c r="MYQ3567" s="2"/>
      <c r="MYR3567" s="2"/>
      <c r="MYS3567" s="2"/>
      <c r="MYT3567" s="2"/>
      <c r="MYU3567" s="2"/>
      <c r="MYV3567" s="2"/>
      <c r="MYW3567" s="2"/>
      <c r="MYX3567" s="2"/>
      <c r="MYY3567" s="2"/>
      <c r="MYZ3567" s="2"/>
      <c r="MZA3567" s="2"/>
      <c r="MZB3567" s="2"/>
      <c r="MZC3567" s="2"/>
      <c r="MZD3567" s="2"/>
      <c r="MZE3567" s="2"/>
      <c r="MZF3567" s="2"/>
      <c r="MZG3567" s="2"/>
      <c r="MZH3567" s="2"/>
      <c r="MZI3567" s="2"/>
      <c r="MZJ3567" s="2"/>
      <c r="MZK3567" s="2"/>
      <c r="MZL3567" s="2"/>
      <c r="MZM3567" s="2"/>
      <c r="MZN3567" s="2"/>
      <c r="MZO3567" s="2"/>
      <c r="MZP3567" s="2"/>
      <c r="MZQ3567" s="2"/>
      <c r="MZR3567" s="2"/>
      <c r="MZS3567" s="2"/>
      <c r="MZT3567" s="2"/>
      <c r="MZU3567" s="2"/>
      <c r="MZV3567" s="2"/>
      <c r="MZW3567" s="2"/>
      <c r="MZX3567" s="2"/>
      <c r="MZY3567" s="2"/>
      <c r="MZZ3567" s="2"/>
      <c r="NAA3567" s="2"/>
      <c r="NAB3567" s="2"/>
      <c r="NAC3567" s="2"/>
      <c r="NAD3567" s="2"/>
      <c r="NAE3567" s="2"/>
      <c r="NAF3567" s="2"/>
      <c r="NAG3567" s="2"/>
      <c r="NAH3567" s="2"/>
      <c r="NAI3567" s="2"/>
      <c r="NAJ3567" s="2"/>
      <c r="NAK3567" s="2"/>
      <c r="NAL3567" s="2"/>
      <c r="NAM3567" s="2"/>
      <c r="NAN3567" s="2"/>
      <c r="NAO3567" s="2"/>
      <c r="NAP3567" s="2"/>
      <c r="NAQ3567" s="2"/>
      <c r="NAR3567" s="2"/>
      <c r="NAS3567" s="2"/>
      <c r="NAT3567" s="2"/>
      <c r="NAU3567" s="2"/>
      <c r="NAV3567" s="2"/>
      <c r="NAW3567" s="2"/>
      <c r="NAX3567" s="2"/>
      <c r="NAY3567" s="2"/>
      <c r="NAZ3567" s="2"/>
      <c r="NBA3567" s="2"/>
      <c r="NBB3567" s="2"/>
      <c r="NBC3567" s="2"/>
      <c r="NBD3567" s="2"/>
      <c r="NBE3567" s="2"/>
      <c r="NBF3567" s="2"/>
      <c r="NBG3567" s="2"/>
      <c r="NBH3567" s="2"/>
      <c r="NBI3567" s="2"/>
      <c r="NBJ3567" s="2"/>
      <c r="NBK3567" s="2"/>
      <c r="NBL3567" s="2"/>
      <c r="NBM3567" s="2"/>
      <c r="NBN3567" s="2"/>
      <c r="NBO3567" s="2"/>
      <c r="NBP3567" s="2"/>
      <c r="NBQ3567" s="2"/>
      <c r="NBR3567" s="2"/>
      <c r="NBS3567" s="2"/>
      <c r="NBT3567" s="2"/>
      <c r="NBU3567" s="2"/>
      <c r="NBV3567" s="2"/>
      <c r="NBW3567" s="2"/>
      <c r="NBX3567" s="2"/>
      <c r="NBY3567" s="2"/>
      <c r="NBZ3567" s="2"/>
      <c r="NCA3567" s="2"/>
      <c r="NCB3567" s="2"/>
      <c r="NCC3567" s="2"/>
      <c r="NCD3567" s="2"/>
      <c r="NCE3567" s="2"/>
      <c r="NCF3567" s="2"/>
      <c r="NCG3567" s="2"/>
      <c r="NCH3567" s="2"/>
      <c r="NCI3567" s="2"/>
      <c r="NCJ3567" s="2"/>
      <c r="NCK3567" s="2"/>
      <c r="NCL3567" s="2"/>
      <c r="NCM3567" s="2"/>
      <c r="NCN3567" s="2"/>
      <c r="NCO3567" s="2"/>
      <c r="NCP3567" s="2"/>
      <c r="NCQ3567" s="2"/>
      <c r="NCR3567" s="2"/>
      <c r="NCS3567" s="2"/>
      <c r="NCT3567" s="2"/>
      <c r="NCU3567" s="2"/>
      <c r="NCV3567" s="2"/>
      <c r="NCW3567" s="2"/>
      <c r="NCX3567" s="2"/>
      <c r="NCY3567" s="2"/>
      <c r="NCZ3567" s="2"/>
      <c r="NDA3567" s="2"/>
      <c r="NDB3567" s="2"/>
      <c r="NDC3567" s="2"/>
      <c r="NDD3567" s="2"/>
      <c r="NDE3567" s="2"/>
      <c r="NDF3567" s="2"/>
      <c r="NDG3567" s="2"/>
      <c r="NDH3567" s="2"/>
      <c r="NDI3567" s="2"/>
      <c r="NDJ3567" s="2"/>
      <c r="NDK3567" s="2"/>
      <c r="NDL3567" s="2"/>
      <c r="NDM3567" s="2"/>
      <c r="NDN3567" s="2"/>
      <c r="NDO3567" s="2"/>
      <c r="NDP3567" s="2"/>
      <c r="NDQ3567" s="2"/>
      <c r="NDR3567" s="2"/>
      <c r="NDS3567" s="2"/>
      <c r="NDT3567" s="2"/>
      <c r="NDU3567" s="2"/>
      <c r="NDV3567" s="2"/>
      <c r="NDW3567" s="2"/>
      <c r="NDX3567" s="2"/>
      <c r="NDY3567" s="2"/>
      <c r="NDZ3567" s="2"/>
      <c r="NEA3567" s="2"/>
      <c r="NEB3567" s="2"/>
      <c r="NEC3567" s="2"/>
      <c r="NED3567" s="2"/>
      <c r="NEE3567" s="2"/>
      <c r="NEF3567" s="2"/>
      <c r="NEG3567" s="2"/>
      <c r="NEH3567" s="2"/>
      <c r="NEI3567" s="2"/>
      <c r="NEJ3567" s="2"/>
      <c r="NEK3567" s="2"/>
      <c r="NEL3567" s="2"/>
      <c r="NEM3567" s="2"/>
      <c r="NEN3567" s="2"/>
      <c r="NEO3567" s="2"/>
      <c r="NEP3567" s="2"/>
      <c r="NEQ3567" s="2"/>
      <c r="NER3567" s="2"/>
      <c r="NES3567" s="2"/>
      <c r="NET3567" s="2"/>
      <c r="NEU3567" s="2"/>
      <c r="NEV3567" s="2"/>
      <c r="NEW3567" s="2"/>
      <c r="NEX3567" s="2"/>
      <c r="NEY3567" s="2"/>
      <c r="NEZ3567" s="2"/>
      <c r="NFA3567" s="2"/>
      <c r="NFB3567" s="2"/>
      <c r="NFC3567" s="2"/>
      <c r="NFD3567" s="2"/>
      <c r="NFE3567" s="2"/>
      <c r="NFF3567" s="2"/>
      <c r="NFG3567" s="2"/>
      <c r="NFH3567" s="2"/>
      <c r="NFI3567" s="2"/>
      <c r="NFJ3567" s="2"/>
      <c r="NFK3567" s="2"/>
      <c r="NFL3567" s="2"/>
      <c r="NFM3567" s="2"/>
      <c r="NFN3567" s="2"/>
      <c r="NFO3567" s="2"/>
      <c r="NFP3567" s="2"/>
      <c r="NFQ3567" s="2"/>
      <c r="NFR3567" s="2"/>
      <c r="NFS3567" s="2"/>
      <c r="NFT3567" s="2"/>
      <c r="NFU3567" s="2"/>
      <c r="NFV3567" s="2"/>
      <c r="NFW3567" s="2"/>
      <c r="NFX3567" s="2"/>
      <c r="NFY3567" s="2"/>
      <c r="NFZ3567" s="2"/>
      <c r="NGA3567" s="2"/>
      <c r="NGB3567" s="2"/>
      <c r="NGC3567" s="2"/>
      <c r="NGD3567" s="2"/>
      <c r="NGE3567" s="2"/>
      <c r="NGF3567" s="2"/>
      <c r="NGG3567" s="2"/>
      <c r="NGH3567" s="2"/>
      <c r="NGI3567" s="2"/>
      <c r="NGJ3567" s="2"/>
      <c r="NGK3567" s="2"/>
      <c r="NGL3567" s="2"/>
      <c r="NGM3567" s="2"/>
      <c r="NGN3567" s="2"/>
      <c r="NGO3567" s="2"/>
      <c r="NGP3567" s="2"/>
      <c r="NGQ3567" s="2"/>
      <c r="NGR3567" s="2"/>
      <c r="NGS3567" s="2"/>
      <c r="NGT3567" s="2"/>
      <c r="NGU3567" s="2"/>
      <c r="NGV3567" s="2"/>
      <c r="NGW3567" s="2"/>
      <c r="NGX3567" s="2"/>
      <c r="NGY3567" s="2"/>
      <c r="NGZ3567" s="2"/>
      <c r="NHA3567" s="2"/>
      <c r="NHB3567" s="2"/>
      <c r="NHC3567" s="2"/>
      <c r="NHD3567" s="2"/>
      <c r="NHE3567" s="2"/>
      <c r="NHF3567" s="2"/>
      <c r="NHG3567" s="2"/>
      <c r="NHH3567" s="2"/>
      <c r="NHI3567" s="2"/>
      <c r="NHJ3567" s="2"/>
      <c r="NHK3567" s="2"/>
      <c r="NHL3567" s="2"/>
      <c r="NHM3567" s="2"/>
      <c r="NHN3567" s="2"/>
      <c r="NHO3567" s="2"/>
      <c r="NHP3567" s="2"/>
      <c r="NHQ3567" s="2"/>
      <c r="NHR3567" s="2"/>
      <c r="NHS3567" s="2"/>
      <c r="NHT3567" s="2"/>
      <c r="NHU3567" s="2"/>
      <c r="NHV3567" s="2"/>
      <c r="NHW3567" s="2"/>
      <c r="NHX3567" s="2"/>
      <c r="NHY3567" s="2"/>
      <c r="NHZ3567" s="2"/>
      <c r="NIA3567" s="2"/>
      <c r="NIB3567" s="2"/>
      <c r="NIC3567" s="2"/>
      <c r="NID3567" s="2"/>
      <c r="NIE3567" s="2"/>
      <c r="NIF3567" s="2"/>
      <c r="NIG3567" s="2"/>
      <c r="NIH3567" s="2"/>
      <c r="NII3567" s="2"/>
      <c r="NIJ3567" s="2"/>
      <c r="NIK3567" s="2"/>
      <c r="NIL3567" s="2"/>
      <c r="NIM3567" s="2"/>
      <c r="NIN3567" s="2"/>
      <c r="NIO3567" s="2"/>
      <c r="NIP3567" s="2"/>
      <c r="NIQ3567" s="2"/>
      <c r="NIR3567" s="2"/>
      <c r="NIS3567" s="2"/>
      <c r="NIT3567" s="2"/>
      <c r="NIU3567" s="2"/>
      <c r="NIV3567" s="2"/>
      <c r="NIW3567" s="2"/>
      <c r="NIX3567" s="2"/>
      <c r="NIY3567" s="2"/>
      <c r="NIZ3567" s="2"/>
      <c r="NJA3567" s="2"/>
      <c r="NJB3567" s="2"/>
      <c r="NJC3567" s="2"/>
      <c r="NJD3567" s="2"/>
      <c r="NJE3567" s="2"/>
      <c r="NJF3567" s="2"/>
      <c r="NJG3567" s="2"/>
      <c r="NJH3567" s="2"/>
      <c r="NJI3567" s="2"/>
      <c r="NJJ3567" s="2"/>
      <c r="NJK3567" s="2"/>
      <c r="NJL3567" s="2"/>
      <c r="NJM3567" s="2"/>
      <c r="NJN3567" s="2"/>
      <c r="NJO3567" s="2"/>
      <c r="NJP3567" s="2"/>
      <c r="NJQ3567" s="2"/>
      <c r="NJR3567" s="2"/>
      <c r="NJS3567" s="2"/>
      <c r="NJT3567" s="2"/>
      <c r="NJU3567" s="2"/>
      <c r="NJV3567" s="2"/>
      <c r="NJW3567" s="2"/>
      <c r="NJX3567" s="2"/>
      <c r="NJY3567" s="2"/>
      <c r="NJZ3567" s="2"/>
      <c r="NKA3567" s="2"/>
      <c r="NKB3567" s="2"/>
      <c r="NKC3567" s="2"/>
      <c r="NKD3567" s="2"/>
      <c r="NKE3567" s="2"/>
      <c r="NKF3567" s="2"/>
      <c r="NKG3567" s="2"/>
      <c r="NKH3567" s="2"/>
      <c r="NKI3567" s="2"/>
      <c r="NKJ3567" s="2"/>
      <c r="NKK3567" s="2"/>
      <c r="NKL3567" s="2"/>
      <c r="NKM3567" s="2"/>
      <c r="NKN3567" s="2"/>
      <c r="NKO3567" s="2"/>
      <c r="NKP3567" s="2"/>
      <c r="NKQ3567" s="2"/>
      <c r="NKR3567" s="2"/>
      <c r="NKS3567" s="2"/>
      <c r="NKT3567" s="2"/>
      <c r="NKU3567" s="2"/>
      <c r="NKV3567" s="2"/>
      <c r="NKW3567" s="2"/>
      <c r="NKX3567" s="2"/>
      <c r="NKY3567" s="2"/>
      <c r="NKZ3567" s="2"/>
      <c r="NLA3567" s="2"/>
      <c r="NLB3567" s="2"/>
      <c r="NLC3567" s="2"/>
      <c r="NLD3567" s="2"/>
      <c r="NLE3567" s="2"/>
      <c r="NLF3567" s="2"/>
      <c r="NLG3567" s="2"/>
      <c r="NLH3567" s="2"/>
      <c r="NLI3567" s="2"/>
      <c r="NLJ3567" s="2"/>
      <c r="NLK3567" s="2"/>
      <c r="NLL3567" s="2"/>
      <c r="NLM3567" s="2"/>
      <c r="NLN3567" s="2"/>
      <c r="NLO3567" s="2"/>
      <c r="NLP3567" s="2"/>
      <c r="NLQ3567" s="2"/>
      <c r="NLR3567" s="2"/>
      <c r="NLS3567" s="2"/>
      <c r="NLT3567" s="2"/>
      <c r="NLU3567" s="2"/>
      <c r="NLV3567" s="2"/>
      <c r="NLW3567" s="2"/>
      <c r="NLX3567" s="2"/>
      <c r="NLY3567" s="2"/>
      <c r="NLZ3567" s="2"/>
      <c r="NMA3567" s="2"/>
      <c r="NMB3567" s="2"/>
      <c r="NMC3567" s="2"/>
      <c r="NMD3567" s="2"/>
      <c r="NME3567" s="2"/>
      <c r="NMF3567" s="2"/>
      <c r="NMG3567" s="2"/>
      <c r="NMH3567" s="2"/>
      <c r="NMI3567" s="2"/>
      <c r="NMJ3567" s="2"/>
      <c r="NMK3567" s="2"/>
      <c r="NML3567" s="2"/>
      <c r="NMM3567" s="2"/>
      <c r="NMN3567" s="2"/>
      <c r="NMO3567" s="2"/>
      <c r="NMP3567" s="2"/>
      <c r="NMQ3567" s="2"/>
      <c r="NMR3567" s="2"/>
      <c r="NMS3567" s="2"/>
      <c r="NMT3567" s="2"/>
      <c r="NMU3567" s="2"/>
      <c r="NMV3567" s="2"/>
      <c r="NMW3567" s="2"/>
      <c r="NMX3567" s="2"/>
      <c r="NMY3567" s="2"/>
      <c r="NMZ3567" s="2"/>
      <c r="NNA3567" s="2"/>
      <c r="NNB3567" s="2"/>
      <c r="NNC3567" s="2"/>
      <c r="NND3567" s="2"/>
      <c r="NNE3567" s="2"/>
      <c r="NNF3567" s="2"/>
      <c r="NNG3567" s="2"/>
      <c r="NNH3567" s="2"/>
      <c r="NNI3567" s="2"/>
      <c r="NNJ3567" s="2"/>
      <c r="NNK3567" s="2"/>
      <c r="NNL3567" s="2"/>
      <c r="NNM3567" s="2"/>
      <c r="NNN3567" s="2"/>
      <c r="NNO3567" s="2"/>
      <c r="NNP3567" s="2"/>
      <c r="NNQ3567" s="2"/>
      <c r="NNR3567" s="2"/>
      <c r="NNS3567" s="2"/>
      <c r="NNT3567" s="2"/>
      <c r="NNU3567" s="2"/>
      <c r="NNV3567" s="2"/>
      <c r="NNW3567" s="2"/>
      <c r="NNX3567" s="2"/>
      <c r="NNY3567" s="2"/>
      <c r="NNZ3567" s="2"/>
      <c r="NOA3567" s="2"/>
      <c r="NOB3567" s="2"/>
      <c r="NOC3567" s="2"/>
      <c r="NOD3567" s="2"/>
      <c r="NOE3567" s="2"/>
      <c r="NOF3567" s="2"/>
      <c r="NOG3567" s="2"/>
      <c r="NOH3567" s="2"/>
      <c r="NOI3567" s="2"/>
      <c r="NOJ3567" s="2"/>
      <c r="NOK3567" s="2"/>
      <c r="NOL3567" s="2"/>
      <c r="NOM3567" s="2"/>
      <c r="NON3567" s="2"/>
      <c r="NOO3567" s="2"/>
      <c r="NOP3567" s="2"/>
      <c r="NOQ3567" s="2"/>
      <c r="NOR3567" s="2"/>
      <c r="NOS3567" s="2"/>
      <c r="NOT3567" s="2"/>
      <c r="NOU3567" s="2"/>
      <c r="NOV3567" s="2"/>
      <c r="NOW3567" s="2"/>
      <c r="NOX3567" s="2"/>
      <c r="NOY3567" s="2"/>
      <c r="NOZ3567" s="2"/>
      <c r="NPA3567" s="2"/>
      <c r="NPB3567" s="2"/>
      <c r="NPC3567" s="2"/>
      <c r="NPD3567" s="2"/>
      <c r="NPE3567" s="2"/>
      <c r="NPF3567" s="2"/>
      <c r="NPG3567" s="2"/>
      <c r="NPH3567" s="2"/>
      <c r="NPI3567" s="2"/>
      <c r="NPJ3567" s="2"/>
      <c r="NPK3567" s="2"/>
      <c r="NPL3567" s="2"/>
      <c r="NPM3567" s="2"/>
      <c r="NPN3567" s="2"/>
      <c r="NPO3567" s="2"/>
      <c r="NPP3567" s="2"/>
      <c r="NPQ3567" s="2"/>
      <c r="NPR3567" s="2"/>
      <c r="NPS3567" s="2"/>
      <c r="NPT3567" s="2"/>
      <c r="NPU3567" s="2"/>
      <c r="NPV3567" s="2"/>
      <c r="NPW3567" s="2"/>
      <c r="NPX3567" s="2"/>
      <c r="NPY3567" s="2"/>
      <c r="NPZ3567" s="2"/>
      <c r="NQA3567" s="2"/>
      <c r="NQB3567" s="2"/>
      <c r="NQC3567" s="2"/>
      <c r="NQD3567" s="2"/>
      <c r="NQE3567" s="2"/>
      <c r="NQF3567" s="2"/>
      <c r="NQG3567" s="2"/>
      <c r="NQH3567" s="2"/>
      <c r="NQI3567" s="2"/>
      <c r="NQJ3567" s="2"/>
      <c r="NQK3567" s="2"/>
      <c r="NQL3567" s="2"/>
      <c r="NQM3567" s="2"/>
      <c r="NQN3567" s="2"/>
      <c r="NQO3567" s="2"/>
      <c r="NQP3567" s="2"/>
      <c r="NQQ3567" s="2"/>
      <c r="NQR3567" s="2"/>
      <c r="NQS3567" s="2"/>
      <c r="NQT3567" s="2"/>
      <c r="NQU3567" s="2"/>
      <c r="NQV3567" s="2"/>
      <c r="NQW3567" s="2"/>
      <c r="NQX3567" s="2"/>
      <c r="NQY3567" s="2"/>
      <c r="NQZ3567" s="2"/>
      <c r="NRA3567" s="2"/>
      <c r="NRB3567" s="2"/>
      <c r="NRC3567" s="2"/>
      <c r="NRD3567" s="2"/>
      <c r="NRE3567" s="2"/>
      <c r="NRF3567" s="2"/>
      <c r="NRG3567" s="2"/>
      <c r="NRH3567" s="2"/>
      <c r="NRI3567" s="2"/>
      <c r="NRJ3567" s="2"/>
      <c r="NRK3567" s="2"/>
      <c r="NRL3567" s="2"/>
      <c r="NRM3567" s="2"/>
      <c r="NRN3567" s="2"/>
      <c r="NRO3567" s="2"/>
      <c r="NRP3567" s="2"/>
      <c r="NRQ3567" s="2"/>
      <c r="NRR3567" s="2"/>
      <c r="NRS3567" s="2"/>
      <c r="NRT3567" s="2"/>
      <c r="NRU3567" s="2"/>
      <c r="NRV3567" s="2"/>
      <c r="NRW3567" s="2"/>
      <c r="NRX3567" s="2"/>
      <c r="NRY3567" s="2"/>
      <c r="NRZ3567" s="2"/>
      <c r="NSA3567" s="2"/>
      <c r="NSB3567" s="2"/>
      <c r="NSC3567" s="2"/>
      <c r="NSD3567" s="2"/>
      <c r="NSE3567" s="2"/>
      <c r="NSF3567" s="2"/>
      <c r="NSG3567" s="2"/>
      <c r="NSH3567" s="2"/>
      <c r="NSI3567" s="2"/>
      <c r="NSJ3567" s="2"/>
      <c r="NSK3567" s="2"/>
      <c r="NSL3567" s="2"/>
      <c r="NSM3567" s="2"/>
      <c r="NSN3567" s="2"/>
      <c r="NSO3567" s="2"/>
      <c r="NSP3567" s="2"/>
      <c r="NSQ3567" s="2"/>
      <c r="NSR3567" s="2"/>
      <c r="NSS3567" s="2"/>
      <c r="NST3567" s="2"/>
      <c r="NSU3567" s="2"/>
      <c r="NSV3567" s="2"/>
      <c r="NSW3567" s="2"/>
      <c r="NSX3567" s="2"/>
      <c r="NSY3567" s="2"/>
      <c r="NSZ3567" s="2"/>
      <c r="NTA3567" s="2"/>
      <c r="NTB3567" s="2"/>
      <c r="NTC3567" s="2"/>
      <c r="NTD3567" s="2"/>
      <c r="NTE3567" s="2"/>
      <c r="NTF3567" s="2"/>
      <c r="NTG3567" s="2"/>
      <c r="NTH3567" s="2"/>
      <c r="NTI3567" s="2"/>
      <c r="NTJ3567" s="2"/>
      <c r="NTK3567" s="2"/>
      <c r="NTL3567" s="2"/>
      <c r="NTM3567" s="2"/>
      <c r="NTN3567" s="2"/>
      <c r="NTO3567" s="2"/>
      <c r="NTP3567" s="2"/>
      <c r="NTQ3567" s="2"/>
      <c r="NTR3567" s="2"/>
      <c r="NTS3567" s="2"/>
      <c r="NTT3567" s="2"/>
      <c r="NTU3567" s="2"/>
      <c r="NTV3567" s="2"/>
      <c r="NTW3567" s="2"/>
      <c r="NTX3567" s="2"/>
      <c r="NTY3567" s="2"/>
      <c r="NTZ3567" s="2"/>
      <c r="NUA3567" s="2"/>
      <c r="NUB3567" s="2"/>
      <c r="NUC3567" s="2"/>
      <c r="NUD3567" s="2"/>
      <c r="NUE3567" s="2"/>
      <c r="NUF3567" s="2"/>
      <c r="NUG3567" s="2"/>
      <c r="NUH3567" s="2"/>
      <c r="NUI3567" s="2"/>
      <c r="NUJ3567" s="2"/>
      <c r="NUK3567" s="2"/>
      <c r="NUL3567" s="2"/>
      <c r="NUM3567" s="2"/>
      <c r="NUN3567" s="2"/>
      <c r="NUO3567" s="2"/>
      <c r="NUP3567" s="2"/>
      <c r="NUQ3567" s="2"/>
      <c r="NUR3567" s="2"/>
      <c r="NUS3567" s="2"/>
      <c r="NUT3567" s="2"/>
      <c r="NUU3567" s="2"/>
      <c r="NUV3567" s="2"/>
      <c r="NUW3567" s="2"/>
      <c r="NUX3567" s="2"/>
      <c r="NUY3567" s="2"/>
      <c r="NUZ3567" s="2"/>
      <c r="NVA3567" s="2"/>
      <c r="NVB3567" s="2"/>
      <c r="NVC3567" s="2"/>
      <c r="NVD3567" s="2"/>
      <c r="NVE3567" s="2"/>
      <c r="NVF3567" s="2"/>
      <c r="NVG3567" s="2"/>
      <c r="NVH3567" s="2"/>
      <c r="NVI3567" s="2"/>
      <c r="NVJ3567" s="2"/>
      <c r="NVK3567" s="2"/>
      <c r="NVL3567" s="2"/>
      <c r="NVM3567" s="2"/>
      <c r="NVN3567" s="2"/>
      <c r="NVO3567" s="2"/>
      <c r="NVP3567" s="2"/>
      <c r="NVQ3567" s="2"/>
      <c r="NVR3567" s="2"/>
      <c r="NVS3567" s="2"/>
      <c r="NVT3567" s="2"/>
      <c r="NVU3567" s="2"/>
      <c r="NVV3567" s="2"/>
      <c r="NVW3567" s="2"/>
      <c r="NVX3567" s="2"/>
      <c r="NVY3567" s="2"/>
      <c r="NVZ3567" s="2"/>
      <c r="NWA3567" s="2"/>
      <c r="NWB3567" s="2"/>
      <c r="NWC3567" s="2"/>
      <c r="NWD3567" s="2"/>
      <c r="NWE3567" s="2"/>
      <c r="NWF3567" s="2"/>
      <c r="NWG3567" s="2"/>
      <c r="NWH3567" s="2"/>
      <c r="NWI3567" s="2"/>
      <c r="NWJ3567" s="2"/>
      <c r="NWK3567" s="2"/>
      <c r="NWL3567" s="2"/>
      <c r="NWM3567" s="2"/>
      <c r="NWN3567" s="2"/>
      <c r="NWO3567" s="2"/>
      <c r="NWP3567" s="2"/>
      <c r="NWQ3567" s="2"/>
      <c r="NWR3567" s="2"/>
      <c r="NWS3567" s="2"/>
      <c r="NWT3567" s="2"/>
      <c r="NWU3567" s="2"/>
      <c r="NWV3567" s="2"/>
      <c r="NWW3567" s="2"/>
      <c r="NWX3567" s="2"/>
      <c r="NWY3567" s="2"/>
      <c r="NWZ3567" s="2"/>
      <c r="NXA3567" s="2"/>
      <c r="NXB3567" s="2"/>
      <c r="NXC3567" s="2"/>
      <c r="NXD3567" s="2"/>
      <c r="NXE3567" s="2"/>
      <c r="NXF3567" s="2"/>
      <c r="NXG3567" s="2"/>
      <c r="NXH3567" s="2"/>
      <c r="NXI3567" s="2"/>
      <c r="NXJ3567" s="2"/>
      <c r="NXK3567" s="2"/>
      <c r="NXL3567" s="2"/>
      <c r="NXM3567" s="2"/>
      <c r="NXN3567" s="2"/>
      <c r="NXO3567" s="2"/>
      <c r="NXP3567" s="2"/>
      <c r="NXQ3567" s="2"/>
      <c r="NXR3567" s="2"/>
      <c r="NXS3567" s="2"/>
      <c r="NXT3567" s="2"/>
      <c r="NXU3567" s="2"/>
      <c r="NXV3567" s="2"/>
      <c r="NXW3567" s="2"/>
      <c r="NXX3567" s="2"/>
      <c r="NXY3567" s="2"/>
      <c r="NXZ3567" s="2"/>
      <c r="NYA3567" s="2"/>
      <c r="NYB3567" s="2"/>
      <c r="NYC3567" s="2"/>
      <c r="NYD3567" s="2"/>
      <c r="NYE3567" s="2"/>
      <c r="NYF3567" s="2"/>
      <c r="NYG3567" s="2"/>
      <c r="NYH3567" s="2"/>
      <c r="NYI3567" s="2"/>
      <c r="NYJ3567" s="2"/>
      <c r="NYK3567" s="2"/>
      <c r="NYL3567" s="2"/>
      <c r="NYM3567" s="2"/>
      <c r="NYN3567" s="2"/>
      <c r="NYO3567" s="2"/>
      <c r="NYP3567" s="2"/>
      <c r="NYQ3567" s="2"/>
      <c r="NYR3567" s="2"/>
      <c r="NYS3567" s="2"/>
      <c r="NYT3567" s="2"/>
      <c r="NYU3567" s="2"/>
      <c r="NYV3567" s="2"/>
      <c r="NYW3567" s="2"/>
      <c r="NYX3567" s="2"/>
      <c r="NYY3567" s="2"/>
      <c r="NYZ3567" s="2"/>
      <c r="NZA3567" s="2"/>
      <c r="NZB3567" s="2"/>
      <c r="NZC3567" s="2"/>
      <c r="NZD3567" s="2"/>
      <c r="NZE3567" s="2"/>
      <c r="NZF3567" s="2"/>
      <c r="NZG3567" s="2"/>
      <c r="NZH3567" s="2"/>
      <c r="NZI3567" s="2"/>
      <c r="NZJ3567" s="2"/>
      <c r="NZK3567" s="2"/>
      <c r="NZL3567" s="2"/>
      <c r="NZM3567" s="2"/>
      <c r="NZN3567" s="2"/>
      <c r="NZO3567" s="2"/>
      <c r="NZP3567" s="2"/>
      <c r="NZQ3567" s="2"/>
      <c r="NZR3567" s="2"/>
      <c r="NZS3567" s="2"/>
      <c r="NZT3567" s="2"/>
      <c r="NZU3567" s="2"/>
      <c r="NZV3567" s="2"/>
      <c r="NZW3567" s="2"/>
      <c r="NZX3567" s="2"/>
      <c r="NZY3567" s="2"/>
      <c r="NZZ3567" s="2"/>
      <c r="OAA3567" s="2"/>
      <c r="OAB3567" s="2"/>
      <c r="OAC3567" s="2"/>
      <c r="OAD3567" s="2"/>
      <c r="OAE3567" s="2"/>
      <c r="OAF3567" s="2"/>
      <c r="OAG3567" s="2"/>
      <c r="OAH3567" s="2"/>
      <c r="OAI3567" s="2"/>
      <c r="OAJ3567" s="2"/>
      <c r="OAK3567" s="2"/>
      <c r="OAL3567" s="2"/>
      <c r="OAM3567" s="2"/>
      <c r="OAN3567" s="2"/>
      <c r="OAO3567" s="2"/>
      <c r="OAP3567" s="2"/>
      <c r="OAQ3567" s="2"/>
      <c r="OAR3567" s="2"/>
      <c r="OAS3567" s="2"/>
      <c r="OAT3567" s="2"/>
      <c r="OAU3567" s="2"/>
      <c r="OAV3567" s="2"/>
      <c r="OAW3567" s="2"/>
      <c r="OAX3567" s="2"/>
      <c r="OAY3567" s="2"/>
      <c r="OAZ3567" s="2"/>
      <c r="OBA3567" s="2"/>
      <c r="OBB3567" s="2"/>
      <c r="OBC3567" s="2"/>
      <c r="OBD3567" s="2"/>
      <c r="OBE3567" s="2"/>
      <c r="OBF3567" s="2"/>
      <c r="OBG3567" s="2"/>
      <c r="OBH3567" s="2"/>
      <c r="OBI3567" s="2"/>
      <c r="OBJ3567" s="2"/>
      <c r="OBK3567" s="2"/>
      <c r="OBL3567" s="2"/>
      <c r="OBM3567" s="2"/>
      <c r="OBN3567" s="2"/>
      <c r="OBO3567" s="2"/>
      <c r="OBP3567" s="2"/>
      <c r="OBQ3567" s="2"/>
      <c r="OBR3567" s="2"/>
      <c r="OBS3567" s="2"/>
      <c r="OBT3567" s="2"/>
      <c r="OBU3567" s="2"/>
      <c r="OBV3567" s="2"/>
      <c r="OBW3567" s="2"/>
      <c r="OBX3567" s="2"/>
      <c r="OBY3567" s="2"/>
      <c r="OBZ3567" s="2"/>
      <c r="OCA3567" s="2"/>
      <c r="OCB3567" s="2"/>
      <c r="OCC3567" s="2"/>
      <c r="OCD3567" s="2"/>
      <c r="OCE3567" s="2"/>
      <c r="OCF3567" s="2"/>
      <c r="OCG3567" s="2"/>
      <c r="OCH3567" s="2"/>
      <c r="OCI3567" s="2"/>
      <c r="OCJ3567" s="2"/>
      <c r="OCK3567" s="2"/>
      <c r="OCL3567" s="2"/>
      <c r="OCM3567" s="2"/>
      <c r="OCN3567" s="2"/>
      <c r="OCO3567" s="2"/>
      <c r="OCP3567" s="2"/>
      <c r="OCQ3567" s="2"/>
      <c r="OCR3567" s="2"/>
      <c r="OCS3567" s="2"/>
      <c r="OCT3567" s="2"/>
      <c r="OCU3567" s="2"/>
      <c r="OCV3567" s="2"/>
      <c r="OCW3567" s="2"/>
      <c r="OCX3567" s="2"/>
      <c r="OCY3567" s="2"/>
      <c r="OCZ3567" s="2"/>
      <c r="ODA3567" s="2"/>
      <c r="ODB3567" s="2"/>
      <c r="ODC3567" s="2"/>
      <c r="ODD3567" s="2"/>
      <c r="ODE3567" s="2"/>
      <c r="ODF3567" s="2"/>
      <c r="ODG3567" s="2"/>
      <c r="ODH3567" s="2"/>
      <c r="ODI3567" s="2"/>
      <c r="ODJ3567" s="2"/>
      <c r="ODK3567" s="2"/>
      <c r="ODL3567" s="2"/>
      <c r="ODM3567" s="2"/>
      <c r="ODN3567" s="2"/>
      <c r="ODO3567" s="2"/>
      <c r="ODP3567" s="2"/>
      <c r="ODQ3567" s="2"/>
      <c r="ODR3567" s="2"/>
      <c r="ODS3567" s="2"/>
      <c r="ODT3567" s="2"/>
      <c r="ODU3567" s="2"/>
      <c r="ODV3567" s="2"/>
      <c r="ODW3567" s="2"/>
      <c r="ODX3567" s="2"/>
      <c r="ODY3567" s="2"/>
      <c r="ODZ3567" s="2"/>
      <c r="OEA3567" s="2"/>
      <c r="OEB3567" s="2"/>
      <c r="OEC3567" s="2"/>
      <c r="OED3567" s="2"/>
      <c r="OEE3567" s="2"/>
      <c r="OEF3567" s="2"/>
      <c r="OEG3567" s="2"/>
      <c r="OEH3567" s="2"/>
      <c r="OEI3567" s="2"/>
      <c r="OEJ3567" s="2"/>
      <c r="OEK3567" s="2"/>
      <c r="OEL3567" s="2"/>
      <c r="OEM3567" s="2"/>
      <c r="OEN3567" s="2"/>
      <c r="OEO3567" s="2"/>
      <c r="OEP3567" s="2"/>
      <c r="OEQ3567" s="2"/>
      <c r="OER3567" s="2"/>
      <c r="OES3567" s="2"/>
      <c r="OET3567" s="2"/>
      <c r="OEU3567" s="2"/>
      <c r="OEV3567" s="2"/>
      <c r="OEW3567" s="2"/>
      <c r="OEX3567" s="2"/>
      <c r="OEY3567" s="2"/>
      <c r="OEZ3567" s="2"/>
      <c r="OFA3567" s="2"/>
      <c r="OFB3567" s="2"/>
      <c r="OFC3567" s="2"/>
      <c r="OFD3567" s="2"/>
      <c r="OFE3567" s="2"/>
      <c r="OFF3567" s="2"/>
      <c r="OFG3567" s="2"/>
      <c r="OFH3567" s="2"/>
      <c r="OFI3567" s="2"/>
      <c r="OFJ3567" s="2"/>
      <c r="OFK3567" s="2"/>
      <c r="OFL3567" s="2"/>
      <c r="OFM3567" s="2"/>
      <c r="OFN3567" s="2"/>
      <c r="OFO3567" s="2"/>
      <c r="OFP3567" s="2"/>
      <c r="OFQ3567" s="2"/>
      <c r="OFR3567" s="2"/>
      <c r="OFS3567" s="2"/>
      <c r="OFT3567" s="2"/>
      <c r="OFU3567" s="2"/>
      <c r="OFV3567" s="2"/>
      <c r="OFW3567" s="2"/>
      <c r="OFX3567" s="2"/>
      <c r="OFY3567" s="2"/>
      <c r="OFZ3567" s="2"/>
      <c r="OGA3567" s="2"/>
      <c r="OGB3567" s="2"/>
      <c r="OGC3567" s="2"/>
      <c r="OGD3567" s="2"/>
      <c r="OGE3567" s="2"/>
      <c r="OGF3567" s="2"/>
      <c r="OGG3567" s="2"/>
      <c r="OGH3567" s="2"/>
      <c r="OGI3567" s="2"/>
      <c r="OGJ3567" s="2"/>
      <c r="OGK3567" s="2"/>
      <c r="OGL3567" s="2"/>
      <c r="OGM3567" s="2"/>
      <c r="OGN3567" s="2"/>
      <c r="OGO3567" s="2"/>
      <c r="OGP3567" s="2"/>
      <c r="OGQ3567" s="2"/>
      <c r="OGR3567" s="2"/>
      <c r="OGS3567" s="2"/>
      <c r="OGT3567" s="2"/>
      <c r="OGU3567" s="2"/>
      <c r="OGV3567" s="2"/>
      <c r="OGW3567" s="2"/>
      <c r="OGX3567" s="2"/>
      <c r="OGY3567" s="2"/>
      <c r="OGZ3567" s="2"/>
      <c r="OHA3567" s="2"/>
      <c r="OHB3567" s="2"/>
      <c r="OHC3567" s="2"/>
      <c r="OHD3567" s="2"/>
      <c r="OHE3567" s="2"/>
      <c r="OHF3567" s="2"/>
      <c r="OHG3567" s="2"/>
      <c r="OHH3567" s="2"/>
      <c r="OHI3567" s="2"/>
      <c r="OHJ3567" s="2"/>
      <c r="OHK3567" s="2"/>
      <c r="OHL3567" s="2"/>
      <c r="OHM3567" s="2"/>
      <c r="OHN3567" s="2"/>
      <c r="OHO3567" s="2"/>
      <c r="OHP3567" s="2"/>
      <c r="OHQ3567" s="2"/>
      <c r="OHR3567" s="2"/>
      <c r="OHS3567" s="2"/>
      <c r="OHT3567" s="2"/>
      <c r="OHU3567" s="2"/>
      <c r="OHV3567" s="2"/>
      <c r="OHW3567" s="2"/>
      <c r="OHX3567" s="2"/>
      <c r="OHY3567" s="2"/>
      <c r="OHZ3567" s="2"/>
      <c r="OIA3567" s="2"/>
      <c r="OIB3567" s="2"/>
      <c r="OIC3567" s="2"/>
      <c r="OID3567" s="2"/>
      <c r="OIE3567" s="2"/>
      <c r="OIF3567" s="2"/>
      <c r="OIG3567" s="2"/>
      <c r="OIH3567" s="2"/>
      <c r="OII3567" s="2"/>
      <c r="OIJ3567" s="2"/>
      <c r="OIK3567" s="2"/>
      <c r="OIL3567" s="2"/>
      <c r="OIM3567" s="2"/>
      <c r="OIN3567" s="2"/>
      <c r="OIO3567" s="2"/>
      <c r="OIP3567" s="2"/>
      <c r="OIQ3567" s="2"/>
      <c r="OIR3567" s="2"/>
      <c r="OIS3567" s="2"/>
      <c r="OIT3567" s="2"/>
      <c r="OIU3567" s="2"/>
      <c r="OIV3567" s="2"/>
      <c r="OIW3567" s="2"/>
      <c r="OIX3567" s="2"/>
      <c r="OIY3567" s="2"/>
      <c r="OIZ3567" s="2"/>
      <c r="OJA3567" s="2"/>
      <c r="OJB3567" s="2"/>
      <c r="OJC3567" s="2"/>
      <c r="OJD3567" s="2"/>
      <c r="OJE3567" s="2"/>
      <c r="OJF3567" s="2"/>
      <c r="OJG3567" s="2"/>
      <c r="OJH3567" s="2"/>
      <c r="OJI3567" s="2"/>
      <c r="OJJ3567" s="2"/>
      <c r="OJK3567" s="2"/>
      <c r="OJL3567" s="2"/>
      <c r="OJM3567" s="2"/>
      <c r="OJN3567" s="2"/>
      <c r="OJO3567" s="2"/>
      <c r="OJP3567" s="2"/>
      <c r="OJQ3567" s="2"/>
      <c r="OJR3567" s="2"/>
      <c r="OJS3567" s="2"/>
      <c r="OJT3567" s="2"/>
      <c r="OJU3567" s="2"/>
      <c r="OJV3567" s="2"/>
      <c r="OJW3567" s="2"/>
      <c r="OJX3567" s="2"/>
      <c r="OJY3567" s="2"/>
      <c r="OJZ3567" s="2"/>
      <c r="OKA3567" s="2"/>
      <c r="OKB3567" s="2"/>
      <c r="OKC3567" s="2"/>
      <c r="OKD3567" s="2"/>
      <c r="OKE3567" s="2"/>
      <c r="OKF3567" s="2"/>
      <c r="OKG3567" s="2"/>
      <c r="OKH3567" s="2"/>
      <c r="OKI3567" s="2"/>
      <c r="OKJ3567" s="2"/>
      <c r="OKK3567" s="2"/>
      <c r="OKL3567" s="2"/>
      <c r="OKM3567" s="2"/>
      <c r="OKN3567" s="2"/>
      <c r="OKO3567" s="2"/>
      <c r="OKP3567" s="2"/>
      <c r="OKQ3567" s="2"/>
      <c r="OKR3567" s="2"/>
      <c r="OKS3567" s="2"/>
      <c r="OKT3567" s="2"/>
      <c r="OKU3567" s="2"/>
      <c r="OKV3567" s="2"/>
      <c r="OKW3567" s="2"/>
      <c r="OKX3567" s="2"/>
      <c r="OKY3567" s="2"/>
      <c r="OKZ3567" s="2"/>
      <c r="OLA3567" s="2"/>
      <c r="OLB3567" s="2"/>
      <c r="OLC3567" s="2"/>
      <c r="OLD3567" s="2"/>
      <c r="OLE3567" s="2"/>
      <c r="OLF3567" s="2"/>
      <c r="OLG3567" s="2"/>
      <c r="OLH3567" s="2"/>
      <c r="OLI3567" s="2"/>
      <c r="OLJ3567" s="2"/>
      <c r="OLK3567" s="2"/>
      <c r="OLL3567" s="2"/>
      <c r="OLM3567" s="2"/>
      <c r="OLN3567" s="2"/>
      <c r="OLO3567" s="2"/>
      <c r="OLP3567" s="2"/>
      <c r="OLQ3567" s="2"/>
      <c r="OLR3567" s="2"/>
      <c r="OLS3567" s="2"/>
      <c r="OLT3567" s="2"/>
      <c r="OLU3567" s="2"/>
      <c r="OLV3567" s="2"/>
      <c r="OLW3567" s="2"/>
      <c r="OLX3567" s="2"/>
      <c r="OLY3567" s="2"/>
      <c r="OLZ3567" s="2"/>
      <c r="OMA3567" s="2"/>
      <c r="OMB3567" s="2"/>
      <c r="OMC3567" s="2"/>
      <c r="OMD3567" s="2"/>
      <c r="OME3567" s="2"/>
      <c r="OMF3567" s="2"/>
      <c r="OMG3567" s="2"/>
      <c r="OMH3567" s="2"/>
      <c r="OMI3567" s="2"/>
      <c r="OMJ3567" s="2"/>
      <c r="OMK3567" s="2"/>
      <c r="OML3567" s="2"/>
      <c r="OMM3567" s="2"/>
      <c r="OMN3567" s="2"/>
      <c r="OMO3567" s="2"/>
      <c r="OMP3567" s="2"/>
      <c r="OMQ3567" s="2"/>
      <c r="OMR3567" s="2"/>
      <c r="OMS3567" s="2"/>
      <c r="OMT3567" s="2"/>
      <c r="OMU3567" s="2"/>
      <c r="OMV3567" s="2"/>
      <c r="OMW3567" s="2"/>
      <c r="OMX3567" s="2"/>
      <c r="OMY3567" s="2"/>
      <c r="OMZ3567" s="2"/>
      <c r="ONA3567" s="2"/>
      <c r="ONB3567" s="2"/>
      <c r="ONC3567" s="2"/>
      <c r="OND3567" s="2"/>
      <c r="ONE3567" s="2"/>
      <c r="ONF3567" s="2"/>
      <c r="ONG3567" s="2"/>
      <c r="ONH3567" s="2"/>
      <c r="ONI3567" s="2"/>
      <c r="ONJ3567" s="2"/>
      <c r="ONK3567" s="2"/>
      <c r="ONL3567" s="2"/>
      <c r="ONM3567" s="2"/>
      <c r="ONN3567" s="2"/>
      <c r="ONO3567" s="2"/>
      <c r="ONP3567" s="2"/>
      <c r="ONQ3567" s="2"/>
      <c r="ONR3567" s="2"/>
      <c r="ONS3567" s="2"/>
      <c r="ONT3567" s="2"/>
      <c r="ONU3567" s="2"/>
      <c r="ONV3567" s="2"/>
      <c r="ONW3567" s="2"/>
      <c r="ONX3567" s="2"/>
      <c r="ONY3567" s="2"/>
      <c r="ONZ3567" s="2"/>
      <c r="OOA3567" s="2"/>
      <c r="OOB3567" s="2"/>
      <c r="OOC3567" s="2"/>
      <c r="OOD3567" s="2"/>
      <c r="OOE3567" s="2"/>
      <c r="OOF3567" s="2"/>
      <c r="OOG3567" s="2"/>
      <c r="OOH3567" s="2"/>
      <c r="OOI3567" s="2"/>
      <c r="OOJ3567" s="2"/>
      <c r="OOK3567" s="2"/>
      <c r="OOL3567" s="2"/>
      <c r="OOM3567" s="2"/>
      <c r="OON3567" s="2"/>
      <c r="OOO3567" s="2"/>
      <c r="OOP3567" s="2"/>
      <c r="OOQ3567" s="2"/>
      <c r="OOR3567" s="2"/>
      <c r="OOS3567" s="2"/>
      <c r="OOT3567" s="2"/>
      <c r="OOU3567" s="2"/>
      <c r="OOV3567" s="2"/>
      <c r="OOW3567" s="2"/>
      <c r="OOX3567" s="2"/>
      <c r="OOY3567" s="2"/>
      <c r="OOZ3567" s="2"/>
      <c r="OPA3567" s="2"/>
      <c r="OPB3567" s="2"/>
      <c r="OPC3567" s="2"/>
      <c r="OPD3567" s="2"/>
      <c r="OPE3567" s="2"/>
      <c r="OPF3567" s="2"/>
      <c r="OPG3567" s="2"/>
      <c r="OPH3567" s="2"/>
      <c r="OPI3567" s="2"/>
      <c r="OPJ3567" s="2"/>
      <c r="OPK3567" s="2"/>
      <c r="OPL3567" s="2"/>
      <c r="OPM3567" s="2"/>
      <c r="OPN3567" s="2"/>
      <c r="OPO3567" s="2"/>
      <c r="OPP3567" s="2"/>
      <c r="OPQ3567" s="2"/>
      <c r="OPR3567" s="2"/>
      <c r="OPS3567" s="2"/>
      <c r="OPT3567" s="2"/>
      <c r="OPU3567" s="2"/>
      <c r="OPV3567" s="2"/>
      <c r="OPW3567" s="2"/>
      <c r="OPX3567" s="2"/>
      <c r="OPY3567" s="2"/>
      <c r="OPZ3567" s="2"/>
      <c r="OQA3567" s="2"/>
      <c r="OQB3567" s="2"/>
      <c r="OQC3567" s="2"/>
      <c r="OQD3567" s="2"/>
      <c r="OQE3567" s="2"/>
      <c r="OQF3567" s="2"/>
      <c r="OQG3567" s="2"/>
      <c r="OQH3567" s="2"/>
      <c r="OQI3567" s="2"/>
      <c r="OQJ3567" s="2"/>
      <c r="OQK3567" s="2"/>
      <c r="OQL3567" s="2"/>
      <c r="OQM3567" s="2"/>
      <c r="OQN3567" s="2"/>
      <c r="OQO3567" s="2"/>
      <c r="OQP3567" s="2"/>
      <c r="OQQ3567" s="2"/>
      <c r="OQR3567" s="2"/>
      <c r="OQS3567" s="2"/>
      <c r="OQT3567" s="2"/>
      <c r="OQU3567" s="2"/>
      <c r="OQV3567" s="2"/>
      <c r="OQW3567" s="2"/>
      <c r="OQX3567" s="2"/>
      <c r="OQY3567" s="2"/>
      <c r="OQZ3567" s="2"/>
      <c r="ORA3567" s="2"/>
      <c r="ORB3567" s="2"/>
      <c r="ORC3567" s="2"/>
      <c r="ORD3567" s="2"/>
      <c r="ORE3567" s="2"/>
      <c r="ORF3567" s="2"/>
      <c r="ORG3567" s="2"/>
      <c r="ORH3567" s="2"/>
      <c r="ORI3567" s="2"/>
      <c r="ORJ3567" s="2"/>
      <c r="ORK3567" s="2"/>
      <c r="ORL3567" s="2"/>
      <c r="ORM3567" s="2"/>
      <c r="ORN3567" s="2"/>
      <c r="ORO3567" s="2"/>
      <c r="ORP3567" s="2"/>
      <c r="ORQ3567" s="2"/>
      <c r="ORR3567" s="2"/>
      <c r="ORS3567" s="2"/>
      <c r="ORT3567" s="2"/>
      <c r="ORU3567" s="2"/>
      <c r="ORV3567" s="2"/>
      <c r="ORW3567" s="2"/>
      <c r="ORX3567" s="2"/>
      <c r="ORY3567" s="2"/>
      <c r="ORZ3567" s="2"/>
      <c r="OSA3567" s="2"/>
      <c r="OSB3567" s="2"/>
      <c r="OSC3567" s="2"/>
      <c r="OSD3567" s="2"/>
      <c r="OSE3567" s="2"/>
      <c r="OSF3567" s="2"/>
      <c r="OSG3567" s="2"/>
      <c r="OSH3567" s="2"/>
      <c r="OSI3567" s="2"/>
      <c r="OSJ3567" s="2"/>
      <c r="OSK3567" s="2"/>
      <c r="OSL3567" s="2"/>
      <c r="OSM3567" s="2"/>
      <c r="OSN3567" s="2"/>
      <c r="OSO3567" s="2"/>
      <c r="OSP3567" s="2"/>
      <c r="OSQ3567" s="2"/>
      <c r="OSR3567" s="2"/>
      <c r="OSS3567" s="2"/>
      <c r="OST3567" s="2"/>
      <c r="OSU3567" s="2"/>
      <c r="OSV3567" s="2"/>
      <c r="OSW3567" s="2"/>
      <c r="OSX3567" s="2"/>
      <c r="OSY3567" s="2"/>
      <c r="OSZ3567" s="2"/>
      <c r="OTA3567" s="2"/>
      <c r="OTB3567" s="2"/>
      <c r="OTC3567" s="2"/>
      <c r="OTD3567" s="2"/>
      <c r="OTE3567" s="2"/>
      <c r="OTF3567" s="2"/>
      <c r="OTG3567" s="2"/>
      <c r="OTH3567" s="2"/>
      <c r="OTI3567" s="2"/>
      <c r="OTJ3567" s="2"/>
      <c r="OTK3567" s="2"/>
      <c r="OTL3567" s="2"/>
      <c r="OTM3567" s="2"/>
      <c r="OTN3567" s="2"/>
      <c r="OTO3567" s="2"/>
      <c r="OTP3567" s="2"/>
      <c r="OTQ3567" s="2"/>
      <c r="OTR3567" s="2"/>
      <c r="OTS3567" s="2"/>
      <c r="OTT3567" s="2"/>
      <c r="OTU3567" s="2"/>
      <c r="OTV3567" s="2"/>
      <c r="OTW3567" s="2"/>
      <c r="OTX3567" s="2"/>
      <c r="OTY3567" s="2"/>
      <c r="OTZ3567" s="2"/>
      <c r="OUA3567" s="2"/>
      <c r="OUB3567" s="2"/>
      <c r="OUC3567" s="2"/>
      <c r="OUD3567" s="2"/>
      <c r="OUE3567" s="2"/>
      <c r="OUF3567" s="2"/>
      <c r="OUG3567" s="2"/>
      <c r="OUH3567" s="2"/>
      <c r="OUI3567" s="2"/>
      <c r="OUJ3567" s="2"/>
      <c r="OUK3567" s="2"/>
      <c r="OUL3567" s="2"/>
      <c r="OUM3567" s="2"/>
      <c r="OUN3567" s="2"/>
      <c r="OUO3567" s="2"/>
      <c r="OUP3567" s="2"/>
      <c r="OUQ3567" s="2"/>
      <c r="OUR3567" s="2"/>
      <c r="OUS3567" s="2"/>
      <c r="OUT3567" s="2"/>
      <c r="OUU3567" s="2"/>
      <c r="OUV3567" s="2"/>
      <c r="OUW3567" s="2"/>
      <c r="OUX3567" s="2"/>
      <c r="OUY3567" s="2"/>
      <c r="OUZ3567" s="2"/>
      <c r="OVA3567" s="2"/>
      <c r="OVB3567" s="2"/>
      <c r="OVC3567" s="2"/>
      <c r="OVD3567" s="2"/>
      <c r="OVE3567" s="2"/>
      <c r="OVF3567" s="2"/>
      <c r="OVG3567" s="2"/>
      <c r="OVH3567" s="2"/>
      <c r="OVI3567" s="2"/>
      <c r="OVJ3567" s="2"/>
      <c r="OVK3567" s="2"/>
      <c r="OVL3567" s="2"/>
      <c r="OVM3567" s="2"/>
      <c r="OVN3567" s="2"/>
      <c r="OVO3567" s="2"/>
      <c r="OVP3567" s="2"/>
      <c r="OVQ3567" s="2"/>
      <c r="OVR3567" s="2"/>
      <c r="OVS3567" s="2"/>
      <c r="OVT3567" s="2"/>
      <c r="OVU3567" s="2"/>
      <c r="OVV3567" s="2"/>
      <c r="OVW3567" s="2"/>
      <c r="OVX3567" s="2"/>
      <c r="OVY3567" s="2"/>
      <c r="OVZ3567" s="2"/>
      <c r="OWA3567" s="2"/>
      <c r="OWB3567" s="2"/>
      <c r="OWC3567" s="2"/>
      <c r="OWD3567" s="2"/>
      <c r="OWE3567" s="2"/>
      <c r="OWF3567" s="2"/>
      <c r="OWG3567" s="2"/>
      <c r="OWH3567" s="2"/>
      <c r="OWI3567" s="2"/>
      <c r="OWJ3567" s="2"/>
      <c r="OWK3567" s="2"/>
      <c r="OWL3567" s="2"/>
      <c r="OWM3567" s="2"/>
      <c r="OWN3567" s="2"/>
      <c r="OWO3567" s="2"/>
      <c r="OWP3567" s="2"/>
      <c r="OWQ3567" s="2"/>
      <c r="OWR3567" s="2"/>
      <c r="OWS3567" s="2"/>
      <c r="OWT3567" s="2"/>
      <c r="OWU3567" s="2"/>
      <c r="OWV3567" s="2"/>
      <c r="OWW3567" s="2"/>
      <c r="OWX3567" s="2"/>
      <c r="OWY3567" s="2"/>
      <c r="OWZ3567" s="2"/>
      <c r="OXA3567" s="2"/>
      <c r="OXB3567" s="2"/>
      <c r="OXC3567" s="2"/>
      <c r="OXD3567" s="2"/>
      <c r="OXE3567" s="2"/>
      <c r="OXF3567" s="2"/>
      <c r="OXG3567" s="2"/>
      <c r="OXH3567" s="2"/>
      <c r="OXI3567" s="2"/>
      <c r="OXJ3567" s="2"/>
      <c r="OXK3567" s="2"/>
      <c r="OXL3567" s="2"/>
      <c r="OXM3567" s="2"/>
      <c r="OXN3567" s="2"/>
      <c r="OXO3567" s="2"/>
      <c r="OXP3567" s="2"/>
      <c r="OXQ3567" s="2"/>
      <c r="OXR3567" s="2"/>
      <c r="OXS3567" s="2"/>
      <c r="OXT3567" s="2"/>
      <c r="OXU3567" s="2"/>
      <c r="OXV3567" s="2"/>
      <c r="OXW3567" s="2"/>
      <c r="OXX3567" s="2"/>
      <c r="OXY3567" s="2"/>
      <c r="OXZ3567" s="2"/>
      <c r="OYA3567" s="2"/>
      <c r="OYB3567" s="2"/>
      <c r="OYC3567" s="2"/>
      <c r="OYD3567" s="2"/>
      <c r="OYE3567" s="2"/>
      <c r="OYF3567" s="2"/>
      <c r="OYG3567" s="2"/>
      <c r="OYH3567" s="2"/>
      <c r="OYI3567" s="2"/>
      <c r="OYJ3567" s="2"/>
      <c r="OYK3567" s="2"/>
      <c r="OYL3567" s="2"/>
      <c r="OYM3567" s="2"/>
      <c r="OYN3567" s="2"/>
      <c r="OYO3567" s="2"/>
      <c r="OYP3567" s="2"/>
      <c r="OYQ3567" s="2"/>
      <c r="OYR3567" s="2"/>
      <c r="OYS3567" s="2"/>
      <c r="OYT3567" s="2"/>
      <c r="OYU3567" s="2"/>
      <c r="OYV3567" s="2"/>
      <c r="OYW3567" s="2"/>
      <c r="OYX3567" s="2"/>
      <c r="OYY3567" s="2"/>
      <c r="OYZ3567" s="2"/>
      <c r="OZA3567" s="2"/>
      <c r="OZB3567" s="2"/>
      <c r="OZC3567" s="2"/>
      <c r="OZD3567" s="2"/>
      <c r="OZE3567" s="2"/>
      <c r="OZF3567" s="2"/>
      <c r="OZG3567" s="2"/>
      <c r="OZH3567" s="2"/>
      <c r="OZI3567" s="2"/>
      <c r="OZJ3567" s="2"/>
      <c r="OZK3567" s="2"/>
      <c r="OZL3567" s="2"/>
      <c r="OZM3567" s="2"/>
      <c r="OZN3567" s="2"/>
      <c r="OZO3567" s="2"/>
      <c r="OZP3567" s="2"/>
      <c r="OZQ3567" s="2"/>
      <c r="OZR3567" s="2"/>
      <c r="OZS3567" s="2"/>
      <c r="OZT3567" s="2"/>
      <c r="OZU3567" s="2"/>
      <c r="OZV3567" s="2"/>
      <c r="OZW3567" s="2"/>
      <c r="OZX3567" s="2"/>
      <c r="OZY3567" s="2"/>
      <c r="OZZ3567" s="2"/>
      <c r="PAA3567" s="2"/>
      <c r="PAB3567" s="2"/>
      <c r="PAC3567" s="2"/>
      <c r="PAD3567" s="2"/>
      <c r="PAE3567" s="2"/>
      <c r="PAF3567" s="2"/>
      <c r="PAG3567" s="2"/>
      <c r="PAH3567" s="2"/>
      <c r="PAI3567" s="2"/>
      <c r="PAJ3567" s="2"/>
      <c r="PAK3567" s="2"/>
      <c r="PAL3567" s="2"/>
      <c r="PAM3567" s="2"/>
      <c r="PAN3567" s="2"/>
      <c r="PAO3567" s="2"/>
      <c r="PAP3567" s="2"/>
      <c r="PAQ3567" s="2"/>
      <c r="PAR3567" s="2"/>
      <c r="PAS3567" s="2"/>
      <c r="PAT3567" s="2"/>
      <c r="PAU3567" s="2"/>
      <c r="PAV3567" s="2"/>
      <c r="PAW3567" s="2"/>
      <c r="PAX3567" s="2"/>
      <c r="PAY3567" s="2"/>
      <c r="PAZ3567" s="2"/>
      <c r="PBA3567" s="2"/>
      <c r="PBB3567" s="2"/>
      <c r="PBC3567" s="2"/>
      <c r="PBD3567" s="2"/>
      <c r="PBE3567" s="2"/>
      <c r="PBF3567" s="2"/>
      <c r="PBG3567" s="2"/>
      <c r="PBH3567" s="2"/>
      <c r="PBI3567" s="2"/>
      <c r="PBJ3567" s="2"/>
      <c r="PBK3567" s="2"/>
      <c r="PBL3567" s="2"/>
      <c r="PBM3567" s="2"/>
      <c r="PBN3567" s="2"/>
      <c r="PBO3567" s="2"/>
      <c r="PBP3567" s="2"/>
      <c r="PBQ3567" s="2"/>
      <c r="PBR3567" s="2"/>
      <c r="PBS3567" s="2"/>
      <c r="PBT3567" s="2"/>
      <c r="PBU3567" s="2"/>
      <c r="PBV3567" s="2"/>
      <c r="PBW3567" s="2"/>
      <c r="PBX3567" s="2"/>
      <c r="PBY3567" s="2"/>
      <c r="PBZ3567" s="2"/>
      <c r="PCA3567" s="2"/>
      <c r="PCB3567" s="2"/>
      <c r="PCC3567" s="2"/>
      <c r="PCD3567" s="2"/>
      <c r="PCE3567" s="2"/>
      <c r="PCF3567" s="2"/>
      <c r="PCG3567" s="2"/>
      <c r="PCH3567" s="2"/>
      <c r="PCI3567" s="2"/>
      <c r="PCJ3567" s="2"/>
      <c r="PCK3567" s="2"/>
      <c r="PCL3567" s="2"/>
      <c r="PCM3567" s="2"/>
      <c r="PCN3567" s="2"/>
      <c r="PCO3567" s="2"/>
      <c r="PCP3567" s="2"/>
      <c r="PCQ3567" s="2"/>
      <c r="PCR3567" s="2"/>
      <c r="PCS3567" s="2"/>
      <c r="PCT3567" s="2"/>
      <c r="PCU3567" s="2"/>
      <c r="PCV3567" s="2"/>
      <c r="PCW3567" s="2"/>
      <c r="PCX3567" s="2"/>
      <c r="PCY3567" s="2"/>
      <c r="PCZ3567" s="2"/>
      <c r="PDA3567" s="2"/>
      <c r="PDB3567" s="2"/>
      <c r="PDC3567" s="2"/>
      <c r="PDD3567" s="2"/>
      <c r="PDE3567" s="2"/>
      <c r="PDF3567" s="2"/>
      <c r="PDG3567" s="2"/>
      <c r="PDH3567" s="2"/>
      <c r="PDI3567" s="2"/>
      <c r="PDJ3567" s="2"/>
      <c r="PDK3567" s="2"/>
      <c r="PDL3567" s="2"/>
      <c r="PDM3567" s="2"/>
      <c r="PDN3567" s="2"/>
      <c r="PDO3567" s="2"/>
      <c r="PDP3567" s="2"/>
      <c r="PDQ3567" s="2"/>
      <c r="PDR3567" s="2"/>
      <c r="PDS3567" s="2"/>
      <c r="PDT3567" s="2"/>
      <c r="PDU3567" s="2"/>
      <c r="PDV3567" s="2"/>
      <c r="PDW3567" s="2"/>
      <c r="PDX3567" s="2"/>
      <c r="PDY3567" s="2"/>
      <c r="PDZ3567" s="2"/>
      <c r="PEA3567" s="2"/>
      <c r="PEB3567" s="2"/>
      <c r="PEC3567" s="2"/>
      <c r="PED3567" s="2"/>
      <c r="PEE3567" s="2"/>
      <c r="PEF3567" s="2"/>
      <c r="PEG3567" s="2"/>
      <c r="PEH3567" s="2"/>
      <c r="PEI3567" s="2"/>
      <c r="PEJ3567" s="2"/>
      <c r="PEK3567" s="2"/>
      <c r="PEL3567" s="2"/>
      <c r="PEM3567" s="2"/>
      <c r="PEN3567" s="2"/>
      <c r="PEO3567" s="2"/>
      <c r="PEP3567" s="2"/>
      <c r="PEQ3567" s="2"/>
      <c r="PER3567" s="2"/>
      <c r="PES3567" s="2"/>
      <c r="PET3567" s="2"/>
      <c r="PEU3567" s="2"/>
      <c r="PEV3567" s="2"/>
      <c r="PEW3567" s="2"/>
      <c r="PEX3567" s="2"/>
      <c r="PEY3567" s="2"/>
      <c r="PEZ3567" s="2"/>
      <c r="PFA3567" s="2"/>
      <c r="PFB3567" s="2"/>
      <c r="PFC3567" s="2"/>
      <c r="PFD3567" s="2"/>
      <c r="PFE3567" s="2"/>
      <c r="PFF3567" s="2"/>
      <c r="PFG3567" s="2"/>
      <c r="PFH3567" s="2"/>
      <c r="PFI3567" s="2"/>
      <c r="PFJ3567" s="2"/>
      <c r="PFK3567" s="2"/>
      <c r="PFL3567" s="2"/>
      <c r="PFM3567" s="2"/>
      <c r="PFN3567" s="2"/>
      <c r="PFO3567" s="2"/>
      <c r="PFP3567" s="2"/>
      <c r="PFQ3567" s="2"/>
      <c r="PFR3567" s="2"/>
      <c r="PFS3567" s="2"/>
      <c r="PFT3567" s="2"/>
      <c r="PFU3567" s="2"/>
      <c r="PFV3567" s="2"/>
      <c r="PFW3567" s="2"/>
      <c r="PFX3567" s="2"/>
      <c r="PFY3567" s="2"/>
      <c r="PFZ3567" s="2"/>
      <c r="PGA3567" s="2"/>
      <c r="PGB3567" s="2"/>
      <c r="PGC3567" s="2"/>
      <c r="PGD3567" s="2"/>
      <c r="PGE3567" s="2"/>
      <c r="PGF3567" s="2"/>
      <c r="PGG3567" s="2"/>
      <c r="PGH3567" s="2"/>
      <c r="PGI3567" s="2"/>
      <c r="PGJ3567" s="2"/>
      <c r="PGK3567" s="2"/>
      <c r="PGL3567" s="2"/>
      <c r="PGM3567" s="2"/>
      <c r="PGN3567" s="2"/>
      <c r="PGO3567" s="2"/>
      <c r="PGP3567" s="2"/>
      <c r="PGQ3567" s="2"/>
      <c r="PGR3567" s="2"/>
      <c r="PGS3567" s="2"/>
      <c r="PGT3567" s="2"/>
      <c r="PGU3567" s="2"/>
      <c r="PGV3567" s="2"/>
      <c r="PGW3567" s="2"/>
      <c r="PGX3567" s="2"/>
      <c r="PGY3567" s="2"/>
      <c r="PGZ3567" s="2"/>
      <c r="PHA3567" s="2"/>
      <c r="PHB3567" s="2"/>
      <c r="PHC3567" s="2"/>
      <c r="PHD3567" s="2"/>
      <c r="PHE3567" s="2"/>
      <c r="PHF3567" s="2"/>
      <c r="PHG3567" s="2"/>
      <c r="PHH3567" s="2"/>
      <c r="PHI3567" s="2"/>
      <c r="PHJ3567" s="2"/>
      <c r="PHK3567" s="2"/>
      <c r="PHL3567" s="2"/>
      <c r="PHM3567" s="2"/>
      <c r="PHN3567" s="2"/>
      <c r="PHO3567" s="2"/>
      <c r="PHP3567" s="2"/>
      <c r="PHQ3567" s="2"/>
      <c r="PHR3567" s="2"/>
      <c r="PHS3567" s="2"/>
      <c r="PHT3567" s="2"/>
      <c r="PHU3567" s="2"/>
      <c r="PHV3567" s="2"/>
      <c r="PHW3567" s="2"/>
      <c r="PHX3567" s="2"/>
      <c r="PHY3567" s="2"/>
      <c r="PHZ3567" s="2"/>
      <c r="PIA3567" s="2"/>
      <c r="PIB3567" s="2"/>
      <c r="PIC3567" s="2"/>
      <c r="PID3567" s="2"/>
      <c r="PIE3567" s="2"/>
      <c r="PIF3567" s="2"/>
      <c r="PIG3567" s="2"/>
      <c r="PIH3567" s="2"/>
      <c r="PII3567" s="2"/>
      <c r="PIJ3567" s="2"/>
      <c r="PIK3567" s="2"/>
      <c r="PIL3567" s="2"/>
      <c r="PIM3567" s="2"/>
      <c r="PIN3567" s="2"/>
      <c r="PIO3567" s="2"/>
      <c r="PIP3567" s="2"/>
      <c r="PIQ3567" s="2"/>
      <c r="PIR3567" s="2"/>
      <c r="PIS3567" s="2"/>
      <c r="PIT3567" s="2"/>
      <c r="PIU3567" s="2"/>
      <c r="PIV3567" s="2"/>
      <c r="PIW3567" s="2"/>
      <c r="PIX3567" s="2"/>
      <c r="PIY3567" s="2"/>
      <c r="PIZ3567" s="2"/>
      <c r="PJA3567" s="2"/>
      <c r="PJB3567" s="2"/>
      <c r="PJC3567" s="2"/>
      <c r="PJD3567" s="2"/>
      <c r="PJE3567" s="2"/>
      <c r="PJF3567" s="2"/>
      <c r="PJG3567" s="2"/>
      <c r="PJH3567" s="2"/>
      <c r="PJI3567" s="2"/>
      <c r="PJJ3567" s="2"/>
      <c r="PJK3567" s="2"/>
      <c r="PJL3567" s="2"/>
      <c r="PJM3567" s="2"/>
      <c r="PJN3567" s="2"/>
      <c r="PJO3567" s="2"/>
      <c r="PJP3567" s="2"/>
      <c r="PJQ3567" s="2"/>
      <c r="PJR3567" s="2"/>
      <c r="PJS3567" s="2"/>
      <c r="PJT3567" s="2"/>
      <c r="PJU3567" s="2"/>
      <c r="PJV3567" s="2"/>
      <c r="PJW3567" s="2"/>
      <c r="PJX3567" s="2"/>
      <c r="PJY3567" s="2"/>
      <c r="PJZ3567" s="2"/>
      <c r="PKA3567" s="2"/>
      <c r="PKB3567" s="2"/>
      <c r="PKC3567" s="2"/>
      <c r="PKD3567" s="2"/>
      <c r="PKE3567" s="2"/>
      <c r="PKF3567" s="2"/>
      <c r="PKG3567" s="2"/>
      <c r="PKH3567" s="2"/>
      <c r="PKI3567" s="2"/>
      <c r="PKJ3567" s="2"/>
      <c r="PKK3567" s="2"/>
      <c r="PKL3567" s="2"/>
      <c r="PKM3567" s="2"/>
      <c r="PKN3567" s="2"/>
      <c r="PKO3567" s="2"/>
      <c r="PKP3567" s="2"/>
      <c r="PKQ3567" s="2"/>
      <c r="PKR3567" s="2"/>
      <c r="PKS3567" s="2"/>
      <c r="PKT3567" s="2"/>
      <c r="PKU3567" s="2"/>
      <c r="PKV3567" s="2"/>
      <c r="PKW3567" s="2"/>
      <c r="PKX3567" s="2"/>
      <c r="PKY3567" s="2"/>
      <c r="PKZ3567" s="2"/>
      <c r="PLA3567" s="2"/>
      <c r="PLB3567" s="2"/>
      <c r="PLC3567" s="2"/>
      <c r="PLD3567" s="2"/>
      <c r="PLE3567" s="2"/>
      <c r="PLF3567" s="2"/>
      <c r="PLG3567" s="2"/>
      <c r="PLH3567" s="2"/>
      <c r="PLI3567" s="2"/>
      <c r="PLJ3567" s="2"/>
      <c r="PLK3567" s="2"/>
      <c r="PLL3567" s="2"/>
      <c r="PLM3567" s="2"/>
      <c r="PLN3567" s="2"/>
      <c r="PLO3567" s="2"/>
      <c r="PLP3567" s="2"/>
      <c r="PLQ3567" s="2"/>
      <c r="PLR3567" s="2"/>
      <c r="PLS3567" s="2"/>
      <c r="PLT3567" s="2"/>
      <c r="PLU3567" s="2"/>
      <c r="PLV3567" s="2"/>
      <c r="PLW3567" s="2"/>
      <c r="PLX3567" s="2"/>
      <c r="PLY3567" s="2"/>
      <c r="PLZ3567" s="2"/>
      <c r="PMA3567" s="2"/>
      <c r="PMB3567" s="2"/>
      <c r="PMC3567" s="2"/>
      <c r="PMD3567" s="2"/>
      <c r="PME3567" s="2"/>
      <c r="PMF3567" s="2"/>
      <c r="PMG3567" s="2"/>
      <c r="PMH3567" s="2"/>
      <c r="PMI3567" s="2"/>
      <c r="PMJ3567" s="2"/>
      <c r="PMK3567" s="2"/>
      <c r="PML3567" s="2"/>
      <c r="PMM3567" s="2"/>
      <c r="PMN3567" s="2"/>
      <c r="PMO3567" s="2"/>
      <c r="PMP3567" s="2"/>
      <c r="PMQ3567" s="2"/>
      <c r="PMR3567" s="2"/>
      <c r="PMS3567" s="2"/>
      <c r="PMT3567" s="2"/>
      <c r="PMU3567" s="2"/>
      <c r="PMV3567" s="2"/>
      <c r="PMW3567" s="2"/>
      <c r="PMX3567" s="2"/>
      <c r="PMY3567" s="2"/>
      <c r="PMZ3567" s="2"/>
      <c r="PNA3567" s="2"/>
      <c r="PNB3567" s="2"/>
      <c r="PNC3567" s="2"/>
      <c r="PND3567" s="2"/>
      <c r="PNE3567" s="2"/>
      <c r="PNF3567" s="2"/>
      <c r="PNG3567" s="2"/>
      <c r="PNH3567" s="2"/>
      <c r="PNI3567" s="2"/>
      <c r="PNJ3567" s="2"/>
      <c r="PNK3567" s="2"/>
      <c r="PNL3567" s="2"/>
      <c r="PNM3567" s="2"/>
      <c r="PNN3567" s="2"/>
      <c r="PNO3567" s="2"/>
      <c r="PNP3567" s="2"/>
      <c r="PNQ3567" s="2"/>
      <c r="PNR3567" s="2"/>
      <c r="PNS3567" s="2"/>
      <c r="PNT3567" s="2"/>
      <c r="PNU3567" s="2"/>
      <c r="PNV3567" s="2"/>
      <c r="PNW3567" s="2"/>
      <c r="PNX3567" s="2"/>
      <c r="PNY3567" s="2"/>
      <c r="PNZ3567" s="2"/>
      <c r="POA3567" s="2"/>
      <c r="POB3567" s="2"/>
      <c r="POC3567" s="2"/>
      <c r="POD3567" s="2"/>
      <c r="POE3567" s="2"/>
      <c r="POF3567" s="2"/>
      <c r="POG3567" s="2"/>
      <c r="POH3567" s="2"/>
      <c r="POI3567" s="2"/>
      <c r="POJ3567" s="2"/>
      <c r="POK3567" s="2"/>
      <c r="POL3567" s="2"/>
      <c r="POM3567" s="2"/>
      <c r="PON3567" s="2"/>
      <c r="POO3567" s="2"/>
      <c r="POP3567" s="2"/>
      <c r="POQ3567" s="2"/>
      <c r="POR3567" s="2"/>
      <c r="POS3567" s="2"/>
      <c r="POT3567" s="2"/>
      <c r="POU3567" s="2"/>
      <c r="POV3567" s="2"/>
      <c r="POW3567" s="2"/>
      <c r="POX3567" s="2"/>
      <c r="POY3567" s="2"/>
      <c r="POZ3567" s="2"/>
      <c r="PPA3567" s="2"/>
      <c r="PPB3567" s="2"/>
      <c r="PPC3567" s="2"/>
      <c r="PPD3567" s="2"/>
      <c r="PPE3567" s="2"/>
      <c r="PPF3567" s="2"/>
      <c r="PPG3567" s="2"/>
      <c r="PPH3567" s="2"/>
      <c r="PPI3567" s="2"/>
      <c r="PPJ3567" s="2"/>
      <c r="PPK3567" s="2"/>
      <c r="PPL3567" s="2"/>
      <c r="PPM3567" s="2"/>
      <c r="PPN3567" s="2"/>
      <c r="PPO3567" s="2"/>
      <c r="PPP3567" s="2"/>
      <c r="PPQ3567" s="2"/>
      <c r="PPR3567" s="2"/>
      <c r="PPS3567" s="2"/>
      <c r="PPT3567" s="2"/>
      <c r="PPU3567" s="2"/>
      <c r="PPV3567" s="2"/>
      <c r="PPW3567" s="2"/>
      <c r="PPX3567" s="2"/>
      <c r="PPY3567" s="2"/>
      <c r="PPZ3567" s="2"/>
      <c r="PQA3567" s="2"/>
      <c r="PQB3567" s="2"/>
      <c r="PQC3567" s="2"/>
      <c r="PQD3567" s="2"/>
      <c r="PQE3567" s="2"/>
      <c r="PQF3567" s="2"/>
      <c r="PQG3567" s="2"/>
      <c r="PQH3567" s="2"/>
      <c r="PQI3567" s="2"/>
      <c r="PQJ3567" s="2"/>
      <c r="PQK3567" s="2"/>
      <c r="PQL3567" s="2"/>
      <c r="PQM3567" s="2"/>
      <c r="PQN3567" s="2"/>
      <c r="PQO3567" s="2"/>
      <c r="PQP3567" s="2"/>
      <c r="PQQ3567" s="2"/>
      <c r="PQR3567" s="2"/>
      <c r="PQS3567" s="2"/>
      <c r="PQT3567" s="2"/>
      <c r="PQU3567" s="2"/>
      <c r="PQV3567" s="2"/>
      <c r="PQW3567" s="2"/>
      <c r="PQX3567" s="2"/>
      <c r="PQY3567" s="2"/>
      <c r="PQZ3567" s="2"/>
      <c r="PRA3567" s="2"/>
      <c r="PRB3567" s="2"/>
      <c r="PRC3567" s="2"/>
      <c r="PRD3567" s="2"/>
      <c r="PRE3567" s="2"/>
      <c r="PRF3567" s="2"/>
      <c r="PRG3567" s="2"/>
      <c r="PRH3567" s="2"/>
      <c r="PRI3567" s="2"/>
      <c r="PRJ3567" s="2"/>
      <c r="PRK3567" s="2"/>
      <c r="PRL3567" s="2"/>
      <c r="PRM3567" s="2"/>
      <c r="PRN3567" s="2"/>
      <c r="PRO3567" s="2"/>
      <c r="PRP3567" s="2"/>
      <c r="PRQ3567" s="2"/>
      <c r="PRR3567" s="2"/>
      <c r="PRS3567" s="2"/>
      <c r="PRT3567" s="2"/>
      <c r="PRU3567" s="2"/>
      <c r="PRV3567" s="2"/>
      <c r="PRW3567" s="2"/>
      <c r="PRX3567" s="2"/>
      <c r="PRY3567" s="2"/>
      <c r="PRZ3567" s="2"/>
      <c r="PSA3567" s="2"/>
      <c r="PSB3567" s="2"/>
      <c r="PSC3567" s="2"/>
      <c r="PSD3567" s="2"/>
      <c r="PSE3567" s="2"/>
      <c r="PSF3567" s="2"/>
      <c r="PSG3567" s="2"/>
      <c r="PSH3567" s="2"/>
      <c r="PSI3567" s="2"/>
      <c r="PSJ3567" s="2"/>
      <c r="PSK3567" s="2"/>
      <c r="PSL3567" s="2"/>
      <c r="PSM3567" s="2"/>
      <c r="PSN3567" s="2"/>
      <c r="PSO3567" s="2"/>
      <c r="PSP3567" s="2"/>
      <c r="PSQ3567" s="2"/>
      <c r="PSR3567" s="2"/>
      <c r="PSS3567" s="2"/>
      <c r="PST3567" s="2"/>
      <c r="PSU3567" s="2"/>
      <c r="PSV3567" s="2"/>
      <c r="PSW3567" s="2"/>
      <c r="PSX3567" s="2"/>
      <c r="PSY3567" s="2"/>
      <c r="PSZ3567" s="2"/>
      <c r="PTA3567" s="2"/>
      <c r="PTB3567" s="2"/>
      <c r="PTC3567" s="2"/>
      <c r="PTD3567" s="2"/>
      <c r="PTE3567" s="2"/>
      <c r="PTF3567" s="2"/>
      <c r="PTG3567" s="2"/>
      <c r="PTH3567" s="2"/>
      <c r="PTI3567" s="2"/>
      <c r="PTJ3567" s="2"/>
      <c r="PTK3567" s="2"/>
      <c r="PTL3567" s="2"/>
      <c r="PTM3567" s="2"/>
      <c r="PTN3567" s="2"/>
      <c r="PTO3567" s="2"/>
      <c r="PTP3567" s="2"/>
      <c r="PTQ3567" s="2"/>
      <c r="PTR3567" s="2"/>
      <c r="PTS3567" s="2"/>
      <c r="PTT3567" s="2"/>
      <c r="PTU3567" s="2"/>
      <c r="PTV3567" s="2"/>
      <c r="PTW3567" s="2"/>
      <c r="PTX3567" s="2"/>
      <c r="PTY3567" s="2"/>
      <c r="PTZ3567" s="2"/>
      <c r="PUA3567" s="2"/>
      <c r="PUB3567" s="2"/>
      <c r="PUC3567" s="2"/>
      <c r="PUD3567" s="2"/>
      <c r="PUE3567" s="2"/>
      <c r="PUF3567" s="2"/>
      <c r="PUG3567" s="2"/>
      <c r="PUH3567" s="2"/>
      <c r="PUI3567" s="2"/>
      <c r="PUJ3567" s="2"/>
      <c r="PUK3567" s="2"/>
      <c r="PUL3567" s="2"/>
      <c r="PUM3567" s="2"/>
      <c r="PUN3567" s="2"/>
      <c r="PUO3567" s="2"/>
      <c r="PUP3567" s="2"/>
      <c r="PUQ3567" s="2"/>
      <c r="PUR3567" s="2"/>
      <c r="PUS3567" s="2"/>
      <c r="PUT3567" s="2"/>
      <c r="PUU3567" s="2"/>
      <c r="PUV3567" s="2"/>
      <c r="PUW3567" s="2"/>
      <c r="PUX3567" s="2"/>
      <c r="PUY3567" s="2"/>
      <c r="PUZ3567" s="2"/>
      <c r="PVA3567" s="2"/>
      <c r="PVB3567" s="2"/>
      <c r="PVC3567" s="2"/>
      <c r="PVD3567" s="2"/>
      <c r="PVE3567" s="2"/>
      <c r="PVF3567" s="2"/>
      <c r="PVG3567" s="2"/>
      <c r="PVH3567" s="2"/>
      <c r="PVI3567" s="2"/>
      <c r="PVJ3567" s="2"/>
      <c r="PVK3567" s="2"/>
      <c r="PVL3567" s="2"/>
      <c r="PVM3567" s="2"/>
      <c r="PVN3567" s="2"/>
      <c r="PVO3567" s="2"/>
      <c r="PVP3567" s="2"/>
      <c r="PVQ3567" s="2"/>
      <c r="PVR3567" s="2"/>
      <c r="PVS3567" s="2"/>
      <c r="PVT3567" s="2"/>
      <c r="PVU3567" s="2"/>
      <c r="PVV3567" s="2"/>
      <c r="PVW3567" s="2"/>
      <c r="PVX3567" s="2"/>
      <c r="PVY3567" s="2"/>
      <c r="PVZ3567" s="2"/>
      <c r="PWA3567" s="2"/>
      <c r="PWB3567" s="2"/>
      <c r="PWC3567" s="2"/>
      <c r="PWD3567" s="2"/>
      <c r="PWE3567" s="2"/>
      <c r="PWF3567" s="2"/>
      <c r="PWG3567" s="2"/>
      <c r="PWH3567" s="2"/>
      <c r="PWI3567" s="2"/>
      <c r="PWJ3567" s="2"/>
      <c r="PWK3567" s="2"/>
      <c r="PWL3567" s="2"/>
      <c r="PWM3567" s="2"/>
      <c r="PWN3567" s="2"/>
      <c r="PWO3567" s="2"/>
      <c r="PWP3567" s="2"/>
      <c r="PWQ3567" s="2"/>
      <c r="PWR3567" s="2"/>
      <c r="PWS3567" s="2"/>
      <c r="PWT3567" s="2"/>
      <c r="PWU3567" s="2"/>
      <c r="PWV3567" s="2"/>
      <c r="PWW3567" s="2"/>
      <c r="PWX3567" s="2"/>
      <c r="PWY3567" s="2"/>
      <c r="PWZ3567" s="2"/>
      <c r="PXA3567" s="2"/>
      <c r="PXB3567" s="2"/>
      <c r="PXC3567" s="2"/>
      <c r="PXD3567" s="2"/>
      <c r="PXE3567" s="2"/>
      <c r="PXF3567" s="2"/>
      <c r="PXG3567" s="2"/>
      <c r="PXH3567" s="2"/>
      <c r="PXI3567" s="2"/>
      <c r="PXJ3567" s="2"/>
      <c r="PXK3567" s="2"/>
      <c r="PXL3567" s="2"/>
      <c r="PXM3567" s="2"/>
      <c r="PXN3567" s="2"/>
      <c r="PXO3567" s="2"/>
      <c r="PXP3567" s="2"/>
      <c r="PXQ3567" s="2"/>
      <c r="PXR3567" s="2"/>
      <c r="PXS3567" s="2"/>
      <c r="PXT3567" s="2"/>
      <c r="PXU3567" s="2"/>
      <c r="PXV3567" s="2"/>
      <c r="PXW3567" s="2"/>
      <c r="PXX3567" s="2"/>
      <c r="PXY3567" s="2"/>
      <c r="PXZ3567" s="2"/>
      <c r="PYA3567" s="2"/>
      <c r="PYB3567" s="2"/>
      <c r="PYC3567" s="2"/>
      <c r="PYD3567" s="2"/>
      <c r="PYE3567" s="2"/>
      <c r="PYF3567" s="2"/>
      <c r="PYG3567" s="2"/>
      <c r="PYH3567" s="2"/>
      <c r="PYI3567" s="2"/>
      <c r="PYJ3567" s="2"/>
      <c r="PYK3567" s="2"/>
      <c r="PYL3567" s="2"/>
      <c r="PYM3567" s="2"/>
      <c r="PYN3567" s="2"/>
      <c r="PYO3567" s="2"/>
      <c r="PYP3567" s="2"/>
      <c r="PYQ3567" s="2"/>
      <c r="PYR3567" s="2"/>
      <c r="PYS3567" s="2"/>
      <c r="PYT3567" s="2"/>
      <c r="PYU3567" s="2"/>
      <c r="PYV3567" s="2"/>
      <c r="PYW3567" s="2"/>
      <c r="PYX3567" s="2"/>
      <c r="PYY3567" s="2"/>
      <c r="PYZ3567" s="2"/>
      <c r="PZA3567" s="2"/>
      <c r="PZB3567" s="2"/>
      <c r="PZC3567" s="2"/>
      <c r="PZD3567" s="2"/>
      <c r="PZE3567" s="2"/>
      <c r="PZF3567" s="2"/>
      <c r="PZG3567" s="2"/>
      <c r="PZH3567" s="2"/>
      <c r="PZI3567" s="2"/>
      <c r="PZJ3567" s="2"/>
      <c r="PZK3567" s="2"/>
      <c r="PZL3567" s="2"/>
      <c r="PZM3567" s="2"/>
      <c r="PZN3567" s="2"/>
      <c r="PZO3567" s="2"/>
      <c r="PZP3567" s="2"/>
      <c r="PZQ3567" s="2"/>
      <c r="PZR3567" s="2"/>
      <c r="PZS3567" s="2"/>
      <c r="PZT3567" s="2"/>
      <c r="PZU3567" s="2"/>
      <c r="PZV3567" s="2"/>
      <c r="PZW3567" s="2"/>
      <c r="PZX3567" s="2"/>
      <c r="PZY3567" s="2"/>
      <c r="PZZ3567" s="2"/>
      <c r="QAA3567" s="2"/>
      <c r="QAB3567" s="2"/>
      <c r="QAC3567" s="2"/>
      <c r="QAD3567" s="2"/>
      <c r="QAE3567" s="2"/>
      <c r="QAF3567" s="2"/>
      <c r="QAG3567" s="2"/>
      <c r="QAH3567" s="2"/>
      <c r="QAI3567" s="2"/>
      <c r="QAJ3567" s="2"/>
      <c r="QAK3567" s="2"/>
      <c r="QAL3567" s="2"/>
      <c r="QAM3567" s="2"/>
      <c r="QAN3567" s="2"/>
      <c r="QAO3567" s="2"/>
      <c r="QAP3567" s="2"/>
      <c r="QAQ3567" s="2"/>
      <c r="QAR3567" s="2"/>
      <c r="QAS3567" s="2"/>
      <c r="QAT3567" s="2"/>
      <c r="QAU3567" s="2"/>
      <c r="QAV3567" s="2"/>
      <c r="QAW3567" s="2"/>
      <c r="QAX3567" s="2"/>
      <c r="QAY3567" s="2"/>
      <c r="QAZ3567" s="2"/>
      <c r="QBA3567" s="2"/>
      <c r="QBB3567" s="2"/>
      <c r="QBC3567" s="2"/>
      <c r="QBD3567" s="2"/>
      <c r="QBE3567" s="2"/>
      <c r="QBF3567" s="2"/>
      <c r="QBG3567" s="2"/>
      <c r="QBH3567" s="2"/>
      <c r="QBI3567" s="2"/>
      <c r="QBJ3567" s="2"/>
      <c r="QBK3567" s="2"/>
      <c r="QBL3567" s="2"/>
      <c r="QBM3567" s="2"/>
      <c r="QBN3567" s="2"/>
      <c r="QBO3567" s="2"/>
      <c r="QBP3567" s="2"/>
      <c r="QBQ3567" s="2"/>
      <c r="QBR3567" s="2"/>
      <c r="QBS3567" s="2"/>
      <c r="QBT3567" s="2"/>
      <c r="QBU3567" s="2"/>
      <c r="QBV3567" s="2"/>
      <c r="QBW3567" s="2"/>
      <c r="QBX3567" s="2"/>
      <c r="QBY3567" s="2"/>
      <c r="QBZ3567" s="2"/>
      <c r="QCA3567" s="2"/>
      <c r="QCB3567" s="2"/>
      <c r="QCC3567" s="2"/>
      <c r="QCD3567" s="2"/>
      <c r="QCE3567" s="2"/>
      <c r="QCF3567" s="2"/>
      <c r="QCG3567" s="2"/>
      <c r="QCH3567" s="2"/>
      <c r="QCI3567" s="2"/>
      <c r="QCJ3567" s="2"/>
      <c r="QCK3567" s="2"/>
      <c r="QCL3567" s="2"/>
      <c r="QCM3567" s="2"/>
      <c r="QCN3567" s="2"/>
      <c r="QCO3567" s="2"/>
      <c r="QCP3567" s="2"/>
      <c r="QCQ3567" s="2"/>
      <c r="QCR3567" s="2"/>
      <c r="QCS3567" s="2"/>
      <c r="QCT3567" s="2"/>
      <c r="QCU3567" s="2"/>
      <c r="QCV3567" s="2"/>
      <c r="QCW3567" s="2"/>
      <c r="QCX3567" s="2"/>
      <c r="QCY3567" s="2"/>
      <c r="QCZ3567" s="2"/>
      <c r="QDA3567" s="2"/>
      <c r="QDB3567" s="2"/>
      <c r="QDC3567" s="2"/>
      <c r="QDD3567" s="2"/>
      <c r="QDE3567" s="2"/>
      <c r="QDF3567" s="2"/>
      <c r="QDG3567" s="2"/>
      <c r="QDH3567" s="2"/>
      <c r="QDI3567" s="2"/>
      <c r="QDJ3567" s="2"/>
      <c r="QDK3567" s="2"/>
      <c r="QDL3567" s="2"/>
      <c r="QDM3567" s="2"/>
      <c r="QDN3567" s="2"/>
      <c r="QDO3567" s="2"/>
      <c r="QDP3567" s="2"/>
      <c r="QDQ3567" s="2"/>
      <c r="QDR3567" s="2"/>
      <c r="QDS3567" s="2"/>
      <c r="QDT3567" s="2"/>
      <c r="QDU3567" s="2"/>
      <c r="QDV3567" s="2"/>
      <c r="QDW3567" s="2"/>
      <c r="QDX3567" s="2"/>
      <c r="QDY3567" s="2"/>
      <c r="QDZ3567" s="2"/>
      <c r="QEA3567" s="2"/>
      <c r="QEB3567" s="2"/>
      <c r="QEC3567" s="2"/>
      <c r="QED3567" s="2"/>
      <c r="QEE3567" s="2"/>
      <c r="QEF3567" s="2"/>
      <c r="QEG3567" s="2"/>
      <c r="QEH3567" s="2"/>
      <c r="QEI3567" s="2"/>
      <c r="QEJ3567" s="2"/>
      <c r="QEK3567" s="2"/>
      <c r="QEL3567" s="2"/>
      <c r="QEM3567" s="2"/>
      <c r="QEN3567" s="2"/>
      <c r="QEO3567" s="2"/>
      <c r="QEP3567" s="2"/>
      <c r="QEQ3567" s="2"/>
      <c r="QER3567" s="2"/>
      <c r="QES3567" s="2"/>
      <c r="QET3567" s="2"/>
      <c r="QEU3567" s="2"/>
      <c r="QEV3567" s="2"/>
      <c r="QEW3567" s="2"/>
      <c r="QEX3567" s="2"/>
      <c r="QEY3567" s="2"/>
      <c r="QEZ3567" s="2"/>
      <c r="QFA3567" s="2"/>
      <c r="QFB3567" s="2"/>
      <c r="QFC3567" s="2"/>
      <c r="QFD3567" s="2"/>
      <c r="QFE3567" s="2"/>
      <c r="QFF3567" s="2"/>
      <c r="QFG3567" s="2"/>
      <c r="QFH3567" s="2"/>
      <c r="QFI3567" s="2"/>
      <c r="QFJ3567" s="2"/>
      <c r="QFK3567" s="2"/>
      <c r="QFL3567" s="2"/>
      <c r="QFM3567" s="2"/>
      <c r="QFN3567" s="2"/>
      <c r="QFO3567" s="2"/>
      <c r="QFP3567" s="2"/>
      <c r="QFQ3567" s="2"/>
      <c r="QFR3567" s="2"/>
      <c r="QFS3567" s="2"/>
      <c r="QFT3567" s="2"/>
      <c r="QFU3567" s="2"/>
      <c r="QFV3567" s="2"/>
      <c r="QFW3567" s="2"/>
      <c r="QFX3567" s="2"/>
      <c r="QFY3567" s="2"/>
      <c r="QFZ3567" s="2"/>
      <c r="QGA3567" s="2"/>
      <c r="QGB3567" s="2"/>
      <c r="QGC3567" s="2"/>
      <c r="QGD3567" s="2"/>
      <c r="QGE3567" s="2"/>
      <c r="QGF3567" s="2"/>
      <c r="QGG3567" s="2"/>
      <c r="QGH3567" s="2"/>
      <c r="QGI3567" s="2"/>
      <c r="QGJ3567" s="2"/>
      <c r="QGK3567" s="2"/>
      <c r="QGL3567" s="2"/>
      <c r="QGM3567" s="2"/>
      <c r="QGN3567" s="2"/>
      <c r="QGO3567" s="2"/>
      <c r="QGP3567" s="2"/>
      <c r="QGQ3567" s="2"/>
      <c r="QGR3567" s="2"/>
      <c r="QGS3567" s="2"/>
      <c r="QGT3567" s="2"/>
      <c r="QGU3567" s="2"/>
      <c r="QGV3567" s="2"/>
      <c r="QGW3567" s="2"/>
      <c r="QGX3567" s="2"/>
      <c r="QGY3567" s="2"/>
      <c r="QGZ3567" s="2"/>
      <c r="QHA3567" s="2"/>
      <c r="QHB3567" s="2"/>
      <c r="QHC3567" s="2"/>
      <c r="QHD3567" s="2"/>
      <c r="QHE3567" s="2"/>
      <c r="QHF3567" s="2"/>
      <c r="QHG3567" s="2"/>
      <c r="QHH3567" s="2"/>
      <c r="QHI3567" s="2"/>
      <c r="QHJ3567" s="2"/>
      <c r="QHK3567" s="2"/>
      <c r="QHL3567" s="2"/>
      <c r="QHM3567" s="2"/>
      <c r="QHN3567" s="2"/>
      <c r="QHO3567" s="2"/>
      <c r="QHP3567" s="2"/>
      <c r="QHQ3567" s="2"/>
      <c r="QHR3567" s="2"/>
      <c r="QHS3567" s="2"/>
      <c r="QHT3567" s="2"/>
      <c r="QHU3567" s="2"/>
      <c r="QHV3567" s="2"/>
      <c r="QHW3567" s="2"/>
      <c r="QHX3567" s="2"/>
      <c r="QHY3567" s="2"/>
      <c r="QHZ3567" s="2"/>
      <c r="QIA3567" s="2"/>
      <c r="QIB3567" s="2"/>
      <c r="QIC3567" s="2"/>
      <c r="QID3567" s="2"/>
      <c r="QIE3567" s="2"/>
      <c r="QIF3567" s="2"/>
      <c r="QIG3567" s="2"/>
      <c r="QIH3567" s="2"/>
      <c r="QII3567" s="2"/>
      <c r="QIJ3567" s="2"/>
      <c r="QIK3567" s="2"/>
      <c r="QIL3567" s="2"/>
      <c r="QIM3567" s="2"/>
      <c r="QIN3567" s="2"/>
      <c r="QIO3567" s="2"/>
      <c r="QIP3567" s="2"/>
      <c r="QIQ3567" s="2"/>
      <c r="QIR3567" s="2"/>
      <c r="QIS3567" s="2"/>
      <c r="QIT3567" s="2"/>
      <c r="QIU3567" s="2"/>
      <c r="QIV3567" s="2"/>
      <c r="QIW3567" s="2"/>
      <c r="QIX3567" s="2"/>
      <c r="QIY3567" s="2"/>
      <c r="QIZ3567" s="2"/>
      <c r="QJA3567" s="2"/>
      <c r="QJB3567" s="2"/>
      <c r="QJC3567" s="2"/>
      <c r="QJD3567" s="2"/>
      <c r="QJE3567" s="2"/>
      <c r="QJF3567" s="2"/>
      <c r="QJG3567" s="2"/>
      <c r="QJH3567" s="2"/>
      <c r="QJI3567" s="2"/>
      <c r="QJJ3567" s="2"/>
      <c r="QJK3567" s="2"/>
      <c r="QJL3567" s="2"/>
      <c r="QJM3567" s="2"/>
      <c r="QJN3567" s="2"/>
      <c r="QJO3567" s="2"/>
      <c r="QJP3567" s="2"/>
      <c r="QJQ3567" s="2"/>
      <c r="QJR3567" s="2"/>
      <c r="QJS3567" s="2"/>
      <c r="QJT3567" s="2"/>
      <c r="QJU3567" s="2"/>
      <c r="QJV3567" s="2"/>
      <c r="QJW3567" s="2"/>
      <c r="QJX3567" s="2"/>
      <c r="QJY3567" s="2"/>
      <c r="QJZ3567" s="2"/>
      <c r="QKA3567" s="2"/>
      <c r="QKB3567" s="2"/>
      <c r="QKC3567" s="2"/>
      <c r="QKD3567" s="2"/>
      <c r="QKE3567" s="2"/>
      <c r="QKF3567" s="2"/>
      <c r="QKG3567" s="2"/>
      <c r="QKH3567" s="2"/>
      <c r="QKI3567" s="2"/>
      <c r="QKJ3567" s="2"/>
      <c r="QKK3567" s="2"/>
      <c r="QKL3567" s="2"/>
      <c r="QKM3567" s="2"/>
      <c r="QKN3567" s="2"/>
      <c r="QKO3567" s="2"/>
      <c r="QKP3567" s="2"/>
      <c r="QKQ3567" s="2"/>
      <c r="QKR3567" s="2"/>
      <c r="QKS3567" s="2"/>
      <c r="QKT3567" s="2"/>
      <c r="QKU3567" s="2"/>
      <c r="QKV3567" s="2"/>
      <c r="QKW3567" s="2"/>
      <c r="QKX3567" s="2"/>
      <c r="QKY3567" s="2"/>
      <c r="QKZ3567" s="2"/>
      <c r="QLA3567" s="2"/>
      <c r="QLB3567" s="2"/>
      <c r="QLC3567" s="2"/>
      <c r="QLD3567" s="2"/>
      <c r="QLE3567" s="2"/>
      <c r="QLF3567" s="2"/>
      <c r="QLG3567" s="2"/>
      <c r="QLH3567" s="2"/>
      <c r="QLI3567" s="2"/>
      <c r="QLJ3567" s="2"/>
      <c r="QLK3567" s="2"/>
      <c r="QLL3567" s="2"/>
      <c r="QLM3567" s="2"/>
      <c r="QLN3567" s="2"/>
      <c r="QLO3567" s="2"/>
      <c r="QLP3567" s="2"/>
      <c r="QLQ3567" s="2"/>
      <c r="QLR3567" s="2"/>
      <c r="QLS3567" s="2"/>
      <c r="QLT3567" s="2"/>
      <c r="QLU3567" s="2"/>
      <c r="QLV3567" s="2"/>
      <c r="QLW3567" s="2"/>
      <c r="QLX3567" s="2"/>
      <c r="QLY3567" s="2"/>
      <c r="QLZ3567" s="2"/>
      <c r="QMA3567" s="2"/>
      <c r="QMB3567" s="2"/>
      <c r="QMC3567" s="2"/>
      <c r="QMD3567" s="2"/>
      <c r="QME3567" s="2"/>
      <c r="QMF3567" s="2"/>
      <c r="QMG3567" s="2"/>
      <c r="QMH3567" s="2"/>
      <c r="QMI3567" s="2"/>
      <c r="QMJ3567" s="2"/>
      <c r="QMK3567" s="2"/>
      <c r="QML3567" s="2"/>
      <c r="QMM3567" s="2"/>
      <c r="QMN3567" s="2"/>
      <c r="QMO3567" s="2"/>
      <c r="QMP3567" s="2"/>
      <c r="QMQ3567" s="2"/>
      <c r="QMR3567" s="2"/>
      <c r="QMS3567" s="2"/>
      <c r="QMT3567" s="2"/>
      <c r="QMU3567" s="2"/>
      <c r="QMV3567" s="2"/>
      <c r="QMW3567" s="2"/>
      <c r="QMX3567" s="2"/>
      <c r="QMY3567" s="2"/>
      <c r="QMZ3567" s="2"/>
      <c r="QNA3567" s="2"/>
      <c r="QNB3567" s="2"/>
      <c r="QNC3567" s="2"/>
      <c r="QND3567" s="2"/>
      <c r="QNE3567" s="2"/>
      <c r="QNF3567" s="2"/>
      <c r="QNG3567" s="2"/>
      <c r="QNH3567" s="2"/>
      <c r="QNI3567" s="2"/>
      <c r="QNJ3567" s="2"/>
      <c r="QNK3567" s="2"/>
      <c r="QNL3567" s="2"/>
      <c r="QNM3567" s="2"/>
      <c r="QNN3567" s="2"/>
      <c r="QNO3567" s="2"/>
      <c r="QNP3567" s="2"/>
      <c r="QNQ3567" s="2"/>
      <c r="QNR3567" s="2"/>
      <c r="QNS3567" s="2"/>
      <c r="QNT3567" s="2"/>
      <c r="QNU3567" s="2"/>
      <c r="QNV3567" s="2"/>
      <c r="QNW3567" s="2"/>
      <c r="QNX3567" s="2"/>
      <c r="QNY3567" s="2"/>
      <c r="QNZ3567" s="2"/>
      <c r="QOA3567" s="2"/>
      <c r="QOB3567" s="2"/>
      <c r="QOC3567" s="2"/>
      <c r="QOD3567" s="2"/>
      <c r="QOE3567" s="2"/>
      <c r="QOF3567" s="2"/>
      <c r="QOG3567" s="2"/>
      <c r="QOH3567" s="2"/>
      <c r="QOI3567" s="2"/>
      <c r="QOJ3567" s="2"/>
      <c r="QOK3567" s="2"/>
      <c r="QOL3567" s="2"/>
      <c r="QOM3567" s="2"/>
      <c r="QON3567" s="2"/>
      <c r="QOO3567" s="2"/>
      <c r="QOP3567" s="2"/>
      <c r="QOQ3567" s="2"/>
      <c r="QOR3567" s="2"/>
      <c r="QOS3567" s="2"/>
      <c r="QOT3567" s="2"/>
      <c r="QOU3567" s="2"/>
      <c r="QOV3567" s="2"/>
      <c r="QOW3567" s="2"/>
      <c r="QOX3567" s="2"/>
      <c r="QOY3567" s="2"/>
      <c r="QOZ3567" s="2"/>
      <c r="QPA3567" s="2"/>
      <c r="QPB3567" s="2"/>
      <c r="QPC3567" s="2"/>
      <c r="QPD3567" s="2"/>
      <c r="QPE3567" s="2"/>
      <c r="QPF3567" s="2"/>
      <c r="QPG3567" s="2"/>
      <c r="QPH3567" s="2"/>
      <c r="QPI3567" s="2"/>
      <c r="QPJ3567" s="2"/>
      <c r="QPK3567" s="2"/>
      <c r="QPL3567" s="2"/>
      <c r="QPM3567" s="2"/>
      <c r="QPN3567" s="2"/>
      <c r="QPO3567" s="2"/>
      <c r="QPP3567" s="2"/>
      <c r="QPQ3567" s="2"/>
      <c r="QPR3567" s="2"/>
      <c r="QPS3567" s="2"/>
      <c r="QPT3567" s="2"/>
      <c r="QPU3567" s="2"/>
      <c r="QPV3567" s="2"/>
      <c r="QPW3567" s="2"/>
      <c r="QPX3567" s="2"/>
      <c r="QPY3567" s="2"/>
      <c r="QPZ3567" s="2"/>
      <c r="QQA3567" s="2"/>
      <c r="QQB3567" s="2"/>
      <c r="QQC3567" s="2"/>
      <c r="QQD3567" s="2"/>
      <c r="QQE3567" s="2"/>
      <c r="QQF3567" s="2"/>
      <c r="QQG3567" s="2"/>
      <c r="QQH3567" s="2"/>
      <c r="QQI3567" s="2"/>
      <c r="QQJ3567" s="2"/>
      <c r="QQK3567" s="2"/>
      <c r="QQL3567" s="2"/>
      <c r="QQM3567" s="2"/>
      <c r="QQN3567" s="2"/>
      <c r="QQO3567" s="2"/>
      <c r="QQP3567" s="2"/>
      <c r="QQQ3567" s="2"/>
      <c r="QQR3567" s="2"/>
      <c r="QQS3567" s="2"/>
      <c r="QQT3567" s="2"/>
      <c r="QQU3567" s="2"/>
      <c r="QQV3567" s="2"/>
      <c r="QQW3567" s="2"/>
      <c r="QQX3567" s="2"/>
      <c r="QQY3567" s="2"/>
      <c r="QQZ3567" s="2"/>
      <c r="QRA3567" s="2"/>
      <c r="QRB3567" s="2"/>
      <c r="QRC3567" s="2"/>
      <c r="QRD3567" s="2"/>
      <c r="QRE3567" s="2"/>
      <c r="QRF3567" s="2"/>
      <c r="QRG3567" s="2"/>
      <c r="QRH3567" s="2"/>
      <c r="QRI3567" s="2"/>
      <c r="QRJ3567" s="2"/>
      <c r="QRK3567" s="2"/>
      <c r="QRL3567" s="2"/>
      <c r="QRM3567" s="2"/>
      <c r="QRN3567" s="2"/>
      <c r="QRO3567" s="2"/>
      <c r="QRP3567" s="2"/>
      <c r="QRQ3567" s="2"/>
      <c r="QRR3567" s="2"/>
      <c r="QRS3567" s="2"/>
      <c r="QRT3567" s="2"/>
      <c r="QRU3567" s="2"/>
      <c r="QRV3567" s="2"/>
      <c r="QRW3567" s="2"/>
      <c r="QRX3567" s="2"/>
      <c r="QRY3567" s="2"/>
      <c r="QRZ3567" s="2"/>
      <c r="QSA3567" s="2"/>
      <c r="QSB3567" s="2"/>
      <c r="QSC3567" s="2"/>
      <c r="QSD3567" s="2"/>
      <c r="QSE3567" s="2"/>
      <c r="QSF3567" s="2"/>
      <c r="QSG3567" s="2"/>
      <c r="QSH3567" s="2"/>
      <c r="QSI3567" s="2"/>
      <c r="QSJ3567" s="2"/>
      <c r="QSK3567" s="2"/>
      <c r="QSL3567" s="2"/>
      <c r="QSM3567" s="2"/>
      <c r="QSN3567" s="2"/>
      <c r="QSO3567" s="2"/>
      <c r="QSP3567" s="2"/>
      <c r="QSQ3567" s="2"/>
      <c r="QSR3567" s="2"/>
      <c r="QSS3567" s="2"/>
      <c r="QST3567" s="2"/>
      <c r="QSU3567" s="2"/>
      <c r="QSV3567" s="2"/>
      <c r="QSW3567" s="2"/>
      <c r="QSX3567" s="2"/>
      <c r="QSY3567" s="2"/>
      <c r="QSZ3567" s="2"/>
      <c r="QTA3567" s="2"/>
      <c r="QTB3567" s="2"/>
      <c r="QTC3567" s="2"/>
      <c r="QTD3567" s="2"/>
      <c r="QTE3567" s="2"/>
      <c r="QTF3567" s="2"/>
      <c r="QTG3567" s="2"/>
      <c r="QTH3567" s="2"/>
      <c r="QTI3567" s="2"/>
      <c r="QTJ3567" s="2"/>
      <c r="QTK3567" s="2"/>
      <c r="QTL3567" s="2"/>
      <c r="QTM3567" s="2"/>
      <c r="QTN3567" s="2"/>
      <c r="QTO3567" s="2"/>
      <c r="QTP3567" s="2"/>
      <c r="QTQ3567" s="2"/>
      <c r="QTR3567" s="2"/>
      <c r="QTS3567" s="2"/>
      <c r="QTT3567" s="2"/>
      <c r="QTU3567" s="2"/>
      <c r="QTV3567" s="2"/>
      <c r="QTW3567" s="2"/>
      <c r="QTX3567" s="2"/>
      <c r="QTY3567" s="2"/>
      <c r="QTZ3567" s="2"/>
      <c r="QUA3567" s="2"/>
      <c r="QUB3567" s="2"/>
      <c r="QUC3567" s="2"/>
      <c r="QUD3567" s="2"/>
      <c r="QUE3567" s="2"/>
      <c r="QUF3567" s="2"/>
      <c r="QUG3567" s="2"/>
      <c r="QUH3567" s="2"/>
      <c r="QUI3567" s="2"/>
      <c r="QUJ3567" s="2"/>
      <c r="QUK3567" s="2"/>
      <c r="QUL3567" s="2"/>
      <c r="QUM3567" s="2"/>
      <c r="QUN3567" s="2"/>
      <c r="QUO3567" s="2"/>
      <c r="QUP3567" s="2"/>
      <c r="QUQ3567" s="2"/>
      <c r="QUR3567" s="2"/>
      <c r="QUS3567" s="2"/>
      <c r="QUT3567" s="2"/>
      <c r="QUU3567" s="2"/>
      <c r="QUV3567" s="2"/>
      <c r="QUW3567" s="2"/>
      <c r="QUX3567" s="2"/>
      <c r="QUY3567" s="2"/>
      <c r="QUZ3567" s="2"/>
      <c r="QVA3567" s="2"/>
      <c r="QVB3567" s="2"/>
      <c r="QVC3567" s="2"/>
      <c r="QVD3567" s="2"/>
      <c r="QVE3567" s="2"/>
      <c r="QVF3567" s="2"/>
      <c r="QVG3567" s="2"/>
      <c r="QVH3567" s="2"/>
      <c r="QVI3567" s="2"/>
      <c r="QVJ3567" s="2"/>
      <c r="QVK3567" s="2"/>
      <c r="QVL3567" s="2"/>
      <c r="QVM3567" s="2"/>
      <c r="QVN3567" s="2"/>
      <c r="QVO3567" s="2"/>
      <c r="QVP3567" s="2"/>
      <c r="QVQ3567" s="2"/>
      <c r="QVR3567" s="2"/>
      <c r="QVS3567" s="2"/>
      <c r="QVT3567" s="2"/>
      <c r="QVU3567" s="2"/>
      <c r="QVV3567" s="2"/>
      <c r="QVW3567" s="2"/>
      <c r="QVX3567" s="2"/>
      <c r="QVY3567" s="2"/>
      <c r="QVZ3567" s="2"/>
      <c r="QWA3567" s="2"/>
      <c r="QWB3567" s="2"/>
      <c r="QWC3567" s="2"/>
      <c r="QWD3567" s="2"/>
      <c r="QWE3567" s="2"/>
      <c r="QWF3567" s="2"/>
      <c r="QWG3567" s="2"/>
      <c r="QWH3567" s="2"/>
      <c r="QWI3567" s="2"/>
      <c r="QWJ3567" s="2"/>
      <c r="QWK3567" s="2"/>
      <c r="QWL3567" s="2"/>
      <c r="QWM3567" s="2"/>
      <c r="QWN3567" s="2"/>
      <c r="QWO3567" s="2"/>
      <c r="QWP3567" s="2"/>
      <c r="QWQ3567" s="2"/>
      <c r="QWR3567" s="2"/>
      <c r="QWS3567" s="2"/>
      <c r="QWT3567" s="2"/>
      <c r="QWU3567" s="2"/>
      <c r="QWV3567" s="2"/>
      <c r="QWW3567" s="2"/>
      <c r="QWX3567" s="2"/>
      <c r="QWY3567" s="2"/>
      <c r="QWZ3567" s="2"/>
      <c r="QXA3567" s="2"/>
      <c r="QXB3567" s="2"/>
      <c r="QXC3567" s="2"/>
      <c r="QXD3567" s="2"/>
      <c r="QXE3567" s="2"/>
      <c r="QXF3567" s="2"/>
      <c r="QXG3567" s="2"/>
      <c r="QXH3567" s="2"/>
      <c r="QXI3567" s="2"/>
      <c r="QXJ3567" s="2"/>
      <c r="QXK3567" s="2"/>
      <c r="QXL3567" s="2"/>
      <c r="QXM3567" s="2"/>
      <c r="QXN3567" s="2"/>
      <c r="QXO3567" s="2"/>
      <c r="QXP3567" s="2"/>
      <c r="QXQ3567" s="2"/>
      <c r="QXR3567" s="2"/>
      <c r="QXS3567" s="2"/>
      <c r="QXT3567" s="2"/>
      <c r="QXU3567" s="2"/>
      <c r="QXV3567" s="2"/>
      <c r="QXW3567" s="2"/>
      <c r="QXX3567" s="2"/>
      <c r="QXY3567" s="2"/>
      <c r="QXZ3567" s="2"/>
      <c r="QYA3567" s="2"/>
      <c r="QYB3567" s="2"/>
      <c r="QYC3567" s="2"/>
      <c r="QYD3567" s="2"/>
      <c r="QYE3567" s="2"/>
      <c r="QYF3567" s="2"/>
      <c r="QYG3567" s="2"/>
      <c r="QYH3567" s="2"/>
      <c r="QYI3567" s="2"/>
      <c r="QYJ3567" s="2"/>
      <c r="QYK3567" s="2"/>
      <c r="QYL3567" s="2"/>
      <c r="QYM3567" s="2"/>
      <c r="QYN3567" s="2"/>
      <c r="QYO3567" s="2"/>
      <c r="QYP3567" s="2"/>
      <c r="QYQ3567" s="2"/>
      <c r="QYR3567" s="2"/>
      <c r="QYS3567" s="2"/>
      <c r="QYT3567" s="2"/>
      <c r="QYU3567" s="2"/>
      <c r="QYV3567" s="2"/>
      <c r="QYW3567" s="2"/>
      <c r="QYX3567" s="2"/>
      <c r="QYY3567" s="2"/>
      <c r="QYZ3567" s="2"/>
      <c r="QZA3567" s="2"/>
      <c r="QZB3567" s="2"/>
      <c r="QZC3567" s="2"/>
      <c r="QZD3567" s="2"/>
      <c r="QZE3567" s="2"/>
      <c r="QZF3567" s="2"/>
      <c r="QZG3567" s="2"/>
      <c r="QZH3567" s="2"/>
      <c r="QZI3567" s="2"/>
      <c r="QZJ3567" s="2"/>
      <c r="QZK3567" s="2"/>
      <c r="QZL3567" s="2"/>
      <c r="QZM3567" s="2"/>
      <c r="QZN3567" s="2"/>
      <c r="QZO3567" s="2"/>
      <c r="QZP3567" s="2"/>
      <c r="QZQ3567" s="2"/>
      <c r="QZR3567" s="2"/>
      <c r="QZS3567" s="2"/>
      <c r="QZT3567" s="2"/>
      <c r="QZU3567" s="2"/>
      <c r="QZV3567" s="2"/>
      <c r="QZW3567" s="2"/>
      <c r="QZX3567" s="2"/>
      <c r="QZY3567" s="2"/>
      <c r="QZZ3567" s="2"/>
      <c r="RAA3567" s="2"/>
      <c r="RAB3567" s="2"/>
      <c r="RAC3567" s="2"/>
      <c r="RAD3567" s="2"/>
      <c r="RAE3567" s="2"/>
      <c r="RAF3567" s="2"/>
      <c r="RAG3567" s="2"/>
      <c r="RAH3567" s="2"/>
      <c r="RAI3567" s="2"/>
      <c r="RAJ3567" s="2"/>
      <c r="RAK3567" s="2"/>
      <c r="RAL3567" s="2"/>
      <c r="RAM3567" s="2"/>
      <c r="RAN3567" s="2"/>
      <c r="RAO3567" s="2"/>
      <c r="RAP3567" s="2"/>
      <c r="RAQ3567" s="2"/>
      <c r="RAR3567" s="2"/>
      <c r="RAS3567" s="2"/>
      <c r="RAT3567" s="2"/>
      <c r="RAU3567" s="2"/>
      <c r="RAV3567" s="2"/>
      <c r="RAW3567" s="2"/>
      <c r="RAX3567" s="2"/>
      <c r="RAY3567" s="2"/>
      <c r="RAZ3567" s="2"/>
      <c r="RBA3567" s="2"/>
      <c r="RBB3567" s="2"/>
      <c r="RBC3567" s="2"/>
      <c r="RBD3567" s="2"/>
      <c r="RBE3567" s="2"/>
      <c r="RBF3567" s="2"/>
      <c r="RBG3567" s="2"/>
      <c r="RBH3567" s="2"/>
      <c r="RBI3567" s="2"/>
      <c r="RBJ3567" s="2"/>
      <c r="RBK3567" s="2"/>
      <c r="RBL3567" s="2"/>
      <c r="RBM3567" s="2"/>
      <c r="RBN3567" s="2"/>
      <c r="RBO3567" s="2"/>
      <c r="RBP3567" s="2"/>
      <c r="RBQ3567" s="2"/>
      <c r="RBR3567" s="2"/>
      <c r="RBS3567" s="2"/>
      <c r="RBT3567" s="2"/>
      <c r="RBU3567" s="2"/>
      <c r="RBV3567" s="2"/>
      <c r="RBW3567" s="2"/>
      <c r="RBX3567" s="2"/>
      <c r="RBY3567" s="2"/>
      <c r="RBZ3567" s="2"/>
      <c r="RCA3567" s="2"/>
      <c r="RCB3567" s="2"/>
      <c r="RCC3567" s="2"/>
      <c r="RCD3567" s="2"/>
      <c r="RCE3567" s="2"/>
      <c r="RCF3567" s="2"/>
      <c r="RCG3567" s="2"/>
      <c r="RCH3567" s="2"/>
      <c r="RCI3567" s="2"/>
      <c r="RCJ3567" s="2"/>
      <c r="RCK3567" s="2"/>
      <c r="RCL3567" s="2"/>
      <c r="RCM3567" s="2"/>
      <c r="RCN3567" s="2"/>
      <c r="RCO3567" s="2"/>
      <c r="RCP3567" s="2"/>
      <c r="RCQ3567" s="2"/>
      <c r="RCR3567" s="2"/>
      <c r="RCS3567" s="2"/>
      <c r="RCT3567" s="2"/>
      <c r="RCU3567" s="2"/>
      <c r="RCV3567" s="2"/>
      <c r="RCW3567" s="2"/>
      <c r="RCX3567" s="2"/>
      <c r="RCY3567" s="2"/>
      <c r="RCZ3567" s="2"/>
      <c r="RDA3567" s="2"/>
      <c r="RDB3567" s="2"/>
      <c r="RDC3567" s="2"/>
      <c r="RDD3567" s="2"/>
      <c r="RDE3567" s="2"/>
      <c r="RDF3567" s="2"/>
      <c r="RDG3567" s="2"/>
      <c r="RDH3567" s="2"/>
      <c r="RDI3567" s="2"/>
      <c r="RDJ3567" s="2"/>
      <c r="RDK3567" s="2"/>
      <c r="RDL3567" s="2"/>
      <c r="RDM3567" s="2"/>
      <c r="RDN3567" s="2"/>
      <c r="RDO3567" s="2"/>
      <c r="RDP3567" s="2"/>
      <c r="RDQ3567" s="2"/>
      <c r="RDR3567" s="2"/>
      <c r="RDS3567" s="2"/>
      <c r="RDT3567" s="2"/>
      <c r="RDU3567" s="2"/>
      <c r="RDV3567" s="2"/>
      <c r="RDW3567" s="2"/>
      <c r="RDX3567" s="2"/>
      <c r="RDY3567" s="2"/>
      <c r="RDZ3567" s="2"/>
      <c r="REA3567" s="2"/>
      <c r="REB3567" s="2"/>
      <c r="REC3567" s="2"/>
      <c r="RED3567" s="2"/>
      <c r="REE3567" s="2"/>
      <c r="REF3567" s="2"/>
      <c r="REG3567" s="2"/>
      <c r="REH3567" s="2"/>
      <c r="REI3567" s="2"/>
      <c r="REJ3567" s="2"/>
      <c r="REK3567" s="2"/>
      <c r="REL3567" s="2"/>
      <c r="REM3567" s="2"/>
      <c r="REN3567" s="2"/>
      <c r="REO3567" s="2"/>
      <c r="REP3567" s="2"/>
      <c r="REQ3567" s="2"/>
      <c r="RER3567" s="2"/>
      <c r="RES3567" s="2"/>
      <c r="RET3567" s="2"/>
      <c r="REU3567" s="2"/>
      <c r="REV3567" s="2"/>
      <c r="REW3567" s="2"/>
      <c r="REX3567" s="2"/>
      <c r="REY3567" s="2"/>
      <c r="REZ3567" s="2"/>
      <c r="RFA3567" s="2"/>
      <c r="RFB3567" s="2"/>
      <c r="RFC3567" s="2"/>
      <c r="RFD3567" s="2"/>
      <c r="RFE3567" s="2"/>
      <c r="RFF3567" s="2"/>
      <c r="RFG3567" s="2"/>
      <c r="RFH3567" s="2"/>
      <c r="RFI3567" s="2"/>
      <c r="RFJ3567" s="2"/>
      <c r="RFK3567" s="2"/>
      <c r="RFL3567" s="2"/>
      <c r="RFM3567" s="2"/>
      <c r="RFN3567" s="2"/>
      <c r="RFO3567" s="2"/>
      <c r="RFP3567" s="2"/>
      <c r="RFQ3567" s="2"/>
      <c r="RFR3567" s="2"/>
      <c r="RFS3567" s="2"/>
      <c r="RFT3567" s="2"/>
      <c r="RFU3567" s="2"/>
      <c r="RFV3567" s="2"/>
      <c r="RFW3567" s="2"/>
      <c r="RFX3567" s="2"/>
      <c r="RFY3567" s="2"/>
      <c r="RFZ3567" s="2"/>
      <c r="RGA3567" s="2"/>
      <c r="RGB3567" s="2"/>
      <c r="RGC3567" s="2"/>
      <c r="RGD3567" s="2"/>
      <c r="RGE3567" s="2"/>
      <c r="RGF3567" s="2"/>
      <c r="RGG3567" s="2"/>
      <c r="RGH3567" s="2"/>
      <c r="RGI3567" s="2"/>
      <c r="RGJ3567" s="2"/>
      <c r="RGK3567" s="2"/>
      <c r="RGL3567" s="2"/>
      <c r="RGM3567" s="2"/>
      <c r="RGN3567" s="2"/>
      <c r="RGO3567" s="2"/>
      <c r="RGP3567" s="2"/>
      <c r="RGQ3567" s="2"/>
      <c r="RGR3567" s="2"/>
      <c r="RGS3567" s="2"/>
      <c r="RGT3567" s="2"/>
      <c r="RGU3567" s="2"/>
      <c r="RGV3567" s="2"/>
      <c r="RGW3567" s="2"/>
      <c r="RGX3567" s="2"/>
      <c r="RGY3567" s="2"/>
      <c r="RGZ3567" s="2"/>
      <c r="RHA3567" s="2"/>
      <c r="RHB3567" s="2"/>
      <c r="RHC3567" s="2"/>
      <c r="RHD3567" s="2"/>
      <c r="RHE3567" s="2"/>
      <c r="RHF3567" s="2"/>
      <c r="RHG3567" s="2"/>
      <c r="RHH3567" s="2"/>
      <c r="RHI3567" s="2"/>
      <c r="RHJ3567" s="2"/>
      <c r="RHK3567" s="2"/>
      <c r="RHL3567" s="2"/>
      <c r="RHM3567" s="2"/>
      <c r="RHN3567" s="2"/>
      <c r="RHO3567" s="2"/>
      <c r="RHP3567" s="2"/>
      <c r="RHQ3567" s="2"/>
      <c r="RHR3567" s="2"/>
      <c r="RHS3567" s="2"/>
      <c r="RHT3567" s="2"/>
      <c r="RHU3567" s="2"/>
      <c r="RHV3567" s="2"/>
      <c r="RHW3567" s="2"/>
      <c r="RHX3567" s="2"/>
      <c r="RHY3567" s="2"/>
      <c r="RHZ3567" s="2"/>
      <c r="RIA3567" s="2"/>
      <c r="RIB3567" s="2"/>
      <c r="RIC3567" s="2"/>
      <c r="RID3567" s="2"/>
      <c r="RIE3567" s="2"/>
      <c r="RIF3567" s="2"/>
      <c r="RIG3567" s="2"/>
      <c r="RIH3567" s="2"/>
      <c r="RII3567" s="2"/>
      <c r="RIJ3567" s="2"/>
      <c r="RIK3567" s="2"/>
      <c r="RIL3567" s="2"/>
      <c r="RIM3567" s="2"/>
      <c r="RIN3567" s="2"/>
      <c r="RIO3567" s="2"/>
      <c r="RIP3567" s="2"/>
      <c r="RIQ3567" s="2"/>
      <c r="RIR3567" s="2"/>
      <c r="RIS3567" s="2"/>
      <c r="RIT3567" s="2"/>
      <c r="RIU3567" s="2"/>
      <c r="RIV3567" s="2"/>
      <c r="RIW3567" s="2"/>
      <c r="RIX3567" s="2"/>
      <c r="RIY3567" s="2"/>
      <c r="RIZ3567" s="2"/>
      <c r="RJA3567" s="2"/>
      <c r="RJB3567" s="2"/>
      <c r="RJC3567" s="2"/>
      <c r="RJD3567" s="2"/>
      <c r="RJE3567" s="2"/>
      <c r="RJF3567" s="2"/>
      <c r="RJG3567" s="2"/>
      <c r="RJH3567" s="2"/>
      <c r="RJI3567" s="2"/>
      <c r="RJJ3567" s="2"/>
      <c r="RJK3567" s="2"/>
      <c r="RJL3567" s="2"/>
      <c r="RJM3567" s="2"/>
      <c r="RJN3567" s="2"/>
      <c r="RJO3567" s="2"/>
      <c r="RJP3567" s="2"/>
      <c r="RJQ3567" s="2"/>
      <c r="RJR3567" s="2"/>
      <c r="RJS3567" s="2"/>
      <c r="RJT3567" s="2"/>
      <c r="RJU3567" s="2"/>
      <c r="RJV3567" s="2"/>
      <c r="RJW3567" s="2"/>
      <c r="RJX3567" s="2"/>
      <c r="RJY3567" s="2"/>
      <c r="RJZ3567" s="2"/>
      <c r="RKA3567" s="2"/>
      <c r="RKB3567" s="2"/>
      <c r="RKC3567" s="2"/>
      <c r="RKD3567" s="2"/>
      <c r="RKE3567" s="2"/>
      <c r="RKF3567" s="2"/>
      <c r="RKG3567" s="2"/>
      <c r="RKH3567" s="2"/>
      <c r="RKI3567" s="2"/>
      <c r="RKJ3567" s="2"/>
      <c r="RKK3567" s="2"/>
      <c r="RKL3567" s="2"/>
      <c r="RKM3567" s="2"/>
      <c r="RKN3567" s="2"/>
      <c r="RKO3567" s="2"/>
      <c r="RKP3567" s="2"/>
      <c r="RKQ3567" s="2"/>
      <c r="RKR3567" s="2"/>
      <c r="RKS3567" s="2"/>
      <c r="RKT3567" s="2"/>
      <c r="RKU3567" s="2"/>
      <c r="RKV3567" s="2"/>
      <c r="RKW3567" s="2"/>
      <c r="RKX3567" s="2"/>
      <c r="RKY3567" s="2"/>
      <c r="RKZ3567" s="2"/>
      <c r="RLA3567" s="2"/>
      <c r="RLB3567" s="2"/>
      <c r="RLC3567" s="2"/>
      <c r="RLD3567" s="2"/>
      <c r="RLE3567" s="2"/>
      <c r="RLF3567" s="2"/>
      <c r="RLG3567" s="2"/>
      <c r="RLH3567" s="2"/>
      <c r="RLI3567" s="2"/>
      <c r="RLJ3567" s="2"/>
      <c r="RLK3567" s="2"/>
      <c r="RLL3567" s="2"/>
      <c r="RLM3567" s="2"/>
      <c r="RLN3567" s="2"/>
      <c r="RLO3567" s="2"/>
      <c r="RLP3567" s="2"/>
      <c r="RLQ3567" s="2"/>
      <c r="RLR3567" s="2"/>
      <c r="RLS3567" s="2"/>
      <c r="RLT3567" s="2"/>
      <c r="RLU3567" s="2"/>
      <c r="RLV3567" s="2"/>
      <c r="RLW3567" s="2"/>
      <c r="RLX3567" s="2"/>
      <c r="RLY3567" s="2"/>
      <c r="RLZ3567" s="2"/>
      <c r="RMA3567" s="2"/>
      <c r="RMB3567" s="2"/>
      <c r="RMC3567" s="2"/>
      <c r="RMD3567" s="2"/>
      <c r="RME3567" s="2"/>
      <c r="RMF3567" s="2"/>
      <c r="RMG3567" s="2"/>
      <c r="RMH3567" s="2"/>
      <c r="RMI3567" s="2"/>
      <c r="RMJ3567" s="2"/>
      <c r="RMK3567" s="2"/>
      <c r="RML3567" s="2"/>
      <c r="RMM3567" s="2"/>
      <c r="RMN3567" s="2"/>
      <c r="RMO3567" s="2"/>
      <c r="RMP3567" s="2"/>
      <c r="RMQ3567" s="2"/>
      <c r="RMR3567" s="2"/>
      <c r="RMS3567" s="2"/>
      <c r="RMT3567" s="2"/>
      <c r="RMU3567" s="2"/>
      <c r="RMV3567" s="2"/>
      <c r="RMW3567" s="2"/>
      <c r="RMX3567" s="2"/>
      <c r="RMY3567" s="2"/>
      <c r="RMZ3567" s="2"/>
      <c r="RNA3567" s="2"/>
      <c r="RNB3567" s="2"/>
      <c r="RNC3567" s="2"/>
      <c r="RND3567" s="2"/>
      <c r="RNE3567" s="2"/>
      <c r="RNF3567" s="2"/>
      <c r="RNG3567" s="2"/>
      <c r="RNH3567" s="2"/>
      <c r="RNI3567" s="2"/>
      <c r="RNJ3567" s="2"/>
      <c r="RNK3567" s="2"/>
      <c r="RNL3567" s="2"/>
      <c r="RNM3567" s="2"/>
      <c r="RNN3567" s="2"/>
      <c r="RNO3567" s="2"/>
      <c r="RNP3567" s="2"/>
      <c r="RNQ3567" s="2"/>
      <c r="RNR3567" s="2"/>
      <c r="RNS3567" s="2"/>
      <c r="RNT3567" s="2"/>
      <c r="RNU3567" s="2"/>
      <c r="RNV3567" s="2"/>
      <c r="RNW3567" s="2"/>
      <c r="RNX3567" s="2"/>
      <c r="RNY3567" s="2"/>
      <c r="RNZ3567" s="2"/>
      <c r="ROA3567" s="2"/>
      <c r="ROB3567" s="2"/>
      <c r="ROC3567" s="2"/>
      <c r="ROD3567" s="2"/>
      <c r="ROE3567" s="2"/>
      <c r="ROF3567" s="2"/>
      <c r="ROG3567" s="2"/>
      <c r="ROH3567" s="2"/>
      <c r="ROI3567" s="2"/>
      <c r="ROJ3567" s="2"/>
      <c r="ROK3567" s="2"/>
      <c r="ROL3567" s="2"/>
      <c r="ROM3567" s="2"/>
      <c r="RON3567" s="2"/>
      <c r="ROO3567" s="2"/>
      <c r="ROP3567" s="2"/>
      <c r="ROQ3567" s="2"/>
      <c r="ROR3567" s="2"/>
      <c r="ROS3567" s="2"/>
      <c r="ROT3567" s="2"/>
      <c r="ROU3567" s="2"/>
      <c r="ROV3567" s="2"/>
      <c r="ROW3567" s="2"/>
      <c r="ROX3567" s="2"/>
      <c r="ROY3567" s="2"/>
      <c r="ROZ3567" s="2"/>
      <c r="RPA3567" s="2"/>
      <c r="RPB3567" s="2"/>
      <c r="RPC3567" s="2"/>
      <c r="RPD3567" s="2"/>
      <c r="RPE3567" s="2"/>
      <c r="RPF3567" s="2"/>
      <c r="RPG3567" s="2"/>
      <c r="RPH3567" s="2"/>
      <c r="RPI3567" s="2"/>
      <c r="RPJ3567" s="2"/>
      <c r="RPK3567" s="2"/>
      <c r="RPL3567" s="2"/>
      <c r="RPM3567" s="2"/>
      <c r="RPN3567" s="2"/>
      <c r="RPO3567" s="2"/>
      <c r="RPP3567" s="2"/>
      <c r="RPQ3567" s="2"/>
      <c r="RPR3567" s="2"/>
      <c r="RPS3567" s="2"/>
      <c r="RPT3567" s="2"/>
      <c r="RPU3567" s="2"/>
      <c r="RPV3567" s="2"/>
      <c r="RPW3567" s="2"/>
      <c r="RPX3567" s="2"/>
      <c r="RPY3567" s="2"/>
      <c r="RPZ3567" s="2"/>
      <c r="RQA3567" s="2"/>
      <c r="RQB3567" s="2"/>
      <c r="RQC3567" s="2"/>
      <c r="RQD3567" s="2"/>
      <c r="RQE3567" s="2"/>
      <c r="RQF3567" s="2"/>
      <c r="RQG3567" s="2"/>
      <c r="RQH3567" s="2"/>
      <c r="RQI3567" s="2"/>
      <c r="RQJ3567" s="2"/>
      <c r="RQK3567" s="2"/>
      <c r="RQL3567" s="2"/>
      <c r="RQM3567" s="2"/>
      <c r="RQN3567" s="2"/>
      <c r="RQO3567" s="2"/>
      <c r="RQP3567" s="2"/>
      <c r="RQQ3567" s="2"/>
      <c r="RQR3567" s="2"/>
      <c r="RQS3567" s="2"/>
      <c r="RQT3567" s="2"/>
      <c r="RQU3567" s="2"/>
      <c r="RQV3567" s="2"/>
      <c r="RQW3567" s="2"/>
      <c r="RQX3567" s="2"/>
      <c r="RQY3567" s="2"/>
      <c r="RQZ3567" s="2"/>
      <c r="RRA3567" s="2"/>
      <c r="RRB3567" s="2"/>
      <c r="RRC3567" s="2"/>
      <c r="RRD3567" s="2"/>
      <c r="RRE3567" s="2"/>
      <c r="RRF3567" s="2"/>
      <c r="RRG3567" s="2"/>
      <c r="RRH3567" s="2"/>
      <c r="RRI3567" s="2"/>
      <c r="RRJ3567" s="2"/>
      <c r="RRK3567" s="2"/>
      <c r="RRL3567" s="2"/>
      <c r="RRM3567" s="2"/>
      <c r="RRN3567" s="2"/>
      <c r="RRO3567" s="2"/>
      <c r="RRP3567" s="2"/>
      <c r="RRQ3567" s="2"/>
      <c r="RRR3567" s="2"/>
      <c r="RRS3567" s="2"/>
      <c r="RRT3567" s="2"/>
      <c r="RRU3567" s="2"/>
      <c r="RRV3567" s="2"/>
      <c r="RRW3567" s="2"/>
      <c r="RRX3567" s="2"/>
      <c r="RRY3567" s="2"/>
      <c r="RRZ3567" s="2"/>
      <c r="RSA3567" s="2"/>
      <c r="RSB3567" s="2"/>
      <c r="RSC3567" s="2"/>
      <c r="RSD3567" s="2"/>
      <c r="RSE3567" s="2"/>
      <c r="RSF3567" s="2"/>
      <c r="RSG3567" s="2"/>
      <c r="RSH3567" s="2"/>
      <c r="RSI3567" s="2"/>
      <c r="RSJ3567" s="2"/>
      <c r="RSK3567" s="2"/>
      <c r="RSL3567" s="2"/>
      <c r="RSM3567" s="2"/>
      <c r="RSN3567" s="2"/>
      <c r="RSO3567" s="2"/>
      <c r="RSP3567" s="2"/>
      <c r="RSQ3567" s="2"/>
      <c r="RSR3567" s="2"/>
      <c r="RSS3567" s="2"/>
      <c r="RST3567" s="2"/>
      <c r="RSU3567" s="2"/>
      <c r="RSV3567" s="2"/>
      <c r="RSW3567" s="2"/>
      <c r="RSX3567" s="2"/>
      <c r="RSY3567" s="2"/>
      <c r="RSZ3567" s="2"/>
      <c r="RTA3567" s="2"/>
      <c r="RTB3567" s="2"/>
      <c r="RTC3567" s="2"/>
      <c r="RTD3567" s="2"/>
      <c r="RTE3567" s="2"/>
      <c r="RTF3567" s="2"/>
      <c r="RTG3567" s="2"/>
      <c r="RTH3567" s="2"/>
      <c r="RTI3567" s="2"/>
      <c r="RTJ3567" s="2"/>
      <c r="RTK3567" s="2"/>
      <c r="RTL3567" s="2"/>
      <c r="RTM3567" s="2"/>
      <c r="RTN3567" s="2"/>
      <c r="RTO3567" s="2"/>
      <c r="RTP3567" s="2"/>
      <c r="RTQ3567" s="2"/>
      <c r="RTR3567" s="2"/>
      <c r="RTS3567" s="2"/>
      <c r="RTT3567" s="2"/>
      <c r="RTU3567" s="2"/>
      <c r="RTV3567" s="2"/>
      <c r="RTW3567" s="2"/>
      <c r="RTX3567" s="2"/>
      <c r="RTY3567" s="2"/>
      <c r="RTZ3567" s="2"/>
      <c r="RUA3567" s="2"/>
      <c r="RUB3567" s="2"/>
      <c r="RUC3567" s="2"/>
      <c r="RUD3567" s="2"/>
      <c r="RUE3567" s="2"/>
      <c r="RUF3567" s="2"/>
      <c r="RUG3567" s="2"/>
      <c r="RUH3567" s="2"/>
      <c r="RUI3567" s="2"/>
      <c r="RUJ3567" s="2"/>
      <c r="RUK3567" s="2"/>
      <c r="RUL3567" s="2"/>
      <c r="RUM3567" s="2"/>
      <c r="RUN3567" s="2"/>
      <c r="RUO3567" s="2"/>
      <c r="RUP3567" s="2"/>
      <c r="RUQ3567" s="2"/>
      <c r="RUR3567" s="2"/>
      <c r="RUS3567" s="2"/>
      <c r="RUT3567" s="2"/>
      <c r="RUU3567" s="2"/>
      <c r="RUV3567" s="2"/>
      <c r="RUW3567" s="2"/>
      <c r="RUX3567" s="2"/>
      <c r="RUY3567" s="2"/>
      <c r="RUZ3567" s="2"/>
      <c r="RVA3567" s="2"/>
      <c r="RVB3567" s="2"/>
      <c r="RVC3567" s="2"/>
      <c r="RVD3567" s="2"/>
      <c r="RVE3567" s="2"/>
      <c r="RVF3567" s="2"/>
      <c r="RVG3567" s="2"/>
      <c r="RVH3567" s="2"/>
      <c r="RVI3567" s="2"/>
      <c r="RVJ3567" s="2"/>
      <c r="RVK3567" s="2"/>
      <c r="RVL3567" s="2"/>
      <c r="RVM3567" s="2"/>
      <c r="RVN3567" s="2"/>
      <c r="RVO3567" s="2"/>
      <c r="RVP3567" s="2"/>
      <c r="RVQ3567" s="2"/>
      <c r="RVR3567" s="2"/>
      <c r="RVS3567" s="2"/>
      <c r="RVT3567" s="2"/>
      <c r="RVU3567" s="2"/>
      <c r="RVV3567" s="2"/>
      <c r="RVW3567" s="2"/>
      <c r="RVX3567" s="2"/>
      <c r="RVY3567" s="2"/>
      <c r="RVZ3567" s="2"/>
      <c r="RWA3567" s="2"/>
      <c r="RWB3567" s="2"/>
      <c r="RWC3567" s="2"/>
      <c r="RWD3567" s="2"/>
      <c r="RWE3567" s="2"/>
      <c r="RWF3567" s="2"/>
      <c r="RWG3567" s="2"/>
      <c r="RWH3567" s="2"/>
      <c r="RWI3567" s="2"/>
      <c r="RWJ3567" s="2"/>
      <c r="RWK3567" s="2"/>
      <c r="RWL3567" s="2"/>
      <c r="RWM3567" s="2"/>
      <c r="RWN3567" s="2"/>
      <c r="RWO3567" s="2"/>
      <c r="RWP3567" s="2"/>
      <c r="RWQ3567" s="2"/>
      <c r="RWR3567" s="2"/>
      <c r="RWS3567" s="2"/>
      <c r="RWT3567" s="2"/>
      <c r="RWU3567" s="2"/>
      <c r="RWV3567" s="2"/>
      <c r="RWW3567" s="2"/>
      <c r="RWX3567" s="2"/>
      <c r="RWY3567" s="2"/>
      <c r="RWZ3567" s="2"/>
      <c r="RXA3567" s="2"/>
      <c r="RXB3567" s="2"/>
      <c r="RXC3567" s="2"/>
      <c r="RXD3567" s="2"/>
      <c r="RXE3567" s="2"/>
      <c r="RXF3567" s="2"/>
      <c r="RXG3567" s="2"/>
      <c r="RXH3567" s="2"/>
      <c r="RXI3567" s="2"/>
      <c r="RXJ3567" s="2"/>
      <c r="RXK3567" s="2"/>
      <c r="RXL3567" s="2"/>
      <c r="RXM3567" s="2"/>
      <c r="RXN3567" s="2"/>
      <c r="RXO3567" s="2"/>
      <c r="RXP3567" s="2"/>
      <c r="RXQ3567" s="2"/>
      <c r="RXR3567" s="2"/>
      <c r="RXS3567" s="2"/>
      <c r="RXT3567" s="2"/>
      <c r="RXU3567" s="2"/>
      <c r="RXV3567" s="2"/>
      <c r="RXW3567" s="2"/>
      <c r="RXX3567" s="2"/>
      <c r="RXY3567" s="2"/>
      <c r="RXZ3567" s="2"/>
      <c r="RYA3567" s="2"/>
      <c r="RYB3567" s="2"/>
      <c r="RYC3567" s="2"/>
      <c r="RYD3567" s="2"/>
      <c r="RYE3567" s="2"/>
      <c r="RYF3567" s="2"/>
      <c r="RYG3567" s="2"/>
      <c r="RYH3567" s="2"/>
      <c r="RYI3567" s="2"/>
      <c r="RYJ3567" s="2"/>
      <c r="RYK3567" s="2"/>
      <c r="RYL3567" s="2"/>
      <c r="RYM3567" s="2"/>
      <c r="RYN3567" s="2"/>
      <c r="RYO3567" s="2"/>
      <c r="RYP3567" s="2"/>
      <c r="RYQ3567" s="2"/>
      <c r="RYR3567" s="2"/>
      <c r="RYS3567" s="2"/>
      <c r="RYT3567" s="2"/>
      <c r="RYU3567" s="2"/>
      <c r="RYV3567" s="2"/>
      <c r="RYW3567" s="2"/>
      <c r="RYX3567" s="2"/>
      <c r="RYY3567" s="2"/>
      <c r="RYZ3567" s="2"/>
      <c r="RZA3567" s="2"/>
      <c r="RZB3567" s="2"/>
      <c r="RZC3567" s="2"/>
      <c r="RZD3567" s="2"/>
      <c r="RZE3567" s="2"/>
      <c r="RZF3567" s="2"/>
      <c r="RZG3567" s="2"/>
      <c r="RZH3567" s="2"/>
      <c r="RZI3567" s="2"/>
      <c r="RZJ3567" s="2"/>
      <c r="RZK3567" s="2"/>
      <c r="RZL3567" s="2"/>
      <c r="RZM3567" s="2"/>
      <c r="RZN3567" s="2"/>
      <c r="RZO3567" s="2"/>
      <c r="RZP3567" s="2"/>
      <c r="RZQ3567" s="2"/>
      <c r="RZR3567" s="2"/>
      <c r="RZS3567" s="2"/>
      <c r="RZT3567" s="2"/>
      <c r="RZU3567" s="2"/>
      <c r="RZV3567" s="2"/>
      <c r="RZW3567" s="2"/>
      <c r="RZX3567" s="2"/>
      <c r="RZY3567" s="2"/>
      <c r="RZZ3567" s="2"/>
      <c r="SAA3567" s="2"/>
      <c r="SAB3567" s="2"/>
      <c r="SAC3567" s="2"/>
      <c r="SAD3567" s="2"/>
      <c r="SAE3567" s="2"/>
      <c r="SAF3567" s="2"/>
      <c r="SAG3567" s="2"/>
      <c r="SAH3567" s="2"/>
      <c r="SAI3567" s="2"/>
      <c r="SAJ3567" s="2"/>
      <c r="SAK3567" s="2"/>
      <c r="SAL3567" s="2"/>
      <c r="SAM3567" s="2"/>
      <c r="SAN3567" s="2"/>
      <c r="SAO3567" s="2"/>
      <c r="SAP3567" s="2"/>
      <c r="SAQ3567" s="2"/>
      <c r="SAR3567" s="2"/>
      <c r="SAS3567" s="2"/>
      <c r="SAT3567" s="2"/>
      <c r="SAU3567" s="2"/>
      <c r="SAV3567" s="2"/>
      <c r="SAW3567" s="2"/>
      <c r="SAX3567" s="2"/>
      <c r="SAY3567" s="2"/>
      <c r="SAZ3567" s="2"/>
      <c r="SBA3567" s="2"/>
      <c r="SBB3567" s="2"/>
      <c r="SBC3567" s="2"/>
      <c r="SBD3567" s="2"/>
      <c r="SBE3567" s="2"/>
      <c r="SBF3567" s="2"/>
      <c r="SBG3567" s="2"/>
      <c r="SBH3567" s="2"/>
      <c r="SBI3567" s="2"/>
      <c r="SBJ3567" s="2"/>
      <c r="SBK3567" s="2"/>
      <c r="SBL3567" s="2"/>
      <c r="SBM3567" s="2"/>
      <c r="SBN3567" s="2"/>
      <c r="SBO3567" s="2"/>
      <c r="SBP3567" s="2"/>
      <c r="SBQ3567" s="2"/>
      <c r="SBR3567" s="2"/>
      <c r="SBS3567" s="2"/>
      <c r="SBT3567" s="2"/>
      <c r="SBU3567" s="2"/>
      <c r="SBV3567" s="2"/>
      <c r="SBW3567" s="2"/>
      <c r="SBX3567" s="2"/>
      <c r="SBY3567" s="2"/>
      <c r="SBZ3567" s="2"/>
      <c r="SCA3567" s="2"/>
      <c r="SCB3567" s="2"/>
      <c r="SCC3567" s="2"/>
      <c r="SCD3567" s="2"/>
      <c r="SCE3567" s="2"/>
      <c r="SCF3567" s="2"/>
      <c r="SCG3567" s="2"/>
      <c r="SCH3567" s="2"/>
      <c r="SCI3567" s="2"/>
      <c r="SCJ3567" s="2"/>
      <c r="SCK3567" s="2"/>
      <c r="SCL3567" s="2"/>
      <c r="SCM3567" s="2"/>
      <c r="SCN3567" s="2"/>
      <c r="SCO3567" s="2"/>
      <c r="SCP3567" s="2"/>
      <c r="SCQ3567" s="2"/>
      <c r="SCR3567" s="2"/>
      <c r="SCS3567" s="2"/>
      <c r="SCT3567" s="2"/>
      <c r="SCU3567" s="2"/>
      <c r="SCV3567" s="2"/>
      <c r="SCW3567" s="2"/>
      <c r="SCX3567" s="2"/>
      <c r="SCY3567" s="2"/>
      <c r="SCZ3567" s="2"/>
      <c r="SDA3567" s="2"/>
      <c r="SDB3567" s="2"/>
      <c r="SDC3567" s="2"/>
      <c r="SDD3567" s="2"/>
      <c r="SDE3567" s="2"/>
      <c r="SDF3567" s="2"/>
      <c r="SDG3567" s="2"/>
      <c r="SDH3567" s="2"/>
      <c r="SDI3567" s="2"/>
      <c r="SDJ3567" s="2"/>
      <c r="SDK3567" s="2"/>
      <c r="SDL3567" s="2"/>
      <c r="SDM3567" s="2"/>
      <c r="SDN3567" s="2"/>
      <c r="SDO3567" s="2"/>
      <c r="SDP3567" s="2"/>
      <c r="SDQ3567" s="2"/>
      <c r="SDR3567" s="2"/>
      <c r="SDS3567" s="2"/>
      <c r="SDT3567" s="2"/>
      <c r="SDU3567" s="2"/>
      <c r="SDV3567" s="2"/>
      <c r="SDW3567" s="2"/>
      <c r="SDX3567" s="2"/>
      <c r="SDY3567" s="2"/>
      <c r="SDZ3567" s="2"/>
      <c r="SEA3567" s="2"/>
      <c r="SEB3567" s="2"/>
      <c r="SEC3567" s="2"/>
      <c r="SED3567" s="2"/>
      <c r="SEE3567" s="2"/>
      <c r="SEF3567" s="2"/>
      <c r="SEG3567" s="2"/>
      <c r="SEH3567" s="2"/>
      <c r="SEI3567" s="2"/>
      <c r="SEJ3567" s="2"/>
      <c r="SEK3567" s="2"/>
      <c r="SEL3567" s="2"/>
      <c r="SEM3567" s="2"/>
      <c r="SEN3567" s="2"/>
      <c r="SEO3567" s="2"/>
      <c r="SEP3567" s="2"/>
      <c r="SEQ3567" s="2"/>
      <c r="SER3567" s="2"/>
      <c r="SES3567" s="2"/>
      <c r="SET3567" s="2"/>
      <c r="SEU3567" s="2"/>
      <c r="SEV3567" s="2"/>
      <c r="SEW3567" s="2"/>
      <c r="SEX3567" s="2"/>
      <c r="SEY3567" s="2"/>
      <c r="SEZ3567" s="2"/>
      <c r="SFA3567" s="2"/>
      <c r="SFB3567" s="2"/>
      <c r="SFC3567" s="2"/>
      <c r="SFD3567" s="2"/>
      <c r="SFE3567" s="2"/>
      <c r="SFF3567" s="2"/>
      <c r="SFG3567" s="2"/>
      <c r="SFH3567" s="2"/>
      <c r="SFI3567" s="2"/>
      <c r="SFJ3567" s="2"/>
      <c r="SFK3567" s="2"/>
      <c r="SFL3567" s="2"/>
      <c r="SFM3567" s="2"/>
      <c r="SFN3567" s="2"/>
      <c r="SFO3567" s="2"/>
      <c r="SFP3567" s="2"/>
      <c r="SFQ3567" s="2"/>
      <c r="SFR3567" s="2"/>
      <c r="SFS3567" s="2"/>
      <c r="SFT3567" s="2"/>
      <c r="SFU3567" s="2"/>
      <c r="SFV3567" s="2"/>
      <c r="SFW3567" s="2"/>
      <c r="SFX3567" s="2"/>
      <c r="SFY3567" s="2"/>
      <c r="SFZ3567" s="2"/>
      <c r="SGA3567" s="2"/>
      <c r="SGB3567" s="2"/>
      <c r="SGC3567" s="2"/>
      <c r="SGD3567" s="2"/>
      <c r="SGE3567" s="2"/>
      <c r="SGF3567" s="2"/>
      <c r="SGG3567" s="2"/>
      <c r="SGH3567" s="2"/>
      <c r="SGI3567" s="2"/>
      <c r="SGJ3567" s="2"/>
      <c r="SGK3567" s="2"/>
      <c r="SGL3567" s="2"/>
      <c r="SGM3567" s="2"/>
      <c r="SGN3567" s="2"/>
      <c r="SGO3567" s="2"/>
      <c r="SGP3567" s="2"/>
      <c r="SGQ3567" s="2"/>
      <c r="SGR3567" s="2"/>
      <c r="SGS3567" s="2"/>
      <c r="SGT3567" s="2"/>
      <c r="SGU3567" s="2"/>
      <c r="SGV3567" s="2"/>
      <c r="SGW3567" s="2"/>
      <c r="SGX3567" s="2"/>
      <c r="SGY3567" s="2"/>
      <c r="SGZ3567" s="2"/>
      <c r="SHA3567" s="2"/>
      <c r="SHB3567" s="2"/>
      <c r="SHC3567" s="2"/>
      <c r="SHD3567" s="2"/>
      <c r="SHE3567" s="2"/>
      <c r="SHF3567" s="2"/>
      <c r="SHG3567" s="2"/>
      <c r="SHH3567" s="2"/>
      <c r="SHI3567" s="2"/>
      <c r="SHJ3567" s="2"/>
      <c r="SHK3567" s="2"/>
      <c r="SHL3567" s="2"/>
      <c r="SHM3567" s="2"/>
      <c r="SHN3567" s="2"/>
      <c r="SHO3567" s="2"/>
      <c r="SHP3567" s="2"/>
      <c r="SHQ3567" s="2"/>
      <c r="SHR3567" s="2"/>
      <c r="SHS3567" s="2"/>
      <c r="SHT3567" s="2"/>
      <c r="SHU3567" s="2"/>
      <c r="SHV3567" s="2"/>
      <c r="SHW3567" s="2"/>
      <c r="SHX3567" s="2"/>
      <c r="SHY3567" s="2"/>
      <c r="SHZ3567" s="2"/>
      <c r="SIA3567" s="2"/>
      <c r="SIB3567" s="2"/>
      <c r="SIC3567" s="2"/>
      <c r="SID3567" s="2"/>
      <c r="SIE3567" s="2"/>
      <c r="SIF3567" s="2"/>
      <c r="SIG3567" s="2"/>
      <c r="SIH3567" s="2"/>
      <c r="SII3567" s="2"/>
      <c r="SIJ3567" s="2"/>
      <c r="SIK3567" s="2"/>
      <c r="SIL3567" s="2"/>
      <c r="SIM3567" s="2"/>
      <c r="SIN3567" s="2"/>
      <c r="SIO3567" s="2"/>
      <c r="SIP3567" s="2"/>
      <c r="SIQ3567" s="2"/>
      <c r="SIR3567" s="2"/>
      <c r="SIS3567" s="2"/>
      <c r="SIT3567" s="2"/>
      <c r="SIU3567" s="2"/>
      <c r="SIV3567" s="2"/>
      <c r="SIW3567" s="2"/>
      <c r="SIX3567" s="2"/>
      <c r="SIY3567" s="2"/>
      <c r="SIZ3567" s="2"/>
      <c r="SJA3567" s="2"/>
      <c r="SJB3567" s="2"/>
      <c r="SJC3567" s="2"/>
      <c r="SJD3567" s="2"/>
      <c r="SJE3567" s="2"/>
      <c r="SJF3567" s="2"/>
      <c r="SJG3567" s="2"/>
      <c r="SJH3567" s="2"/>
      <c r="SJI3567" s="2"/>
      <c r="SJJ3567" s="2"/>
      <c r="SJK3567" s="2"/>
      <c r="SJL3567" s="2"/>
      <c r="SJM3567" s="2"/>
      <c r="SJN3567" s="2"/>
      <c r="SJO3567" s="2"/>
      <c r="SJP3567" s="2"/>
      <c r="SJQ3567" s="2"/>
      <c r="SJR3567" s="2"/>
      <c r="SJS3567" s="2"/>
      <c r="SJT3567" s="2"/>
      <c r="SJU3567" s="2"/>
      <c r="SJV3567" s="2"/>
      <c r="SJW3567" s="2"/>
      <c r="SJX3567" s="2"/>
      <c r="SJY3567" s="2"/>
      <c r="SJZ3567" s="2"/>
      <c r="SKA3567" s="2"/>
      <c r="SKB3567" s="2"/>
      <c r="SKC3567" s="2"/>
      <c r="SKD3567" s="2"/>
      <c r="SKE3567" s="2"/>
      <c r="SKF3567" s="2"/>
      <c r="SKG3567" s="2"/>
      <c r="SKH3567" s="2"/>
      <c r="SKI3567" s="2"/>
      <c r="SKJ3567" s="2"/>
      <c r="SKK3567" s="2"/>
      <c r="SKL3567" s="2"/>
      <c r="SKM3567" s="2"/>
      <c r="SKN3567" s="2"/>
      <c r="SKO3567" s="2"/>
      <c r="SKP3567" s="2"/>
      <c r="SKQ3567" s="2"/>
      <c r="SKR3567" s="2"/>
      <c r="SKS3567" s="2"/>
      <c r="SKT3567" s="2"/>
      <c r="SKU3567" s="2"/>
      <c r="SKV3567" s="2"/>
      <c r="SKW3567" s="2"/>
      <c r="SKX3567" s="2"/>
      <c r="SKY3567" s="2"/>
      <c r="SKZ3567" s="2"/>
      <c r="SLA3567" s="2"/>
      <c r="SLB3567" s="2"/>
      <c r="SLC3567" s="2"/>
      <c r="SLD3567" s="2"/>
      <c r="SLE3567" s="2"/>
      <c r="SLF3567" s="2"/>
      <c r="SLG3567" s="2"/>
      <c r="SLH3567" s="2"/>
      <c r="SLI3567" s="2"/>
      <c r="SLJ3567" s="2"/>
      <c r="SLK3567" s="2"/>
      <c r="SLL3567" s="2"/>
      <c r="SLM3567" s="2"/>
      <c r="SLN3567" s="2"/>
      <c r="SLO3567" s="2"/>
      <c r="SLP3567" s="2"/>
      <c r="SLQ3567" s="2"/>
      <c r="SLR3567" s="2"/>
      <c r="SLS3567" s="2"/>
      <c r="SLT3567" s="2"/>
      <c r="SLU3567" s="2"/>
      <c r="SLV3567" s="2"/>
      <c r="SLW3567" s="2"/>
      <c r="SLX3567" s="2"/>
      <c r="SLY3567" s="2"/>
      <c r="SLZ3567" s="2"/>
      <c r="SMA3567" s="2"/>
      <c r="SMB3567" s="2"/>
      <c r="SMC3567" s="2"/>
      <c r="SMD3567" s="2"/>
      <c r="SME3567" s="2"/>
      <c r="SMF3567" s="2"/>
      <c r="SMG3567" s="2"/>
      <c r="SMH3567" s="2"/>
      <c r="SMI3567" s="2"/>
      <c r="SMJ3567" s="2"/>
      <c r="SMK3567" s="2"/>
      <c r="SML3567" s="2"/>
      <c r="SMM3567" s="2"/>
      <c r="SMN3567" s="2"/>
      <c r="SMO3567" s="2"/>
      <c r="SMP3567" s="2"/>
      <c r="SMQ3567" s="2"/>
      <c r="SMR3567" s="2"/>
      <c r="SMS3567" s="2"/>
      <c r="SMT3567" s="2"/>
      <c r="SMU3567" s="2"/>
      <c r="SMV3567" s="2"/>
      <c r="SMW3567" s="2"/>
      <c r="SMX3567" s="2"/>
      <c r="SMY3567" s="2"/>
      <c r="SMZ3567" s="2"/>
      <c r="SNA3567" s="2"/>
      <c r="SNB3567" s="2"/>
      <c r="SNC3567" s="2"/>
      <c r="SND3567" s="2"/>
      <c r="SNE3567" s="2"/>
      <c r="SNF3567" s="2"/>
      <c r="SNG3567" s="2"/>
      <c r="SNH3567" s="2"/>
      <c r="SNI3567" s="2"/>
      <c r="SNJ3567" s="2"/>
      <c r="SNK3567" s="2"/>
      <c r="SNL3567" s="2"/>
      <c r="SNM3567" s="2"/>
      <c r="SNN3567" s="2"/>
      <c r="SNO3567" s="2"/>
      <c r="SNP3567" s="2"/>
      <c r="SNQ3567" s="2"/>
      <c r="SNR3567" s="2"/>
      <c r="SNS3567" s="2"/>
      <c r="SNT3567" s="2"/>
      <c r="SNU3567" s="2"/>
      <c r="SNV3567" s="2"/>
      <c r="SNW3567" s="2"/>
      <c r="SNX3567" s="2"/>
      <c r="SNY3567" s="2"/>
      <c r="SNZ3567" s="2"/>
      <c r="SOA3567" s="2"/>
      <c r="SOB3567" s="2"/>
      <c r="SOC3567" s="2"/>
      <c r="SOD3567" s="2"/>
      <c r="SOE3567" s="2"/>
      <c r="SOF3567" s="2"/>
      <c r="SOG3567" s="2"/>
      <c r="SOH3567" s="2"/>
      <c r="SOI3567" s="2"/>
      <c r="SOJ3567" s="2"/>
      <c r="SOK3567" s="2"/>
      <c r="SOL3567" s="2"/>
      <c r="SOM3567" s="2"/>
      <c r="SON3567" s="2"/>
      <c r="SOO3567" s="2"/>
      <c r="SOP3567" s="2"/>
      <c r="SOQ3567" s="2"/>
      <c r="SOR3567" s="2"/>
      <c r="SOS3567" s="2"/>
      <c r="SOT3567" s="2"/>
      <c r="SOU3567" s="2"/>
      <c r="SOV3567" s="2"/>
      <c r="SOW3567" s="2"/>
      <c r="SOX3567" s="2"/>
      <c r="SOY3567" s="2"/>
      <c r="SOZ3567" s="2"/>
      <c r="SPA3567" s="2"/>
      <c r="SPB3567" s="2"/>
      <c r="SPC3567" s="2"/>
      <c r="SPD3567" s="2"/>
      <c r="SPE3567" s="2"/>
      <c r="SPF3567" s="2"/>
      <c r="SPG3567" s="2"/>
      <c r="SPH3567" s="2"/>
      <c r="SPI3567" s="2"/>
      <c r="SPJ3567" s="2"/>
      <c r="SPK3567" s="2"/>
      <c r="SPL3567" s="2"/>
      <c r="SPM3567" s="2"/>
      <c r="SPN3567" s="2"/>
      <c r="SPO3567" s="2"/>
      <c r="SPP3567" s="2"/>
      <c r="SPQ3567" s="2"/>
      <c r="SPR3567" s="2"/>
      <c r="SPS3567" s="2"/>
      <c r="SPT3567" s="2"/>
      <c r="SPU3567" s="2"/>
      <c r="SPV3567" s="2"/>
      <c r="SPW3567" s="2"/>
      <c r="SPX3567" s="2"/>
      <c r="SPY3567" s="2"/>
      <c r="SPZ3567" s="2"/>
      <c r="SQA3567" s="2"/>
      <c r="SQB3567" s="2"/>
      <c r="SQC3567" s="2"/>
      <c r="SQD3567" s="2"/>
      <c r="SQE3567" s="2"/>
      <c r="SQF3567" s="2"/>
      <c r="SQG3567" s="2"/>
      <c r="SQH3567" s="2"/>
      <c r="SQI3567" s="2"/>
      <c r="SQJ3567" s="2"/>
      <c r="SQK3567" s="2"/>
      <c r="SQL3567" s="2"/>
      <c r="SQM3567" s="2"/>
      <c r="SQN3567" s="2"/>
      <c r="SQO3567" s="2"/>
      <c r="SQP3567" s="2"/>
      <c r="SQQ3567" s="2"/>
      <c r="SQR3567" s="2"/>
      <c r="SQS3567" s="2"/>
      <c r="SQT3567" s="2"/>
      <c r="SQU3567" s="2"/>
      <c r="SQV3567" s="2"/>
      <c r="SQW3567" s="2"/>
      <c r="SQX3567" s="2"/>
      <c r="SQY3567" s="2"/>
      <c r="SQZ3567" s="2"/>
      <c r="SRA3567" s="2"/>
      <c r="SRB3567" s="2"/>
      <c r="SRC3567" s="2"/>
      <c r="SRD3567" s="2"/>
      <c r="SRE3567" s="2"/>
      <c r="SRF3567" s="2"/>
      <c r="SRG3567" s="2"/>
      <c r="SRH3567" s="2"/>
      <c r="SRI3567" s="2"/>
      <c r="SRJ3567" s="2"/>
      <c r="SRK3567" s="2"/>
      <c r="SRL3567" s="2"/>
      <c r="SRM3567" s="2"/>
      <c r="SRN3567" s="2"/>
      <c r="SRO3567" s="2"/>
      <c r="SRP3567" s="2"/>
      <c r="SRQ3567" s="2"/>
      <c r="SRR3567" s="2"/>
      <c r="SRS3567" s="2"/>
      <c r="SRT3567" s="2"/>
      <c r="SRU3567" s="2"/>
      <c r="SRV3567" s="2"/>
      <c r="SRW3567" s="2"/>
      <c r="SRX3567" s="2"/>
      <c r="SRY3567" s="2"/>
      <c r="SRZ3567" s="2"/>
      <c r="SSA3567" s="2"/>
      <c r="SSB3567" s="2"/>
      <c r="SSC3567" s="2"/>
      <c r="SSD3567" s="2"/>
      <c r="SSE3567" s="2"/>
      <c r="SSF3567" s="2"/>
      <c r="SSG3567" s="2"/>
      <c r="SSH3567" s="2"/>
      <c r="SSI3567" s="2"/>
      <c r="SSJ3567" s="2"/>
      <c r="SSK3567" s="2"/>
      <c r="SSL3567" s="2"/>
      <c r="SSM3567" s="2"/>
      <c r="SSN3567" s="2"/>
      <c r="SSO3567" s="2"/>
      <c r="SSP3567" s="2"/>
      <c r="SSQ3567" s="2"/>
      <c r="SSR3567" s="2"/>
      <c r="SSS3567" s="2"/>
      <c r="SST3567" s="2"/>
      <c r="SSU3567" s="2"/>
      <c r="SSV3567" s="2"/>
      <c r="SSW3567" s="2"/>
      <c r="SSX3567" s="2"/>
      <c r="SSY3567" s="2"/>
      <c r="SSZ3567" s="2"/>
      <c r="STA3567" s="2"/>
      <c r="STB3567" s="2"/>
      <c r="STC3567" s="2"/>
      <c r="STD3567" s="2"/>
      <c r="STE3567" s="2"/>
      <c r="STF3567" s="2"/>
      <c r="STG3567" s="2"/>
      <c r="STH3567" s="2"/>
      <c r="STI3567" s="2"/>
      <c r="STJ3567" s="2"/>
      <c r="STK3567" s="2"/>
      <c r="STL3567" s="2"/>
      <c r="STM3567" s="2"/>
      <c r="STN3567" s="2"/>
      <c r="STO3567" s="2"/>
      <c r="STP3567" s="2"/>
      <c r="STQ3567" s="2"/>
      <c r="STR3567" s="2"/>
      <c r="STS3567" s="2"/>
      <c r="STT3567" s="2"/>
      <c r="STU3567" s="2"/>
      <c r="STV3567" s="2"/>
      <c r="STW3567" s="2"/>
      <c r="STX3567" s="2"/>
      <c r="STY3567" s="2"/>
      <c r="STZ3567" s="2"/>
      <c r="SUA3567" s="2"/>
      <c r="SUB3567" s="2"/>
      <c r="SUC3567" s="2"/>
      <c r="SUD3567" s="2"/>
      <c r="SUE3567" s="2"/>
      <c r="SUF3567" s="2"/>
      <c r="SUG3567" s="2"/>
      <c r="SUH3567" s="2"/>
      <c r="SUI3567" s="2"/>
      <c r="SUJ3567" s="2"/>
      <c r="SUK3567" s="2"/>
      <c r="SUL3567" s="2"/>
      <c r="SUM3567" s="2"/>
      <c r="SUN3567" s="2"/>
      <c r="SUO3567" s="2"/>
      <c r="SUP3567" s="2"/>
      <c r="SUQ3567" s="2"/>
      <c r="SUR3567" s="2"/>
      <c r="SUS3567" s="2"/>
      <c r="SUT3567" s="2"/>
      <c r="SUU3567" s="2"/>
      <c r="SUV3567" s="2"/>
      <c r="SUW3567" s="2"/>
      <c r="SUX3567" s="2"/>
      <c r="SUY3567" s="2"/>
      <c r="SUZ3567" s="2"/>
      <c r="SVA3567" s="2"/>
      <c r="SVB3567" s="2"/>
      <c r="SVC3567" s="2"/>
      <c r="SVD3567" s="2"/>
      <c r="SVE3567" s="2"/>
      <c r="SVF3567" s="2"/>
      <c r="SVG3567" s="2"/>
      <c r="SVH3567" s="2"/>
      <c r="SVI3567" s="2"/>
      <c r="SVJ3567" s="2"/>
      <c r="SVK3567" s="2"/>
      <c r="SVL3567" s="2"/>
      <c r="SVM3567" s="2"/>
      <c r="SVN3567" s="2"/>
      <c r="SVO3567" s="2"/>
      <c r="SVP3567" s="2"/>
      <c r="SVQ3567" s="2"/>
      <c r="SVR3567" s="2"/>
      <c r="SVS3567" s="2"/>
      <c r="SVT3567" s="2"/>
      <c r="SVU3567" s="2"/>
      <c r="SVV3567" s="2"/>
      <c r="SVW3567" s="2"/>
      <c r="SVX3567" s="2"/>
      <c r="SVY3567" s="2"/>
      <c r="SVZ3567" s="2"/>
      <c r="SWA3567" s="2"/>
      <c r="SWB3567" s="2"/>
      <c r="SWC3567" s="2"/>
      <c r="SWD3567" s="2"/>
      <c r="SWE3567" s="2"/>
      <c r="SWF3567" s="2"/>
      <c r="SWG3567" s="2"/>
      <c r="SWH3567" s="2"/>
      <c r="SWI3567" s="2"/>
      <c r="SWJ3567" s="2"/>
      <c r="SWK3567" s="2"/>
      <c r="SWL3567" s="2"/>
      <c r="SWM3567" s="2"/>
      <c r="SWN3567" s="2"/>
      <c r="SWO3567" s="2"/>
      <c r="SWP3567" s="2"/>
      <c r="SWQ3567" s="2"/>
      <c r="SWR3567" s="2"/>
      <c r="SWS3567" s="2"/>
      <c r="SWT3567" s="2"/>
      <c r="SWU3567" s="2"/>
      <c r="SWV3567" s="2"/>
      <c r="SWW3567" s="2"/>
      <c r="SWX3567" s="2"/>
      <c r="SWY3567" s="2"/>
      <c r="SWZ3567" s="2"/>
      <c r="SXA3567" s="2"/>
      <c r="SXB3567" s="2"/>
      <c r="SXC3567" s="2"/>
      <c r="SXD3567" s="2"/>
      <c r="SXE3567" s="2"/>
      <c r="SXF3567" s="2"/>
      <c r="SXG3567" s="2"/>
      <c r="SXH3567" s="2"/>
      <c r="SXI3567" s="2"/>
      <c r="SXJ3567" s="2"/>
      <c r="SXK3567" s="2"/>
      <c r="SXL3567" s="2"/>
      <c r="SXM3567" s="2"/>
      <c r="SXN3567" s="2"/>
      <c r="SXO3567" s="2"/>
      <c r="SXP3567" s="2"/>
      <c r="SXQ3567" s="2"/>
      <c r="SXR3567" s="2"/>
      <c r="SXS3567" s="2"/>
      <c r="SXT3567" s="2"/>
      <c r="SXU3567" s="2"/>
      <c r="SXV3567" s="2"/>
      <c r="SXW3567" s="2"/>
      <c r="SXX3567" s="2"/>
      <c r="SXY3567" s="2"/>
      <c r="SXZ3567" s="2"/>
      <c r="SYA3567" s="2"/>
      <c r="SYB3567" s="2"/>
      <c r="SYC3567" s="2"/>
      <c r="SYD3567" s="2"/>
      <c r="SYE3567" s="2"/>
      <c r="SYF3567" s="2"/>
      <c r="SYG3567" s="2"/>
      <c r="SYH3567" s="2"/>
      <c r="SYI3567" s="2"/>
      <c r="SYJ3567" s="2"/>
      <c r="SYK3567" s="2"/>
      <c r="SYL3567" s="2"/>
      <c r="SYM3567" s="2"/>
      <c r="SYN3567" s="2"/>
      <c r="SYO3567" s="2"/>
      <c r="SYP3567" s="2"/>
      <c r="SYQ3567" s="2"/>
      <c r="SYR3567" s="2"/>
      <c r="SYS3567" s="2"/>
      <c r="SYT3567" s="2"/>
      <c r="SYU3567" s="2"/>
      <c r="SYV3567" s="2"/>
      <c r="SYW3567" s="2"/>
      <c r="SYX3567" s="2"/>
      <c r="SYY3567" s="2"/>
      <c r="SYZ3567" s="2"/>
      <c r="SZA3567" s="2"/>
      <c r="SZB3567" s="2"/>
      <c r="SZC3567" s="2"/>
      <c r="SZD3567" s="2"/>
      <c r="SZE3567" s="2"/>
      <c r="SZF3567" s="2"/>
      <c r="SZG3567" s="2"/>
      <c r="SZH3567" s="2"/>
      <c r="SZI3567" s="2"/>
      <c r="SZJ3567" s="2"/>
      <c r="SZK3567" s="2"/>
      <c r="SZL3567" s="2"/>
      <c r="SZM3567" s="2"/>
      <c r="SZN3567" s="2"/>
      <c r="SZO3567" s="2"/>
      <c r="SZP3567" s="2"/>
      <c r="SZQ3567" s="2"/>
      <c r="SZR3567" s="2"/>
      <c r="SZS3567" s="2"/>
      <c r="SZT3567" s="2"/>
      <c r="SZU3567" s="2"/>
      <c r="SZV3567" s="2"/>
      <c r="SZW3567" s="2"/>
      <c r="SZX3567" s="2"/>
      <c r="SZY3567" s="2"/>
      <c r="SZZ3567" s="2"/>
      <c r="TAA3567" s="2"/>
      <c r="TAB3567" s="2"/>
      <c r="TAC3567" s="2"/>
      <c r="TAD3567" s="2"/>
      <c r="TAE3567" s="2"/>
      <c r="TAF3567" s="2"/>
      <c r="TAG3567" s="2"/>
      <c r="TAH3567" s="2"/>
      <c r="TAI3567" s="2"/>
      <c r="TAJ3567" s="2"/>
      <c r="TAK3567" s="2"/>
      <c r="TAL3567" s="2"/>
      <c r="TAM3567" s="2"/>
      <c r="TAN3567" s="2"/>
      <c r="TAO3567" s="2"/>
      <c r="TAP3567" s="2"/>
      <c r="TAQ3567" s="2"/>
      <c r="TAR3567" s="2"/>
      <c r="TAS3567" s="2"/>
      <c r="TAT3567" s="2"/>
      <c r="TAU3567" s="2"/>
      <c r="TAV3567" s="2"/>
      <c r="TAW3567" s="2"/>
      <c r="TAX3567" s="2"/>
      <c r="TAY3567" s="2"/>
      <c r="TAZ3567" s="2"/>
      <c r="TBA3567" s="2"/>
      <c r="TBB3567" s="2"/>
      <c r="TBC3567" s="2"/>
      <c r="TBD3567" s="2"/>
      <c r="TBE3567" s="2"/>
      <c r="TBF3567" s="2"/>
      <c r="TBG3567" s="2"/>
      <c r="TBH3567" s="2"/>
      <c r="TBI3567" s="2"/>
      <c r="TBJ3567" s="2"/>
      <c r="TBK3567" s="2"/>
      <c r="TBL3567" s="2"/>
      <c r="TBM3567" s="2"/>
      <c r="TBN3567" s="2"/>
      <c r="TBO3567" s="2"/>
      <c r="TBP3567" s="2"/>
      <c r="TBQ3567" s="2"/>
      <c r="TBR3567" s="2"/>
      <c r="TBS3567" s="2"/>
      <c r="TBT3567" s="2"/>
      <c r="TBU3567" s="2"/>
      <c r="TBV3567" s="2"/>
      <c r="TBW3567" s="2"/>
      <c r="TBX3567" s="2"/>
      <c r="TBY3567" s="2"/>
      <c r="TBZ3567" s="2"/>
      <c r="TCA3567" s="2"/>
      <c r="TCB3567" s="2"/>
      <c r="TCC3567" s="2"/>
      <c r="TCD3567" s="2"/>
      <c r="TCE3567" s="2"/>
      <c r="TCF3567" s="2"/>
      <c r="TCG3567" s="2"/>
      <c r="TCH3567" s="2"/>
      <c r="TCI3567" s="2"/>
      <c r="TCJ3567" s="2"/>
      <c r="TCK3567" s="2"/>
      <c r="TCL3567" s="2"/>
      <c r="TCM3567" s="2"/>
      <c r="TCN3567" s="2"/>
      <c r="TCO3567" s="2"/>
      <c r="TCP3567" s="2"/>
      <c r="TCQ3567" s="2"/>
      <c r="TCR3567" s="2"/>
      <c r="TCS3567" s="2"/>
      <c r="TCT3567" s="2"/>
      <c r="TCU3567" s="2"/>
      <c r="TCV3567" s="2"/>
      <c r="TCW3567" s="2"/>
      <c r="TCX3567" s="2"/>
      <c r="TCY3567" s="2"/>
      <c r="TCZ3567" s="2"/>
      <c r="TDA3567" s="2"/>
      <c r="TDB3567" s="2"/>
      <c r="TDC3567" s="2"/>
      <c r="TDD3567" s="2"/>
      <c r="TDE3567" s="2"/>
      <c r="TDF3567" s="2"/>
      <c r="TDG3567" s="2"/>
      <c r="TDH3567" s="2"/>
      <c r="TDI3567" s="2"/>
      <c r="TDJ3567" s="2"/>
      <c r="TDK3567" s="2"/>
      <c r="TDL3567" s="2"/>
      <c r="TDM3567" s="2"/>
      <c r="TDN3567" s="2"/>
      <c r="TDO3567" s="2"/>
      <c r="TDP3567" s="2"/>
      <c r="TDQ3567" s="2"/>
      <c r="TDR3567" s="2"/>
      <c r="TDS3567" s="2"/>
      <c r="TDT3567" s="2"/>
      <c r="TDU3567" s="2"/>
      <c r="TDV3567" s="2"/>
      <c r="TDW3567" s="2"/>
      <c r="TDX3567" s="2"/>
      <c r="TDY3567" s="2"/>
      <c r="TDZ3567" s="2"/>
      <c r="TEA3567" s="2"/>
      <c r="TEB3567" s="2"/>
      <c r="TEC3567" s="2"/>
      <c r="TED3567" s="2"/>
      <c r="TEE3567" s="2"/>
      <c r="TEF3567" s="2"/>
      <c r="TEG3567" s="2"/>
      <c r="TEH3567" s="2"/>
      <c r="TEI3567" s="2"/>
      <c r="TEJ3567" s="2"/>
      <c r="TEK3567" s="2"/>
      <c r="TEL3567" s="2"/>
      <c r="TEM3567" s="2"/>
      <c r="TEN3567" s="2"/>
      <c r="TEO3567" s="2"/>
      <c r="TEP3567" s="2"/>
      <c r="TEQ3567" s="2"/>
      <c r="TER3567" s="2"/>
      <c r="TES3567" s="2"/>
      <c r="TET3567" s="2"/>
      <c r="TEU3567" s="2"/>
      <c r="TEV3567" s="2"/>
      <c r="TEW3567" s="2"/>
      <c r="TEX3567" s="2"/>
      <c r="TEY3567" s="2"/>
      <c r="TEZ3567" s="2"/>
      <c r="TFA3567" s="2"/>
      <c r="TFB3567" s="2"/>
      <c r="TFC3567" s="2"/>
      <c r="TFD3567" s="2"/>
      <c r="TFE3567" s="2"/>
      <c r="TFF3567" s="2"/>
      <c r="TFG3567" s="2"/>
      <c r="TFH3567" s="2"/>
      <c r="TFI3567" s="2"/>
      <c r="TFJ3567" s="2"/>
      <c r="TFK3567" s="2"/>
      <c r="TFL3567" s="2"/>
      <c r="TFM3567" s="2"/>
      <c r="TFN3567" s="2"/>
      <c r="TFO3567" s="2"/>
      <c r="TFP3567" s="2"/>
      <c r="TFQ3567" s="2"/>
      <c r="TFR3567" s="2"/>
      <c r="TFS3567" s="2"/>
      <c r="TFT3567" s="2"/>
      <c r="TFU3567" s="2"/>
      <c r="TFV3567" s="2"/>
      <c r="TFW3567" s="2"/>
      <c r="TFX3567" s="2"/>
      <c r="TFY3567" s="2"/>
      <c r="TFZ3567" s="2"/>
      <c r="TGA3567" s="2"/>
      <c r="TGB3567" s="2"/>
      <c r="TGC3567" s="2"/>
      <c r="TGD3567" s="2"/>
      <c r="TGE3567" s="2"/>
      <c r="TGF3567" s="2"/>
      <c r="TGG3567" s="2"/>
      <c r="TGH3567" s="2"/>
      <c r="TGI3567" s="2"/>
      <c r="TGJ3567" s="2"/>
      <c r="TGK3567" s="2"/>
      <c r="TGL3567" s="2"/>
      <c r="TGM3567" s="2"/>
      <c r="TGN3567" s="2"/>
      <c r="TGO3567" s="2"/>
      <c r="TGP3567" s="2"/>
      <c r="TGQ3567" s="2"/>
      <c r="TGR3567" s="2"/>
      <c r="TGS3567" s="2"/>
      <c r="TGT3567" s="2"/>
      <c r="TGU3567" s="2"/>
      <c r="TGV3567" s="2"/>
      <c r="TGW3567" s="2"/>
      <c r="TGX3567" s="2"/>
      <c r="TGY3567" s="2"/>
      <c r="TGZ3567" s="2"/>
      <c r="THA3567" s="2"/>
      <c r="THB3567" s="2"/>
      <c r="THC3567" s="2"/>
      <c r="THD3567" s="2"/>
      <c r="THE3567" s="2"/>
      <c r="THF3567" s="2"/>
      <c r="THG3567" s="2"/>
      <c r="THH3567" s="2"/>
      <c r="THI3567" s="2"/>
      <c r="THJ3567" s="2"/>
      <c r="THK3567" s="2"/>
      <c r="THL3567" s="2"/>
      <c r="THM3567" s="2"/>
      <c r="THN3567" s="2"/>
      <c r="THO3567" s="2"/>
      <c r="THP3567" s="2"/>
      <c r="THQ3567" s="2"/>
      <c r="THR3567" s="2"/>
      <c r="THS3567" s="2"/>
      <c r="THT3567" s="2"/>
      <c r="THU3567" s="2"/>
      <c r="THV3567" s="2"/>
      <c r="THW3567" s="2"/>
      <c r="THX3567" s="2"/>
      <c r="THY3567" s="2"/>
      <c r="THZ3567" s="2"/>
      <c r="TIA3567" s="2"/>
      <c r="TIB3567" s="2"/>
      <c r="TIC3567" s="2"/>
      <c r="TID3567" s="2"/>
      <c r="TIE3567" s="2"/>
      <c r="TIF3567" s="2"/>
      <c r="TIG3567" s="2"/>
      <c r="TIH3567" s="2"/>
      <c r="TII3567" s="2"/>
      <c r="TIJ3567" s="2"/>
      <c r="TIK3567" s="2"/>
      <c r="TIL3567" s="2"/>
      <c r="TIM3567" s="2"/>
      <c r="TIN3567" s="2"/>
      <c r="TIO3567" s="2"/>
      <c r="TIP3567" s="2"/>
      <c r="TIQ3567" s="2"/>
      <c r="TIR3567" s="2"/>
      <c r="TIS3567" s="2"/>
      <c r="TIT3567" s="2"/>
      <c r="TIU3567" s="2"/>
      <c r="TIV3567" s="2"/>
      <c r="TIW3567" s="2"/>
      <c r="TIX3567" s="2"/>
      <c r="TIY3567" s="2"/>
      <c r="TIZ3567" s="2"/>
      <c r="TJA3567" s="2"/>
      <c r="TJB3567" s="2"/>
      <c r="TJC3567" s="2"/>
      <c r="TJD3567" s="2"/>
      <c r="TJE3567" s="2"/>
      <c r="TJF3567" s="2"/>
      <c r="TJG3567" s="2"/>
      <c r="TJH3567" s="2"/>
      <c r="TJI3567" s="2"/>
      <c r="TJJ3567" s="2"/>
      <c r="TJK3567" s="2"/>
      <c r="TJL3567" s="2"/>
      <c r="TJM3567" s="2"/>
      <c r="TJN3567" s="2"/>
      <c r="TJO3567" s="2"/>
      <c r="TJP3567" s="2"/>
      <c r="TJQ3567" s="2"/>
      <c r="TJR3567" s="2"/>
      <c r="TJS3567" s="2"/>
      <c r="TJT3567" s="2"/>
      <c r="TJU3567" s="2"/>
      <c r="TJV3567" s="2"/>
      <c r="TJW3567" s="2"/>
      <c r="TJX3567" s="2"/>
      <c r="TJY3567" s="2"/>
      <c r="TJZ3567" s="2"/>
      <c r="TKA3567" s="2"/>
      <c r="TKB3567" s="2"/>
      <c r="TKC3567" s="2"/>
      <c r="TKD3567" s="2"/>
      <c r="TKE3567" s="2"/>
      <c r="TKF3567" s="2"/>
      <c r="TKG3567" s="2"/>
      <c r="TKH3567" s="2"/>
      <c r="TKI3567" s="2"/>
      <c r="TKJ3567" s="2"/>
      <c r="TKK3567" s="2"/>
      <c r="TKL3567" s="2"/>
      <c r="TKM3567" s="2"/>
      <c r="TKN3567" s="2"/>
      <c r="TKO3567" s="2"/>
      <c r="TKP3567" s="2"/>
      <c r="TKQ3567" s="2"/>
      <c r="TKR3567" s="2"/>
      <c r="TKS3567" s="2"/>
      <c r="TKT3567" s="2"/>
      <c r="TKU3567" s="2"/>
      <c r="TKV3567" s="2"/>
      <c r="TKW3567" s="2"/>
      <c r="TKX3567" s="2"/>
      <c r="TKY3567" s="2"/>
      <c r="TKZ3567" s="2"/>
      <c r="TLA3567" s="2"/>
      <c r="TLB3567" s="2"/>
      <c r="TLC3567" s="2"/>
      <c r="TLD3567" s="2"/>
      <c r="TLE3567" s="2"/>
      <c r="TLF3567" s="2"/>
      <c r="TLG3567" s="2"/>
      <c r="TLH3567" s="2"/>
      <c r="TLI3567" s="2"/>
      <c r="TLJ3567" s="2"/>
      <c r="TLK3567" s="2"/>
      <c r="TLL3567" s="2"/>
      <c r="TLM3567" s="2"/>
      <c r="TLN3567" s="2"/>
      <c r="TLO3567" s="2"/>
      <c r="TLP3567" s="2"/>
      <c r="TLQ3567" s="2"/>
      <c r="TLR3567" s="2"/>
      <c r="TLS3567" s="2"/>
      <c r="TLT3567" s="2"/>
      <c r="TLU3567" s="2"/>
      <c r="TLV3567" s="2"/>
      <c r="TLW3567" s="2"/>
      <c r="TLX3567" s="2"/>
      <c r="TLY3567" s="2"/>
      <c r="TLZ3567" s="2"/>
      <c r="TMA3567" s="2"/>
      <c r="TMB3567" s="2"/>
      <c r="TMC3567" s="2"/>
      <c r="TMD3567" s="2"/>
      <c r="TME3567" s="2"/>
      <c r="TMF3567" s="2"/>
      <c r="TMG3567" s="2"/>
      <c r="TMH3567" s="2"/>
      <c r="TMI3567" s="2"/>
      <c r="TMJ3567" s="2"/>
      <c r="TMK3567" s="2"/>
      <c r="TML3567" s="2"/>
      <c r="TMM3567" s="2"/>
      <c r="TMN3567" s="2"/>
      <c r="TMO3567" s="2"/>
      <c r="TMP3567" s="2"/>
      <c r="TMQ3567" s="2"/>
      <c r="TMR3567" s="2"/>
      <c r="TMS3567" s="2"/>
      <c r="TMT3567" s="2"/>
      <c r="TMU3567" s="2"/>
      <c r="TMV3567" s="2"/>
      <c r="TMW3567" s="2"/>
      <c r="TMX3567" s="2"/>
      <c r="TMY3567" s="2"/>
      <c r="TMZ3567" s="2"/>
      <c r="TNA3567" s="2"/>
      <c r="TNB3567" s="2"/>
      <c r="TNC3567" s="2"/>
      <c r="TND3567" s="2"/>
      <c r="TNE3567" s="2"/>
      <c r="TNF3567" s="2"/>
      <c r="TNG3567" s="2"/>
      <c r="TNH3567" s="2"/>
      <c r="TNI3567" s="2"/>
      <c r="TNJ3567" s="2"/>
      <c r="TNK3567" s="2"/>
      <c r="TNL3567" s="2"/>
      <c r="TNM3567" s="2"/>
      <c r="TNN3567" s="2"/>
      <c r="TNO3567" s="2"/>
      <c r="TNP3567" s="2"/>
      <c r="TNQ3567" s="2"/>
      <c r="TNR3567" s="2"/>
      <c r="TNS3567" s="2"/>
      <c r="TNT3567" s="2"/>
      <c r="TNU3567" s="2"/>
      <c r="TNV3567" s="2"/>
      <c r="TNW3567" s="2"/>
      <c r="TNX3567" s="2"/>
      <c r="TNY3567" s="2"/>
      <c r="TNZ3567" s="2"/>
      <c r="TOA3567" s="2"/>
      <c r="TOB3567" s="2"/>
      <c r="TOC3567" s="2"/>
      <c r="TOD3567" s="2"/>
      <c r="TOE3567" s="2"/>
      <c r="TOF3567" s="2"/>
      <c r="TOG3567" s="2"/>
      <c r="TOH3567" s="2"/>
      <c r="TOI3567" s="2"/>
      <c r="TOJ3567" s="2"/>
      <c r="TOK3567" s="2"/>
      <c r="TOL3567" s="2"/>
      <c r="TOM3567" s="2"/>
      <c r="TON3567" s="2"/>
      <c r="TOO3567" s="2"/>
      <c r="TOP3567" s="2"/>
      <c r="TOQ3567" s="2"/>
      <c r="TOR3567" s="2"/>
      <c r="TOS3567" s="2"/>
      <c r="TOT3567" s="2"/>
      <c r="TOU3567" s="2"/>
      <c r="TOV3567" s="2"/>
      <c r="TOW3567" s="2"/>
      <c r="TOX3567" s="2"/>
      <c r="TOY3567" s="2"/>
      <c r="TOZ3567" s="2"/>
      <c r="TPA3567" s="2"/>
      <c r="TPB3567" s="2"/>
      <c r="TPC3567" s="2"/>
      <c r="TPD3567" s="2"/>
      <c r="TPE3567" s="2"/>
      <c r="TPF3567" s="2"/>
      <c r="TPG3567" s="2"/>
      <c r="TPH3567" s="2"/>
      <c r="TPI3567" s="2"/>
      <c r="TPJ3567" s="2"/>
      <c r="TPK3567" s="2"/>
      <c r="TPL3567" s="2"/>
      <c r="TPM3567" s="2"/>
      <c r="TPN3567" s="2"/>
      <c r="TPO3567" s="2"/>
      <c r="TPP3567" s="2"/>
      <c r="TPQ3567" s="2"/>
      <c r="TPR3567" s="2"/>
      <c r="TPS3567" s="2"/>
      <c r="TPT3567" s="2"/>
      <c r="TPU3567" s="2"/>
      <c r="TPV3567" s="2"/>
      <c r="TPW3567" s="2"/>
      <c r="TPX3567" s="2"/>
      <c r="TPY3567" s="2"/>
      <c r="TPZ3567" s="2"/>
      <c r="TQA3567" s="2"/>
      <c r="TQB3567" s="2"/>
      <c r="TQC3567" s="2"/>
      <c r="TQD3567" s="2"/>
      <c r="TQE3567" s="2"/>
      <c r="TQF3567" s="2"/>
      <c r="TQG3567" s="2"/>
      <c r="TQH3567" s="2"/>
      <c r="TQI3567" s="2"/>
      <c r="TQJ3567" s="2"/>
      <c r="TQK3567" s="2"/>
      <c r="TQL3567" s="2"/>
      <c r="TQM3567" s="2"/>
      <c r="TQN3567" s="2"/>
      <c r="TQO3567" s="2"/>
      <c r="TQP3567" s="2"/>
      <c r="TQQ3567" s="2"/>
      <c r="TQR3567" s="2"/>
      <c r="TQS3567" s="2"/>
      <c r="TQT3567" s="2"/>
      <c r="TQU3567" s="2"/>
      <c r="TQV3567" s="2"/>
      <c r="TQW3567" s="2"/>
      <c r="TQX3567" s="2"/>
      <c r="TQY3567" s="2"/>
      <c r="TQZ3567" s="2"/>
      <c r="TRA3567" s="2"/>
      <c r="TRB3567" s="2"/>
      <c r="TRC3567" s="2"/>
      <c r="TRD3567" s="2"/>
      <c r="TRE3567" s="2"/>
      <c r="TRF3567" s="2"/>
      <c r="TRG3567" s="2"/>
      <c r="TRH3567" s="2"/>
      <c r="TRI3567" s="2"/>
      <c r="TRJ3567" s="2"/>
      <c r="TRK3567" s="2"/>
      <c r="TRL3567" s="2"/>
      <c r="TRM3567" s="2"/>
      <c r="TRN3567" s="2"/>
      <c r="TRO3567" s="2"/>
      <c r="TRP3567" s="2"/>
      <c r="TRQ3567" s="2"/>
      <c r="TRR3567" s="2"/>
      <c r="TRS3567" s="2"/>
      <c r="TRT3567" s="2"/>
      <c r="TRU3567" s="2"/>
      <c r="TRV3567" s="2"/>
      <c r="TRW3567" s="2"/>
      <c r="TRX3567" s="2"/>
      <c r="TRY3567" s="2"/>
      <c r="TRZ3567" s="2"/>
      <c r="TSA3567" s="2"/>
      <c r="TSB3567" s="2"/>
      <c r="TSC3567" s="2"/>
      <c r="TSD3567" s="2"/>
      <c r="TSE3567" s="2"/>
      <c r="TSF3567" s="2"/>
      <c r="TSG3567" s="2"/>
      <c r="TSH3567" s="2"/>
      <c r="TSI3567" s="2"/>
      <c r="TSJ3567" s="2"/>
      <c r="TSK3567" s="2"/>
      <c r="TSL3567" s="2"/>
      <c r="TSM3567" s="2"/>
      <c r="TSN3567" s="2"/>
      <c r="TSO3567" s="2"/>
      <c r="TSP3567" s="2"/>
      <c r="TSQ3567" s="2"/>
      <c r="TSR3567" s="2"/>
      <c r="TSS3567" s="2"/>
      <c r="TST3567" s="2"/>
      <c r="TSU3567" s="2"/>
      <c r="TSV3567" s="2"/>
      <c r="TSW3567" s="2"/>
      <c r="TSX3567" s="2"/>
      <c r="TSY3567" s="2"/>
      <c r="TSZ3567" s="2"/>
      <c r="TTA3567" s="2"/>
      <c r="TTB3567" s="2"/>
      <c r="TTC3567" s="2"/>
      <c r="TTD3567" s="2"/>
      <c r="TTE3567" s="2"/>
      <c r="TTF3567" s="2"/>
      <c r="TTG3567" s="2"/>
      <c r="TTH3567" s="2"/>
      <c r="TTI3567" s="2"/>
      <c r="TTJ3567" s="2"/>
      <c r="TTK3567" s="2"/>
      <c r="TTL3567" s="2"/>
      <c r="TTM3567" s="2"/>
      <c r="TTN3567" s="2"/>
      <c r="TTO3567" s="2"/>
      <c r="TTP3567" s="2"/>
      <c r="TTQ3567" s="2"/>
      <c r="TTR3567" s="2"/>
      <c r="TTS3567" s="2"/>
      <c r="TTT3567" s="2"/>
      <c r="TTU3567" s="2"/>
      <c r="TTV3567" s="2"/>
      <c r="TTW3567" s="2"/>
      <c r="TTX3567" s="2"/>
      <c r="TTY3567" s="2"/>
      <c r="TTZ3567" s="2"/>
      <c r="TUA3567" s="2"/>
      <c r="TUB3567" s="2"/>
      <c r="TUC3567" s="2"/>
      <c r="TUD3567" s="2"/>
      <c r="TUE3567" s="2"/>
      <c r="TUF3567" s="2"/>
      <c r="TUG3567" s="2"/>
      <c r="TUH3567" s="2"/>
      <c r="TUI3567" s="2"/>
      <c r="TUJ3567" s="2"/>
      <c r="TUK3567" s="2"/>
      <c r="TUL3567" s="2"/>
      <c r="TUM3567" s="2"/>
      <c r="TUN3567" s="2"/>
      <c r="TUO3567" s="2"/>
      <c r="TUP3567" s="2"/>
      <c r="TUQ3567" s="2"/>
      <c r="TUR3567" s="2"/>
      <c r="TUS3567" s="2"/>
      <c r="TUT3567" s="2"/>
      <c r="TUU3567" s="2"/>
      <c r="TUV3567" s="2"/>
      <c r="TUW3567" s="2"/>
      <c r="TUX3567" s="2"/>
      <c r="TUY3567" s="2"/>
      <c r="TUZ3567" s="2"/>
      <c r="TVA3567" s="2"/>
      <c r="TVB3567" s="2"/>
      <c r="TVC3567" s="2"/>
      <c r="TVD3567" s="2"/>
      <c r="TVE3567" s="2"/>
      <c r="TVF3567" s="2"/>
      <c r="TVG3567" s="2"/>
      <c r="TVH3567" s="2"/>
      <c r="TVI3567" s="2"/>
      <c r="TVJ3567" s="2"/>
      <c r="TVK3567" s="2"/>
      <c r="TVL3567" s="2"/>
      <c r="TVM3567" s="2"/>
      <c r="TVN3567" s="2"/>
      <c r="TVO3567" s="2"/>
      <c r="TVP3567" s="2"/>
      <c r="TVQ3567" s="2"/>
      <c r="TVR3567" s="2"/>
      <c r="TVS3567" s="2"/>
      <c r="TVT3567" s="2"/>
      <c r="TVU3567" s="2"/>
      <c r="TVV3567" s="2"/>
      <c r="TVW3567" s="2"/>
      <c r="TVX3567" s="2"/>
      <c r="TVY3567" s="2"/>
      <c r="TVZ3567" s="2"/>
      <c r="TWA3567" s="2"/>
      <c r="TWB3567" s="2"/>
      <c r="TWC3567" s="2"/>
      <c r="TWD3567" s="2"/>
      <c r="TWE3567" s="2"/>
      <c r="TWF3567" s="2"/>
      <c r="TWG3567" s="2"/>
      <c r="TWH3567" s="2"/>
      <c r="TWI3567" s="2"/>
      <c r="TWJ3567" s="2"/>
      <c r="TWK3567" s="2"/>
      <c r="TWL3567" s="2"/>
      <c r="TWM3567" s="2"/>
      <c r="TWN3567" s="2"/>
      <c r="TWO3567" s="2"/>
      <c r="TWP3567" s="2"/>
      <c r="TWQ3567" s="2"/>
      <c r="TWR3567" s="2"/>
      <c r="TWS3567" s="2"/>
      <c r="TWT3567" s="2"/>
      <c r="TWU3567" s="2"/>
      <c r="TWV3567" s="2"/>
      <c r="TWW3567" s="2"/>
      <c r="TWX3567" s="2"/>
      <c r="TWY3567" s="2"/>
      <c r="TWZ3567" s="2"/>
      <c r="TXA3567" s="2"/>
      <c r="TXB3567" s="2"/>
      <c r="TXC3567" s="2"/>
      <c r="TXD3567" s="2"/>
      <c r="TXE3567" s="2"/>
      <c r="TXF3567" s="2"/>
      <c r="TXG3567" s="2"/>
      <c r="TXH3567" s="2"/>
      <c r="TXI3567" s="2"/>
      <c r="TXJ3567" s="2"/>
      <c r="TXK3567" s="2"/>
      <c r="TXL3567" s="2"/>
      <c r="TXM3567" s="2"/>
      <c r="TXN3567" s="2"/>
      <c r="TXO3567" s="2"/>
      <c r="TXP3567" s="2"/>
      <c r="TXQ3567" s="2"/>
      <c r="TXR3567" s="2"/>
      <c r="TXS3567" s="2"/>
      <c r="TXT3567" s="2"/>
      <c r="TXU3567" s="2"/>
      <c r="TXV3567" s="2"/>
      <c r="TXW3567" s="2"/>
      <c r="TXX3567" s="2"/>
      <c r="TXY3567" s="2"/>
      <c r="TXZ3567" s="2"/>
      <c r="TYA3567" s="2"/>
      <c r="TYB3567" s="2"/>
      <c r="TYC3567" s="2"/>
      <c r="TYD3567" s="2"/>
      <c r="TYE3567" s="2"/>
      <c r="TYF3567" s="2"/>
      <c r="TYG3567" s="2"/>
      <c r="TYH3567" s="2"/>
      <c r="TYI3567" s="2"/>
      <c r="TYJ3567" s="2"/>
      <c r="TYK3567" s="2"/>
      <c r="TYL3567" s="2"/>
      <c r="TYM3567" s="2"/>
      <c r="TYN3567" s="2"/>
      <c r="TYO3567" s="2"/>
      <c r="TYP3567" s="2"/>
      <c r="TYQ3567" s="2"/>
      <c r="TYR3567" s="2"/>
      <c r="TYS3567" s="2"/>
      <c r="TYT3567" s="2"/>
      <c r="TYU3567" s="2"/>
      <c r="TYV3567" s="2"/>
      <c r="TYW3567" s="2"/>
      <c r="TYX3567" s="2"/>
      <c r="TYY3567" s="2"/>
      <c r="TYZ3567" s="2"/>
      <c r="TZA3567" s="2"/>
      <c r="TZB3567" s="2"/>
      <c r="TZC3567" s="2"/>
      <c r="TZD3567" s="2"/>
      <c r="TZE3567" s="2"/>
      <c r="TZF3567" s="2"/>
      <c r="TZG3567" s="2"/>
      <c r="TZH3567" s="2"/>
      <c r="TZI3567" s="2"/>
      <c r="TZJ3567" s="2"/>
      <c r="TZK3567" s="2"/>
      <c r="TZL3567" s="2"/>
      <c r="TZM3567" s="2"/>
      <c r="TZN3567" s="2"/>
      <c r="TZO3567" s="2"/>
      <c r="TZP3567" s="2"/>
      <c r="TZQ3567" s="2"/>
      <c r="TZR3567" s="2"/>
      <c r="TZS3567" s="2"/>
      <c r="TZT3567" s="2"/>
      <c r="TZU3567" s="2"/>
      <c r="TZV3567" s="2"/>
      <c r="TZW3567" s="2"/>
      <c r="TZX3567" s="2"/>
      <c r="TZY3567" s="2"/>
      <c r="TZZ3567" s="2"/>
      <c r="UAA3567" s="2"/>
      <c r="UAB3567" s="2"/>
      <c r="UAC3567" s="2"/>
      <c r="UAD3567" s="2"/>
      <c r="UAE3567" s="2"/>
      <c r="UAF3567" s="2"/>
      <c r="UAG3567" s="2"/>
      <c r="UAH3567" s="2"/>
      <c r="UAI3567" s="2"/>
      <c r="UAJ3567" s="2"/>
      <c r="UAK3567" s="2"/>
      <c r="UAL3567" s="2"/>
      <c r="UAM3567" s="2"/>
      <c r="UAN3567" s="2"/>
      <c r="UAO3567" s="2"/>
      <c r="UAP3567" s="2"/>
      <c r="UAQ3567" s="2"/>
      <c r="UAR3567" s="2"/>
      <c r="UAS3567" s="2"/>
      <c r="UAT3567" s="2"/>
      <c r="UAU3567" s="2"/>
      <c r="UAV3567" s="2"/>
      <c r="UAW3567" s="2"/>
      <c r="UAX3567" s="2"/>
      <c r="UAY3567" s="2"/>
      <c r="UAZ3567" s="2"/>
      <c r="UBA3567" s="2"/>
      <c r="UBB3567" s="2"/>
      <c r="UBC3567" s="2"/>
      <c r="UBD3567" s="2"/>
      <c r="UBE3567" s="2"/>
      <c r="UBF3567" s="2"/>
      <c r="UBG3567" s="2"/>
      <c r="UBH3567" s="2"/>
      <c r="UBI3567" s="2"/>
      <c r="UBJ3567" s="2"/>
      <c r="UBK3567" s="2"/>
      <c r="UBL3567" s="2"/>
      <c r="UBM3567" s="2"/>
      <c r="UBN3567" s="2"/>
      <c r="UBO3567" s="2"/>
      <c r="UBP3567" s="2"/>
      <c r="UBQ3567" s="2"/>
      <c r="UBR3567" s="2"/>
      <c r="UBS3567" s="2"/>
      <c r="UBT3567" s="2"/>
      <c r="UBU3567" s="2"/>
      <c r="UBV3567" s="2"/>
      <c r="UBW3567" s="2"/>
      <c r="UBX3567" s="2"/>
      <c r="UBY3567" s="2"/>
      <c r="UBZ3567" s="2"/>
      <c r="UCA3567" s="2"/>
      <c r="UCB3567" s="2"/>
      <c r="UCC3567" s="2"/>
      <c r="UCD3567" s="2"/>
      <c r="UCE3567" s="2"/>
      <c r="UCF3567" s="2"/>
      <c r="UCG3567" s="2"/>
      <c r="UCH3567" s="2"/>
      <c r="UCI3567" s="2"/>
      <c r="UCJ3567" s="2"/>
      <c r="UCK3567" s="2"/>
      <c r="UCL3567" s="2"/>
      <c r="UCM3567" s="2"/>
      <c r="UCN3567" s="2"/>
      <c r="UCO3567" s="2"/>
      <c r="UCP3567" s="2"/>
      <c r="UCQ3567" s="2"/>
      <c r="UCR3567" s="2"/>
      <c r="UCS3567" s="2"/>
      <c r="UCT3567" s="2"/>
      <c r="UCU3567" s="2"/>
      <c r="UCV3567" s="2"/>
      <c r="UCW3567" s="2"/>
      <c r="UCX3567" s="2"/>
      <c r="UCY3567" s="2"/>
      <c r="UCZ3567" s="2"/>
      <c r="UDA3567" s="2"/>
      <c r="UDB3567" s="2"/>
      <c r="UDC3567" s="2"/>
      <c r="UDD3567" s="2"/>
      <c r="UDE3567" s="2"/>
      <c r="UDF3567" s="2"/>
      <c r="UDG3567" s="2"/>
      <c r="UDH3567" s="2"/>
      <c r="UDI3567" s="2"/>
      <c r="UDJ3567" s="2"/>
      <c r="UDK3567" s="2"/>
      <c r="UDL3567" s="2"/>
      <c r="UDM3567" s="2"/>
      <c r="UDN3567" s="2"/>
      <c r="UDO3567" s="2"/>
      <c r="UDP3567" s="2"/>
      <c r="UDQ3567" s="2"/>
      <c r="UDR3567" s="2"/>
      <c r="UDS3567" s="2"/>
      <c r="UDT3567" s="2"/>
      <c r="UDU3567" s="2"/>
      <c r="UDV3567" s="2"/>
      <c r="UDW3567" s="2"/>
      <c r="UDX3567" s="2"/>
      <c r="UDY3567" s="2"/>
      <c r="UDZ3567" s="2"/>
      <c r="UEA3567" s="2"/>
      <c r="UEB3567" s="2"/>
      <c r="UEC3567" s="2"/>
      <c r="UED3567" s="2"/>
      <c r="UEE3567" s="2"/>
      <c r="UEF3567" s="2"/>
      <c r="UEG3567" s="2"/>
      <c r="UEH3567" s="2"/>
      <c r="UEI3567" s="2"/>
      <c r="UEJ3567" s="2"/>
      <c r="UEK3567" s="2"/>
      <c r="UEL3567" s="2"/>
      <c r="UEM3567" s="2"/>
      <c r="UEN3567" s="2"/>
      <c r="UEO3567" s="2"/>
      <c r="UEP3567" s="2"/>
      <c r="UEQ3567" s="2"/>
      <c r="UER3567" s="2"/>
      <c r="UES3567" s="2"/>
      <c r="UET3567" s="2"/>
      <c r="UEU3567" s="2"/>
      <c r="UEV3567" s="2"/>
      <c r="UEW3567" s="2"/>
      <c r="UEX3567" s="2"/>
      <c r="UEY3567" s="2"/>
      <c r="UEZ3567" s="2"/>
      <c r="UFA3567" s="2"/>
      <c r="UFB3567" s="2"/>
      <c r="UFC3567" s="2"/>
      <c r="UFD3567" s="2"/>
      <c r="UFE3567" s="2"/>
      <c r="UFF3567" s="2"/>
      <c r="UFG3567" s="2"/>
      <c r="UFH3567" s="2"/>
      <c r="UFI3567" s="2"/>
      <c r="UFJ3567" s="2"/>
      <c r="UFK3567" s="2"/>
      <c r="UFL3567" s="2"/>
      <c r="UFM3567" s="2"/>
      <c r="UFN3567" s="2"/>
      <c r="UFO3567" s="2"/>
      <c r="UFP3567" s="2"/>
      <c r="UFQ3567" s="2"/>
      <c r="UFR3567" s="2"/>
      <c r="UFS3567" s="2"/>
      <c r="UFT3567" s="2"/>
      <c r="UFU3567" s="2"/>
      <c r="UFV3567" s="2"/>
      <c r="UFW3567" s="2"/>
      <c r="UFX3567" s="2"/>
      <c r="UFY3567" s="2"/>
      <c r="UFZ3567" s="2"/>
      <c r="UGA3567" s="2"/>
      <c r="UGB3567" s="2"/>
      <c r="UGC3567" s="2"/>
      <c r="UGD3567" s="2"/>
      <c r="UGE3567" s="2"/>
      <c r="UGF3567" s="2"/>
      <c r="UGG3567" s="2"/>
      <c r="UGH3567" s="2"/>
      <c r="UGI3567" s="2"/>
      <c r="UGJ3567" s="2"/>
      <c r="UGK3567" s="2"/>
      <c r="UGL3567" s="2"/>
      <c r="UGM3567" s="2"/>
      <c r="UGN3567" s="2"/>
      <c r="UGO3567" s="2"/>
      <c r="UGP3567" s="2"/>
      <c r="UGQ3567" s="2"/>
      <c r="UGR3567" s="2"/>
      <c r="UGS3567" s="2"/>
      <c r="UGT3567" s="2"/>
      <c r="UGU3567" s="2"/>
      <c r="UGV3567" s="2"/>
      <c r="UGW3567" s="2"/>
      <c r="UGX3567" s="2"/>
      <c r="UGY3567" s="2"/>
      <c r="UGZ3567" s="2"/>
      <c r="UHA3567" s="2"/>
      <c r="UHB3567" s="2"/>
      <c r="UHC3567" s="2"/>
      <c r="UHD3567" s="2"/>
      <c r="UHE3567" s="2"/>
      <c r="UHF3567" s="2"/>
      <c r="UHG3567" s="2"/>
      <c r="UHH3567" s="2"/>
      <c r="UHI3567" s="2"/>
      <c r="UHJ3567" s="2"/>
      <c r="UHK3567" s="2"/>
      <c r="UHL3567" s="2"/>
      <c r="UHM3567" s="2"/>
      <c r="UHN3567" s="2"/>
      <c r="UHO3567" s="2"/>
      <c r="UHP3567" s="2"/>
      <c r="UHQ3567" s="2"/>
      <c r="UHR3567" s="2"/>
      <c r="UHS3567" s="2"/>
      <c r="UHT3567" s="2"/>
      <c r="UHU3567" s="2"/>
      <c r="UHV3567" s="2"/>
      <c r="UHW3567" s="2"/>
      <c r="UHX3567" s="2"/>
      <c r="UHY3567" s="2"/>
      <c r="UHZ3567" s="2"/>
      <c r="UIA3567" s="2"/>
      <c r="UIB3567" s="2"/>
      <c r="UIC3567" s="2"/>
      <c r="UID3567" s="2"/>
      <c r="UIE3567" s="2"/>
      <c r="UIF3567" s="2"/>
      <c r="UIG3567" s="2"/>
      <c r="UIH3567" s="2"/>
      <c r="UII3567" s="2"/>
      <c r="UIJ3567" s="2"/>
      <c r="UIK3567" s="2"/>
      <c r="UIL3567" s="2"/>
      <c r="UIM3567" s="2"/>
      <c r="UIN3567" s="2"/>
      <c r="UIO3567" s="2"/>
      <c r="UIP3567" s="2"/>
      <c r="UIQ3567" s="2"/>
      <c r="UIR3567" s="2"/>
      <c r="UIS3567" s="2"/>
      <c r="UIT3567" s="2"/>
      <c r="UIU3567" s="2"/>
      <c r="UIV3567" s="2"/>
      <c r="UIW3567" s="2"/>
      <c r="UIX3567" s="2"/>
      <c r="UIY3567" s="2"/>
      <c r="UIZ3567" s="2"/>
      <c r="UJA3567" s="2"/>
      <c r="UJB3567" s="2"/>
      <c r="UJC3567" s="2"/>
      <c r="UJD3567" s="2"/>
      <c r="UJE3567" s="2"/>
      <c r="UJF3567" s="2"/>
      <c r="UJG3567" s="2"/>
      <c r="UJH3567" s="2"/>
      <c r="UJI3567" s="2"/>
      <c r="UJJ3567" s="2"/>
      <c r="UJK3567" s="2"/>
      <c r="UJL3567" s="2"/>
      <c r="UJM3567" s="2"/>
      <c r="UJN3567" s="2"/>
      <c r="UJO3567" s="2"/>
      <c r="UJP3567" s="2"/>
      <c r="UJQ3567" s="2"/>
      <c r="UJR3567" s="2"/>
      <c r="UJS3567" s="2"/>
      <c r="UJT3567" s="2"/>
      <c r="UJU3567" s="2"/>
      <c r="UJV3567" s="2"/>
      <c r="UJW3567" s="2"/>
      <c r="UJX3567" s="2"/>
      <c r="UJY3567" s="2"/>
      <c r="UJZ3567" s="2"/>
      <c r="UKA3567" s="2"/>
      <c r="UKB3567" s="2"/>
      <c r="UKC3567" s="2"/>
      <c r="UKD3567" s="2"/>
      <c r="UKE3567" s="2"/>
      <c r="UKF3567" s="2"/>
      <c r="UKG3567" s="2"/>
      <c r="UKH3567" s="2"/>
      <c r="UKI3567" s="2"/>
      <c r="UKJ3567" s="2"/>
      <c r="UKK3567" s="2"/>
      <c r="UKL3567" s="2"/>
      <c r="UKM3567" s="2"/>
      <c r="UKN3567" s="2"/>
      <c r="UKO3567" s="2"/>
      <c r="UKP3567" s="2"/>
      <c r="UKQ3567" s="2"/>
      <c r="UKR3567" s="2"/>
      <c r="UKS3567" s="2"/>
      <c r="UKT3567" s="2"/>
      <c r="UKU3567" s="2"/>
      <c r="UKV3567" s="2"/>
      <c r="UKW3567" s="2"/>
      <c r="UKX3567" s="2"/>
      <c r="UKY3567" s="2"/>
      <c r="UKZ3567" s="2"/>
      <c r="ULA3567" s="2"/>
      <c r="ULB3567" s="2"/>
      <c r="ULC3567" s="2"/>
      <c r="ULD3567" s="2"/>
      <c r="ULE3567" s="2"/>
      <c r="ULF3567" s="2"/>
      <c r="ULG3567" s="2"/>
      <c r="ULH3567" s="2"/>
      <c r="ULI3567" s="2"/>
      <c r="ULJ3567" s="2"/>
      <c r="ULK3567" s="2"/>
      <c r="ULL3567" s="2"/>
      <c r="ULM3567" s="2"/>
      <c r="ULN3567" s="2"/>
      <c r="ULO3567" s="2"/>
      <c r="ULP3567" s="2"/>
      <c r="ULQ3567" s="2"/>
      <c r="ULR3567" s="2"/>
      <c r="ULS3567" s="2"/>
      <c r="ULT3567" s="2"/>
      <c r="ULU3567" s="2"/>
      <c r="ULV3567" s="2"/>
      <c r="ULW3567" s="2"/>
      <c r="ULX3567" s="2"/>
      <c r="ULY3567" s="2"/>
      <c r="ULZ3567" s="2"/>
      <c r="UMA3567" s="2"/>
      <c r="UMB3567" s="2"/>
      <c r="UMC3567" s="2"/>
      <c r="UMD3567" s="2"/>
      <c r="UME3567" s="2"/>
      <c r="UMF3567" s="2"/>
      <c r="UMG3567" s="2"/>
      <c r="UMH3567" s="2"/>
      <c r="UMI3567" s="2"/>
      <c r="UMJ3567" s="2"/>
      <c r="UMK3567" s="2"/>
      <c r="UML3567" s="2"/>
      <c r="UMM3567" s="2"/>
      <c r="UMN3567" s="2"/>
      <c r="UMO3567" s="2"/>
      <c r="UMP3567" s="2"/>
      <c r="UMQ3567" s="2"/>
      <c r="UMR3567" s="2"/>
      <c r="UMS3567" s="2"/>
      <c r="UMT3567" s="2"/>
      <c r="UMU3567" s="2"/>
      <c r="UMV3567" s="2"/>
      <c r="UMW3567" s="2"/>
      <c r="UMX3567" s="2"/>
      <c r="UMY3567" s="2"/>
      <c r="UMZ3567" s="2"/>
      <c r="UNA3567" s="2"/>
      <c r="UNB3567" s="2"/>
      <c r="UNC3567" s="2"/>
      <c r="UND3567" s="2"/>
      <c r="UNE3567" s="2"/>
      <c r="UNF3567" s="2"/>
      <c r="UNG3567" s="2"/>
      <c r="UNH3567" s="2"/>
      <c r="UNI3567" s="2"/>
      <c r="UNJ3567" s="2"/>
      <c r="UNK3567" s="2"/>
      <c r="UNL3567" s="2"/>
      <c r="UNM3567" s="2"/>
      <c r="UNN3567" s="2"/>
      <c r="UNO3567" s="2"/>
      <c r="UNP3567" s="2"/>
      <c r="UNQ3567" s="2"/>
      <c r="UNR3567" s="2"/>
      <c r="UNS3567" s="2"/>
      <c r="UNT3567" s="2"/>
      <c r="UNU3567" s="2"/>
      <c r="UNV3567" s="2"/>
      <c r="UNW3567" s="2"/>
      <c r="UNX3567" s="2"/>
      <c r="UNY3567" s="2"/>
      <c r="UNZ3567" s="2"/>
      <c r="UOA3567" s="2"/>
      <c r="UOB3567" s="2"/>
      <c r="UOC3567" s="2"/>
      <c r="UOD3567" s="2"/>
      <c r="UOE3567" s="2"/>
      <c r="UOF3567" s="2"/>
      <c r="UOG3567" s="2"/>
      <c r="UOH3567" s="2"/>
      <c r="UOI3567" s="2"/>
      <c r="UOJ3567" s="2"/>
      <c r="UOK3567" s="2"/>
      <c r="UOL3567" s="2"/>
      <c r="UOM3567" s="2"/>
      <c r="UON3567" s="2"/>
      <c r="UOO3567" s="2"/>
      <c r="UOP3567" s="2"/>
      <c r="UOQ3567" s="2"/>
      <c r="UOR3567" s="2"/>
      <c r="UOS3567" s="2"/>
      <c r="UOT3567" s="2"/>
      <c r="UOU3567" s="2"/>
      <c r="UOV3567" s="2"/>
      <c r="UOW3567" s="2"/>
      <c r="UOX3567" s="2"/>
      <c r="UOY3567" s="2"/>
      <c r="UOZ3567" s="2"/>
      <c r="UPA3567" s="2"/>
      <c r="UPB3567" s="2"/>
      <c r="UPC3567" s="2"/>
      <c r="UPD3567" s="2"/>
      <c r="UPE3567" s="2"/>
      <c r="UPF3567" s="2"/>
      <c r="UPG3567" s="2"/>
      <c r="UPH3567" s="2"/>
      <c r="UPI3567" s="2"/>
      <c r="UPJ3567" s="2"/>
      <c r="UPK3567" s="2"/>
      <c r="UPL3567" s="2"/>
      <c r="UPM3567" s="2"/>
      <c r="UPN3567" s="2"/>
      <c r="UPO3567" s="2"/>
      <c r="UPP3567" s="2"/>
      <c r="UPQ3567" s="2"/>
      <c r="UPR3567" s="2"/>
      <c r="UPS3567" s="2"/>
      <c r="UPT3567" s="2"/>
      <c r="UPU3567" s="2"/>
      <c r="UPV3567" s="2"/>
      <c r="UPW3567" s="2"/>
      <c r="UPX3567" s="2"/>
      <c r="UPY3567" s="2"/>
      <c r="UPZ3567" s="2"/>
      <c r="UQA3567" s="2"/>
      <c r="UQB3567" s="2"/>
      <c r="UQC3567" s="2"/>
      <c r="UQD3567" s="2"/>
      <c r="UQE3567" s="2"/>
      <c r="UQF3567" s="2"/>
      <c r="UQG3567" s="2"/>
      <c r="UQH3567" s="2"/>
      <c r="UQI3567" s="2"/>
      <c r="UQJ3567" s="2"/>
      <c r="UQK3567" s="2"/>
      <c r="UQL3567" s="2"/>
      <c r="UQM3567" s="2"/>
      <c r="UQN3567" s="2"/>
      <c r="UQO3567" s="2"/>
      <c r="UQP3567" s="2"/>
      <c r="UQQ3567" s="2"/>
      <c r="UQR3567" s="2"/>
      <c r="UQS3567" s="2"/>
      <c r="UQT3567" s="2"/>
      <c r="UQU3567" s="2"/>
      <c r="UQV3567" s="2"/>
      <c r="UQW3567" s="2"/>
      <c r="UQX3567" s="2"/>
      <c r="UQY3567" s="2"/>
      <c r="UQZ3567" s="2"/>
      <c r="URA3567" s="2"/>
      <c r="URB3567" s="2"/>
      <c r="URC3567" s="2"/>
      <c r="URD3567" s="2"/>
      <c r="URE3567" s="2"/>
      <c r="URF3567" s="2"/>
      <c r="URG3567" s="2"/>
      <c r="URH3567" s="2"/>
      <c r="URI3567" s="2"/>
      <c r="URJ3567" s="2"/>
      <c r="URK3567" s="2"/>
      <c r="URL3567" s="2"/>
      <c r="URM3567" s="2"/>
      <c r="URN3567" s="2"/>
      <c r="URO3567" s="2"/>
      <c r="URP3567" s="2"/>
      <c r="URQ3567" s="2"/>
      <c r="URR3567" s="2"/>
      <c r="URS3567" s="2"/>
      <c r="URT3567" s="2"/>
      <c r="URU3567" s="2"/>
      <c r="URV3567" s="2"/>
      <c r="URW3567" s="2"/>
      <c r="URX3567" s="2"/>
      <c r="URY3567" s="2"/>
      <c r="URZ3567" s="2"/>
      <c r="USA3567" s="2"/>
      <c r="USB3567" s="2"/>
      <c r="USC3567" s="2"/>
      <c r="USD3567" s="2"/>
      <c r="USE3567" s="2"/>
      <c r="USF3567" s="2"/>
      <c r="USG3567" s="2"/>
      <c r="USH3567" s="2"/>
      <c r="USI3567" s="2"/>
      <c r="USJ3567" s="2"/>
      <c r="USK3567" s="2"/>
      <c r="USL3567" s="2"/>
      <c r="USM3567" s="2"/>
      <c r="USN3567" s="2"/>
      <c r="USO3567" s="2"/>
      <c r="USP3567" s="2"/>
      <c r="USQ3567" s="2"/>
      <c r="USR3567" s="2"/>
      <c r="USS3567" s="2"/>
      <c r="UST3567" s="2"/>
      <c r="USU3567" s="2"/>
      <c r="USV3567" s="2"/>
      <c r="USW3567" s="2"/>
      <c r="USX3567" s="2"/>
      <c r="USY3567" s="2"/>
      <c r="USZ3567" s="2"/>
      <c r="UTA3567" s="2"/>
      <c r="UTB3567" s="2"/>
      <c r="UTC3567" s="2"/>
      <c r="UTD3567" s="2"/>
      <c r="UTE3567" s="2"/>
      <c r="UTF3567" s="2"/>
      <c r="UTG3567" s="2"/>
      <c r="UTH3567" s="2"/>
      <c r="UTI3567" s="2"/>
      <c r="UTJ3567" s="2"/>
      <c r="UTK3567" s="2"/>
      <c r="UTL3567" s="2"/>
      <c r="UTM3567" s="2"/>
      <c r="UTN3567" s="2"/>
      <c r="UTO3567" s="2"/>
      <c r="UTP3567" s="2"/>
      <c r="UTQ3567" s="2"/>
      <c r="UTR3567" s="2"/>
      <c r="UTS3567" s="2"/>
      <c r="UTT3567" s="2"/>
      <c r="UTU3567" s="2"/>
      <c r="UTV3567" s="2"/>
      <c r="UTW3567" s="2"/>
      <c r="UTX3567" s="2"/>
      <c r="UTY3567" s="2"/>
      <c r="UTZ3567" s="2"/>
      <c r="UUA3567" s="2"/>
      <c r="UUB3567" s="2"/>
      <c r="UUC3567" s="2"/>
      <c r="UUD3567" s="2"/>
      <c r="UUE3567" s="2"/>
      <c r="UUF3567" s="2"/>
      <c r="UUG3567" s="2"/>
      <c r="UUH3567" s="2"/>
      <c r="UUI3567" s="2"/>
      <c r="UUJ3567" s="2"/>
      <c r="UUK3567" s="2"/>
      <c r="UUL3567" s="2"/>
      <c r="UUM3567" s="2"/>
      <c r="UUN3567" s="2"/>
      <c r="UUO3567" s="2"/>
      <c r="UUP3567" s="2"/>
      <c r="UUQ3567" s="2"/>
      <c r="UUR3567" s="2"/>
      <c r="UUS3567" s="2"/>
      <c r="UUT3567" s="2"/>
      <c r="UUU3567" s="2"/>
      <c r="UUV3567" s="2"/>
      <c r="UUW3567" s="2"/>
      <c r="UUX3567" s="2"/>
      <c r="UUY3567" s="2"/>
      <c r="UUZ3567" s="2"/>
      <c r="UVA3567" s="2"/>
      <c r="UVB3567" s="2"/>
      <c r="UVC3567" s="2"/>
      <c r="UVD3567" s="2"/>
      <c r="UVE3567" s="2"/>
      <c r="UVF3567" s="2"/>
      <c r="UVG3567" s="2"/>
      <c r="UVH3567" s="2"/>
      <c r="UVI3567" s="2"/>
      <c r="UVJ3567" s="2"/>
      <c r="UVK3567" s="2"/>
      <c r="UVL3567" s="2"/>
      <c r="UVM3567" s="2"/>
      <c r="UVN3567" s="2"/>
      <c r="UVO3567" s="2"/>
      <c r="UVP3567" s="2"/>
      <c r="UVQ3567" s="2"/>
      <c r="UVR3567" s="2"/>
      <c r="UVS3567" s="2"/>
      <c r="UVT3567" s="2"/>
      <c r="UVU3567" s="2"/>
      <c r="UVV3567" s="2"/>
      <c r="UVW3567" s="2"/>
      <c r="UVX3567" s="2"/>
      <c r="UVY3567" s="2"/>
      <c r="UVZ3567" s="2"/>
      <c r="UWA3567" s="2"/>
      <c r="UWB3567" s="2"/>
      <c r="UWC3567" s="2"/>
      <c r="UWD3567" s="2"/>
      <c r="UWE3567" s="2"/>
      <c r="UWF3567" s="2"/>
      <c r="UWG3567" s="2"/>
      <c r="UWH3567" s="2"/>
      <c r="UWI3567" s="2"/>
      <c r="UWJ3567" s="2"/>
      <c r="UWK3567" s="2"/>
      <c r="UWL3567" s="2"/>
      <c r="UWM3567" s="2"/>
      <c r="UWN3567" s="2"/>
      <c r="UWO3567" s="2"/>
      <c r="UWP3567" s="2"/>
      <c r="UWQ3567" s="2"/>
      <c r="UWR3567" s="2"/>
      <c r="UWS3567" s="2"/>
      <c r="UWT3567" s="2"/>
      <c r="UWU3567" s="2"/>
      <c r="UWV3567" s="2"/>
      <c r="UWW3567" s="2"/>
      <c r="UWX3567" s="2"/>
      <c r="UWY3567" s="2"/>
      <c r="UWZ3567" s="2"/>
      <c r="UXA3567" s="2"/>
      <c r="UXB3567" s="2"/>
      <c r="UXC3567" s="2"/>
      <c r="UXD3567" s="2"/>
      <c r="UXE3567" s="2"/>
      <c r="UXF3567" s="2"/>
      <c r="UXG3567" s="2"/>
      <c r="UXH3567" s="2"/>
      <c r="UXI3567" s="2"/>
      <c r="UXJ3567" s="2"/>
      <c r="UXK3567" s="2"/>
      <c r="UXL3567" s="2"/>
      <c r="UXM3567" s="2"/>
      <c r="UXN3567" s="2"/>
      <c r="UXO3567" s="2"/>
      <c r="UXP3567" s="2"/>
      <c r="UXQ3567" s="2"/>
      <c r="UXR3567" s="2"/>
      <c r="UXS3567" s="2"/>
      <c r="UXT3567" s="2"/>
      <c r="UXU3567" s="2"/>
      <c r="UXV3567" s="2"/>
      <c r="UXW3567" s="2"/>
      <c r="UXX3567" s="2"/>
      <c r="UXY3567" s="2"/>
      <c r="UXZ3567" s="2"/>
      <c r="UYA3567" s="2"/>
      <c r="UYB3567" s="2"/>
      <c r="UYC3567" s="2"/>
      <c r="UYD3567" s="2"/>
      <c r="UYE3567" s="2"/>
      <c r="UYF3567" s="2"/>
      <c r="UYG3567" s="2"/>
      <c r="UYH3567" s="2"/>
      <c r="UYI3567" s="2"/>
      <c r="UYJ3567" s="2"/>
      <c r="UYK3567" s="2"/>
      <c r="UYL3567" s="2"/>
      <c r="UYM3567" s="2"/>
      <c r="UYN3567" s="2"/>
      <c r="UYO3567" s="2"/>
      <c r="UYP3567" s="2"/>
      <c r="UYQ3567" s="2"/>
      <c r="UYR3567" s="2"/>
      <c r="UYS3567" s="2"/>
      <c r="UYT3567" s="2"/>
      <c r="UYU3567" s="2"/>
      <c r="UYV3567" s="2"/>
      <c r="UYW3567" s="2"/>
      <c r="UYX3567" s="2"/>
      <c r="UYY3567" s="2"/>
      <c r="UYZ3567" s="2"/>
      <c r="UZA3567" s="2"/>
      <c r="UZB3567" s="2"/>
      <c r="UZC3567" s="2"/>
      <c r="UZD3567" s="2"/>
      <c r="UZE3567" s="2"/>
      <c r="UZF3567" s="2"/>
      <c r="UZG3567" s="2"/>
      <c r="UZH3567" s="2"/>
      <c r="UZI3567" s="2"/>
      <c r="UZJ3567" s="2"/>
      <c r="UZK3567" s="2"/>
      <c r="UZL3567" s="2"/>
      <c r="UZM3567" s="2"/>
      <c r="UZN3567" s="2"/>
      <c r="UZO3567" s="2"/>
      <c r="UZP3567" s="2"/>
      <c r="UZQ3567" s="2"/>
      <c r="UZR3567" s="2"/>
      <c r="UZS3567" s="2"/>
      <c r="UZT3567" s="2"/>
      <c r="UZU3567" s="2"/>
      <c r="UZV3567" s="2"/>
      <c r="UZW3567" s="2"/>
      <c r="UZX3567" s="2"/>
      <c r="UZY3567" s="2"/>
      <c r="UZZ3567" s="2"/>
      <c r="VAA3567" s="2"/>
      <c r="VAB3567" s="2"/>
      <c r="VAC3567" s="2"/>
      <c r="VAD3567" s="2"/>
      <c r="VAE3567" s="2"/>
      <c r="VAF3567" s="2"/>
      <c r="VAG3567" s="2"/>
      <c r="VAH3567" s="2"/>
      <c r="VAI3567" s="2"/>
      <c r="VAJ3567" s="2"/>
      <c r="VAK3567" s="2"/>
      <c r="VAL3567" s="2"/>
      <c r="VAM3567" s="2"/>
      <c r="VAN3567" s="2"/>
      <c r="VAO3567" s="2"/>
      <c r="VAP3567" s="2"/>
      <c r="VAQ3567" s="2"/>
      <c r="VAR3567" s="2"/>
      <c r="VAS3567" s="2"/>
      <c r="VAT3567" s="2"/>
      <c r="VAU3567" s="2"/>
      <c r="VAV3567" s="2"/>
      <c r="VAW3567" s="2"/>
      <c r="VAX3567" s="2"/>
      <c r="VAY3567" s="2"/>
      <c r="VAZ3567" s="2"/>
      <c r="VBA3567" s="2"/>
      <c r="VBB3567" s="2"/>
      <c r="VBC3567" s="2"/>
      <c r="VBD3567" s="2"/>
      <c r="VBE3567" s="2"/>
      <c r="VBF3567" s="2"/>
      <c r="VBG3567" s="2"/>
      <c r="VBH3567" s="2"/>
      <c r="VBI3567" s="2"/>
      <c r="VBJ3567" s="2"/>
      <c r="VBK3567" s="2"/>
      <c r="VBL3567" s="2"/>
      <c r="VBM3567" s="2"/>
      <c r="VBN3567" s="2"/>
      <c r="VBO3567" s="2"/>
      <c r="VBP3567" s="2"/>
      <c r="VBQ3567" s="2"/>
      <c r="VBR3567" s="2"/>
      <c r="VBS3567" s="2"/>
      <c r="VBT3567" s="2"/>
      <c r="VBU3567" s="2"/>
      <c r="VBV3567" s="2"/>
      <c r="VBW3567" s="2"/>
      <c r="VBX3567" s="2"/>
      <c r="VBY3567" s="2"/>
      <c r="VBZ3567" s="2"/>
      <c r="VCA3567" s="2"/>
      <c r="VCB3567" s="2"/>
      <c r="VCC3567" s="2"/>
      <c r="VCD3567" s="2"/>
      <c r="VCE3567" s="2"/>
      <c r="VCF3567" s="2"/>
      <c r="VCG3567" s="2"/>
      <c r="VCH3567" s="2"/>
      <c r="VCI3567" s="2"/>
      <c r="VCJ3567" s="2"/>
      <c r="VCK3567" s="2"/>
      <c r="VCL3567" s="2"/>
      <c r="VCM3567" s="2"/>
      <c r="VCN3567" s="2"/>
      <c r="VCO3567" s="2"/>
      <c r="VCP3567" s="2"/>
      <c r="VCQ3567" s="2"/>
      <c r="VCR3567" s="2"/>
      <c r="VCS3567" s="2"/>
      <c r="VCT3567" s="2"/>
      <c r="VCU3567" s="2"/>
      <c r="VCV3567" s="2"/>
      <c r="VCW3567" s="2"/>
      <c r="VCX3567" s="2"/>
      <c r="VCY3567" s="2"/>
      <c r="VCZ3567" s="2"/>
      <c r="VDA3567" s="2"/>
      <c r="VDB3567" s="2"/>
      <c r="VDC3567" s="2"/>
      <c r="VDD3567" s="2"/>
      <c r="VDE3567" s="2"/>
      <c r="VDF3567" s="2"/>
      <c r="VDG3567" s="2"/>
      <c r="VDH3567" s="2"/>
      <c r="VDI3567" s="2"/>
      <c r="VDJ3567" s="2"/>
      <c r="VDK3567" s="2"/>
      <c r="VDL3567" s="2"/>
      <c r="VDM3567" s="2"/>
      <c r="VDN3567" s="2"/>
      <c r="VDO3567" s="2"/>
      <c r="VDP3567" s="2"/>
      <c r="VDQ3567" s="2"/>
      <c r="VDR3567" s="2"/>
      <c r="VDS3567" s="2"/>
      <c r="VDT3567" s="2"/>
      <c r="VDU3567" s="2"/>
      <c r="VDV3567" s="2"/>
      <c r="VDW3567" s="2"/>
      <c r="VDX3567" s="2"/>
      <c r="VDY3567" s="2"/>
      <c r="VDZ3567" s="2"/>
      <c r="VEA3567" s="2"/>
      <c r="VEB3567" s="2"/>
      <c r="VEC3567" s="2"/>
      <c r="VED3567" s="2"/>
      <c r="VEE3567" s="2"/>
      <c r="VEF3567" s="2"/>
      <c r="VEG3567" s="2"/>
      <c r="VEH3567" s="2"/>
      <c r="VEI3567" s="2"/>
      <c r="VEJ3567" s="2"/>
      <c r="VEK3567" s="2"/>
      <c r="VEL3567" s="2"/>
      <c r="VEM3567" s="2"/>
      <c r="VEN3567" s="2"/>
      <c r="VEO3567" s="2"/>
      <c r="VEP3567" s="2"/>
      <c r="VEQ3567" s="2"/>
      <c r="VER3567" s="2"/>
      <c r="VES3567" s="2"/>
      <c r="VET3567" s="2"/>
      <c r="VEU3567" s="2"/>
      <c r="VEV3567" s="2"/>
      <c r="VEW3567" s="2"/>
      <c r="VEX3567" s="2"/>
      <c r="VEY3567" s="2"/>
      <c r="VEZ3567" s="2"/>
      <c r="VFA3567" s="2"/>
      <c r="VFB3567" s="2"/>
      <c r="VFC3567" s="2"/>
      <c r="VFD3567" s="2"/>
      <c r="VFE3567" s="2"/>
      <c r="VFF3567" s="2"/>
      <c r="VFG3567" s="2"/>
      <c r="VFH3567" s="2"/>
      <c r="VFI3567" s="2"/>
      <c r="VFJ3567" s="2"/>
      <c r="VFK3567" s="2"/>
      <c r="VFL3567" s="2"/>
      <c r="VFM3567" s="2"/>
      <c r="VFN3567" s="2"/>
      <c r="VFO3567" s="2"/>
      <c r="VFP3567" s="2"/>
      <c r="VFQ3567" s="2"/>
      <c r="VFR3567" s="2"/>
      <c r="VFS3567" s="2"/>
      <c r="VFT3567" s="2"/>
      <c r="VFU3567" s="2"/>
      <c r="VFV3567" s="2"/>
      <c r="VFW3567" s="2"/>
      <c r="VFX3567" s="2"/>
      <c r="VFY3567" s="2"/>
      <c r="VFZ3567" s="2"/>
      <c r="VGA3567" s="2"/>
      <c r="VGB3567" s="2"/>
      <c r="VGC3567" s="2"/>
      <c r="VGD3567" s="2"/>
      <c r="VGE3567" s="2"/>
      <c r="VGF3567" s="2"/>
      <c r="VGG3567" s="2"/>
      <c r="VGH3567" s="2"/>
      <c r="VGI3567" s="2"/>
      <c r="VGJ3567" s="2"/>
      <c r="VGK3567" s="2"/>
      <c r="VGL3567" s="2"/>
      <c r="VGM3567" s="2"/>
      <c r="VGN3567" s="2"/>
      <c r="VGO3567" s="2"/>
      <c r="VGP3567" s="2"/>
      <c r="VGQ3567" s="2"/>
      <c r="VGR3567" s="2"/>
      <c r="VGS3567" s="2"/>
      <c r="VGT3567" s="2"/>
      <c r="VGU3567" s="2"/>
      <c r="VGV3567" s="2"/>
      <c r="VGW3567" s="2"/>
      <c r="VGX3567" s="2"/>
      <c r="VGY3567" s="2"/>
      <c r="VGZ3567" s="2"/>
      <c r="VHA3567" s="2"/>
      <c r="VHB3567" s="2"/>
      <c r="VHC3567" s="2"/>
      <c r="VHD3567" s="2"/>
      <c r="VHE3567" s="2"/>
      <c r="VHF3567" s="2"/>
      <c r="VHG3567" s="2"/>
      <c r="VHH3567" s="2"/>
      <c r="VHI3567" s="2"/>
      <c r="VHJ3567" s="2"/>
      <c r="VHK3567" s="2"/>
      <c r="VHL3567" s="2"/>
      <c r="VHM3567" s="2"/>
      <c r="VHN3567" s="2"/>
      <c r="VHO3567" s="2"/>
      <c r="VHP3567" s="2"/>
      <c r="VHQ3567" s="2"/>
      <c r="VHR3567" s="2"/>
      <c r="VHS3567" s="2"/>
      <c r="VHT3567" s="2"/>
      <c r="VHU3567" s="2"/>
      <c r="VHV3567" s="2"/>
      <c r="VHW3567" s="2"/>
      <c r="VHX3567" s="2"/>
      <c r="VHY3567" s="2"/>
      <c r="VHZ3567" s="2"/>
      <c r="VIA3567" s="2"/>
      <c r="VIB3567" s="2"/>
      <c r="VIC3567" s="2"/>
      <c r="VID3567" s="2"/>
      <c r="VIE3567" s="2"/>
      <c r="VIF3567" s="2"/>
      <c r="VIG3567" s="2"/>
      <c r="VIH3567" s="2"/>
      <c r="VII3567" s="2"/>
      <c r="VIJ3567" s="2"/>
      <c r="VIK3567" s="2"/>
      <c r="VIL3567" s="2"/>
      <c r="VIM3567" s="2"/>
      <c r="VIN3567" s="2"/>
      <c r="VIO3567" s="2"/>
      <c r="VIP3567" s="2"/>
      <c r="VIQ3567" s="2"/>
      <c r="VIR3567" s="2"/>
      <c r="VIS3567" s="2"/>
      <c r="VIT3567" s="2"/>
      <c r="VIU3567" s="2"/>
      <c r="VIV3567" s="2"/>
      <c r="VIW3567" s="2"/>
      <c r="VIX3567" s="2"/>
      <c r="VIY3567" s="2"/>
      <c r="VIZ3567" s="2"/>
      <c r="VJA3567" s="2"/>
      <c r="VJB3567" s="2"/>
      <c r="VJC3567" s="2"/>
      <c r="VJD3567" s="2"/>
      <c r="VJE3567" s="2"/>
      <c r="VJF3567" s="2"/>
      <c r="VJG3567" s="2"/>
      <c r="VJH3567" s="2"/>
      <c r="VJI3567" s="2"/>
      <c r="VJJ3567" s="2"/>
      <c r="VJK3567" s="2"/>
      <c r="VJL3567" s="2"/>
      <c r="VJM3567" s="2"/>
      <c r="VJN3567" s="2"/>
      <c r="VJO3567" s="2"/>
      <c r="VJP3567" s="2"/>
      <c r="VJQ3567" s="2"/>
      <c r="VJR3567" s="2"/>
      <c r="VJS3567" s="2"/>
      <c r="VJT3567" s="2"/>
      <c r="VJU3567" s="2"/>
      <c r="VJV3567" s="2"/>
      <c r="VJW3567" s="2"/>
      <c r="VJX3567" s="2"/>
      <c r="VJY3567" s="2"/>
      <c r="VJZ3567" s="2"/>
      <c r="VKA3567" s="2"/>
      <c r="VKB3567" s="2"/>
      <c r="VKC3567" s="2"/>
      <c r="VKD3567" s="2"/>
      <c r="VKE3567" s="2"/>
      <c r="VKF3567" s="2"/>
      <c r="VKG3567" s="2"/>
      <c r="VKH3567" s="2"/>
      <c r="VKI3567" s="2"/>
      <c r="VKJ3567" s="2"/>
      <c r="VKK3567" s="2"/>
      <c r="VKL3567" s="2"/>
      <c r="VKM3567" s="2"/>
      <c r="VKN3567" s="2"/>
      <c r="VKO3567" s="2"/>
      <c r="VKP3567" s="2"/>
      <c r="VKQ3567" s="2"/>
      <c r="VKR3567" s="2"/>
      <c r="VKS3567" s="2"/>
      <c r="VKT3567" s="2"/>
      <c r="VKU3567" s="2"/>
      <c r="VKV3567" s="2"/>
      <c r="VKW3567" s="2"/>
      <c r="VKX3567" s="2"/>
      <c r="VKY3567" s="2"/>
      <c r="VKZ3567" s="2"/>
      <c r="VLA3567" s="2"/>
      <c r="VLB3567" s="2"/>
      <c r="VLC3567" s="2"/>
      <c r="VLD3567" s="2"/>
      <c r="VLE3567" s="2"/>
      <c r="VLF3567" s="2"/>
      <c r="VLG3567" s="2"/>
      <c r="VLH3567" s="2"/>
      <c r="VLI3567" s="2"/>
      <c r="VLJ3567" s="2"/>
      <c r="VLK3567" s="2"/>
      <c r="VLL3567" s="2"/>
      <c r="VLM3567" s="2"/>
      <c r="VLN3567" s="2"/>
      <c r="VLO3567" s="2"/>
      <c r="VLP3567" s="2"/>
      <c r="VLQ3567" s="2"/>
      <c r="VLR3567" s="2"/>
      <c r="VLS3567" s="2"/>
      <c r="VLT3567" s="2"/>
      <c r="VLU3567" s="2"/>
      <c r="VLV3567" s="2"/>
      <c r="VLW3567" s="2"/>
      <c r="VLX3567" s="2"/>
      <c r="VLY3567" s="2"/>
      <c r="VLZ3567" s="2"/>
      <c r="VMA3567" s="2"/>
      <c r="VMB3567" s="2"/>
      <c r="VMC3567" s="2"/>
      <c r="VMD3567" s="2"/>
      <c r="VME3567" s="2"/>
      <c r="VMF3567" s="2"/>
      <c r="VMG3567" s="2"/>
      <c r="VMH3567" s="2"/>
      <c r="VMI3567" s="2"/>
      <c r="VMJ3567" s="2"/>
      <c r="VMK3567" s="2"/>
      <c r="VML3567" s="2"/>
      <c r="VMM3567" s="2"/>
      <c r="VMN3567" s="2"/>
      <c r="VMO3567" s="2"/>
      <c r="VMP3567" s="2"/>
      <c r="VMQ3567" s="2"/>
      <c r="VMR3567" s="2"/>
      <c r="VMS3567" s="2"/>
      <c r="VMT3567" s="2"/>
      <c r="VMU3567" s="2"/>
      <c r="VMV3567" s="2"/>
      <c r="VMW3567" s="2"/>
      <c r="VMX3567" s="2"/>
      <c r="VMY3567" s="2"/>
      <c r="VMZ3567" s="2"/>
      <c r="VNA3567" s="2"/>
      <c r="VNB3567" s="2"/>
      <c r="VNC3567" s="2"/>
      <c r="VND3567" s="2"/>
      <c r="VNE3567" s="2"/>
      <c r="VNF3567" s="2"/>
      <c r="VNG3567" s="2"/>
      <c r="VNH3567" s="2"/>
      <c r="VNI3567" s="2"/>
      <c r="VNJ3567" s="2"/>
      <c r="VNK3567" s="2"/>
      <c r="VNL3567" s="2"/>
      <c r="VNM3567" s="2"/>
      <c r="VNN3567" s="2"/>
      <c r="VNO3567" s="2"/>
      <c r="VNP3567" s="2"/>
      <c r="VNQ3567" s="2"/>
      <c r="VNR3567" s="2"/>
      <c r="VNS3567" s="2"/>
      <c r="VNT3567" s="2"/>
      <c r="VNU3567" s="2"/>
      <c r="VNV3567" s="2"/>
      <c r="VNW3567" s="2"/>
      <c r="VNX3567" s="2"/>
      <c r="VNY3567" s="2"/>
      <c r="VNZ3567" s="2"/>
      <c r="VOA3567" s="2"/>
      <c r="VOB3567" s="2"/>
      <c r="VOC3567" s="2"/>
      <c r="VOD3567" s="2"/>
      <c r="VOE3567" s="2"/>
      <c r="VOF3567" s="2"/>
      <c r="VOG3567" s="2"/>
      <c r="VOH3567" s="2"/>
      <c r="VOI3567" s="2"/>
      <c r="VOJ3567" s="2"/>
      <c r="VOK3567" s="2"/>
      <c r="VOL3567" s="2"/>
      <c r="VOM3567" s="2"/>
      <c r="VON3567" s="2"/>
      <c r="VOO3567" s="2"/>
      <c r="VOP3567" s="2"/>
      <c r="VOQ3567" s="2"/>
      <c r="VOR3567" s="2"/>
      <c r="VOS3567" s="2"/>
      <c r="VOT3567" s="2"/>
      <c r="VOU3567" s="2"/>
      <c r="VOV3567" s="2"/>
      <c r="VOW3567" s="2"/>
      <c r="VOX3567" s="2"/>
      <c r="VOY3567" s="2"/>
      <c r="VOZ3567" s="2"/>
      <c r="VPA3567" s="2"/>
      <c r="VPB3567" s="2"/>
      <c r="VPC3567" s="2"/>
      <c r="VPD3567" s="2"/>
      <c r="VPE3567" s="2"/>
      <c r="VPF3567" s="2"/>
      <c r="VPG3567" s="2"/>
      <c r="VPH3567" s="2"/>
      <c r="VPI3567" s="2"/>
      <c r="VPJ3567" s="2"/>
      <c r="VPK3567" s="2"/>
      <c r="VPL3567" s="2"/>
      <c r="VPM3567" s="2"/>
      <c r="VPN3567" s="2"/>
      <c r="VPO3567" s="2"/>
      <c r="VPP3567" s="2"/>
      <c r="VPQ3567" s="2"/>
      <c r="VPR3567" s="2"/>
      <c r="VPS3567" s="2"/>
      <c r="VPT3567" s="2"/>
      <c r="VPU3567" s="2"/>
      <c r="VPV3567" s="2"/>
      <c r="VPW3567" s="2"/>
      <c r="VPX3567" s="2"/>
      <c r="VPY3567" s="2"/>
      <c r="VPZ3567" s="2"/>
      <c r="VQA3567" s="2"/>
      <c r="VQB3567" s="2"/>
      <c r="VQC3567" s="2"/>
      <c r="VQD3567" s="2"/>
      <c r="VQE3567" s="2"/>
      <c r="VQF3567" s="2"/>
      <c r="VQG3567" s="2"/>
      <c r="VQH3567" s="2"/>
      <c r="VQI3567" s="2"/>
      <c r="VQJ3567" s="2"/>
      <c r="VQK3567" s="2"/>
      <c r="VQL3567" s="2"/>
      <c r="VQM3567" s="2"/>
      <c r="VQN3567" s="2"/>
      <c r="VQO3567" s="2"/>
      <c r="VQP3567" s="2"/>
      <c r="VQQ3567" s="2"/>
      <c r="VQR3567" s="2"/>
      <c r="VQS3567" s="2"/>
      <c r="VQT3567" s="2"/>
      <c r="VQU3567" s="2"/>
      <c r="VQV3567" s="2"/>
      <c r="VQW3567" s="2"/>
      <c r="VQX3567" s="2"/>
      <c r="VQY3567" s="2"/>
      <c r="VQZ3567" s="2"/>
      <c r="VRA3567" s="2"/>
      <c r="VRB3567" s="2"/>
      <c r="VRC3567" s="2"/>
      <c r="VRD3567" s="2"/>
      <c r="VRE3567" s="2"/>
      <c r="VRF3567" s="2"/>
      <c r="VRG3567" s="2"/>
      <c r="VRH3567" s="2"/>
      <c r="VRI3567" s="2"/>
      <c r="VRJ3567" s="2"/>
      <c r="VRK3567" s="2"/>
      <c r="VRL3567" s="2"/>
      <c r="VRM3567" s="2"/>
      <c r="VRN3567" s="2"/>
      <c r="VRO3567" s="2"/>
      <c r="VRP3567" s="2"/>
      <c r="VRQ3567" s="2"/>
      <c r="VRR3567" s="2"/>
      <c r="VRS3567" s="2"/>
      <c r="VRT3567" s="2"/>
      <c r="VRU3567" s="2"/>
      <c r="VRV3567" s="2"/>
      <c r="VRW3567" s="2"/>
      <c r="VRX3567" s="2"/>
      <c r="VRY3567" s="2"/>
      <c r="VRZ3567" s="2"/>
      <c r="VSA3567" s="2"/>
      <c r="VSB3567" s="2"/>
      <c r="VSC3567" s="2"/>
      <c r="VSD3567" s="2"/>
      <c r="VSE3567" s="2"/>
      <c r="VSF3567" s="2"/>
      <c r="VSG3567" s="2"/>
      <c r="VSH3567" s="2"/>
      <c r="VSI3567" s="2"/>
      <c r="VSJ3567" s="2"/>
      <c r="VSK3567" s="2"/>
      <c r="VSL3567" s="2"/>
      <c r="VSM3567" s="2"/>
      <c r="VSN3567" s="2"/>
      <c r="VSO3567" s="2"/>
      <c r="VSP3567" s="2"/>
      <c r="VSQ3567" s="2"/>
      <c r="VSR3567" s="2"/>
      <c r="VSS3567" s="2"/>
      <c r="VST3567" s="2"/>
      <c r="VSU3567" s="2"/>
      <c r="VSV3567" s="2"/>
      <c r="VSW3567" s="2"/>
      <c r="VSX3567" s="2"/>
      <c r="VSY3567" s="2"/>
      <c r="VSZ3567" s="2"/>
      <c r="VTA3567" s="2"/>
      <c r="VTB3567" s="2"/>
      <c r="VTC3567" s="2"/>
      <c r="VTD3567" s="2"/>
      <c r="VTE3567" s="2"/>
      <c r="VTF3567" s="2"/>
      <c r="VTG3567" s="2"/>
      <c r="VTH3567" s="2"/>
      <c r="VTI3567" s="2"/>
      <c r="VTJ3567" s="2"/>
      <c r="VTK3567" s="2"/>
      <c r="VTL3567" s="2"/>
      <c r="VTM3567" s="2"/>
      <c r="VTN3567" s="2"/>
      <c r="VTO3567" s="2"/>
      <c r="VTP3567" s="2"/>
      <c r="VTQ3567" s="2"/>
      <c r="VTR3567" s="2"/>
      <c r="VTS3567" s="2"/>
      <c r="VTT3567" s="2"/>
      <c r="VTU3567" s="2"/>
      <c r="VTV3567" s="2"/>
      <c r="VTW3567" s="2"/>
      <c r="VTX3567" s="2"/>
      <c r="VTY3567" s="2"/>
      <c r="VTZ3567" s="2"/>
      <c r="VUA3567" s="2"/>
      <c r="VUB3567" s="2"/>
      <c r="VUC3567" s="2"/>
      <c r="VUD3567" s="2"/>
      <c r="VUE3567" s="2"/>
      <c r="VUF3567" s="2"/>
      <c r="VUG3567" s="2"/>
      <c r="VUH3567" s="2"/>
      <c r="VUI3567" s="2"/>
      <c r="VUJ3567" s="2"/>
      <c r="VUK3567" s="2"/>
      <c r="VUL3567" s="2"/>
      <c r="VUM3567" s="2"/>
      <c r="VUN3567" s="2"/>
      <c r="VUO3567" s="2"/>
      <c r="VUP3567" s="2"/>
      <c r="VUQ3567" s="2"/>
      <c r="VUR3567" s="2"/>
      <c r="VUS3567" s="2"/>
      <c r="VUT3567" s="2"/>
      <c r="VUU3567" s="2"/>
      <c r="VUV3567" s="2"/>
      <c r="VUW3567" s="2"/>
      <c r="VUX3567" s="2"/>
      <c r="VUY3567" s="2"/>
      <c r="VUZ3567" s="2"/>
      <c r="VVA3567" s="2"/>
      <c r="VVB3567" s="2"/>
      <c r="VVC3567" s="2"/>
      <c r="VVD3567" s="2"/>
      <c r="VVE3567" s="2"/>
      <c r="VVF3567" s="2"/>
      <c r="VVG3567" s="2"/>
      <c r="VVH3567" s="2"/>
      <c r="VVI3567" s="2"/>
      <c r="VVJ3567" s="2"/>
      <c r="VVK3567" s="2"/>
      <c r="VVL3567" s="2"/>
      <c r="VVM3567" s="2"/>
      <c r="VVN3567" s="2"/>
      <c r="VVO3567" s="2"/>
      <c r="VVP3567" s="2"/>
      <c r="VVQ3567" s="2"/>
      <c r="VVR3567" s="2"/>
      <c r="VVS3567" s="2"/>
      <c r="VVT3567" s="2"/>
      <c r="VVU3567" s="2"/>
      <c r="VVV3567" s="2"/>
      <c r="VVW3567" s="2"/>
      <c r="VVX3567" s="2"/>
      <c r="VVY3567" s="2"/>
      <c r="VVZ3567" s="2"/>
      <c r="VWA3567" s="2"/>
      <c r="VWB3567" s="2"/>
      <c r="VWC3567" s="2"/>
      <c r="VWD3567" s="2"/>
      <c r="VWE3567" s="2"/>
      <c r="VWF3567" s="2"/>
      <c r="VWG3567" s="2"/>
      <c r="VWH3567" s="2"/>
      <c r="VWI3567" s="2"/>
      <c r="VWJ3567" s="2"/>
      <c r="VWK3567" s="2"/>
      <c r="VWL3567" s="2"/>
      <c r="VWM3567" s="2"/>
      <c r="VWN3567" s="2"/>
      <c r="VWO3567" s="2"/>
      <c r="VWP3567" s="2"/>
      <c r="VWQ3567" s="2"/>
      <c r="VWR3567" s="2"/>
      <c r="VWS3567" s="2"/>
      <c r="VWT3567" s="2"/>
      <c r="VWU3567" s="2"/>
      <c r="VWV3567" s="2"/>
      <c r="VWW3567" s="2"/>
      <c r="VWX3567" s="2"/>
      <c r="VWY3567" s="2"/>
      <c r="VWZ3567" s="2"/>
      <c r="VXA3567" s="2"/>
      <c r="VXB3567" s="2"/>
      <c r="VXC3567" s="2"/>
      <c r="VXD3567" s="2"/>
      <c r="VXE3567" s="2"/>
      <c r="VXF3567" s="2"/>
      <c r="VXG3567" s="2"/>
      <c r="VXH3567" s="2"/>
      <c r="VXI3567" s="2"/>
      <c r="VXJ3567" s="2"/>
      <c r="VXK3567" s="2"/>
      <c r="VXL3567" s="2"/>
      <c r="VXM3567" s="2"/>
      <c r="VXN3567" s="2"/>
      <c r="VXO3567" s="2"/>
      <c r="VXP3567" s="2"/>
      <c r="VXQ3567" s="2"/>
      <c r="VXR3567" s="2"/>
      <c r="VXS3567" s="2"/>
      <c r="VXT3567" s="2"/>
      <c r="VXU3567" s="2"/>
      <c r="VXV3567" s="2"/>
      <c r="VXW3567" s="2"/>
      <c r="VXX3567" s="2"/>
      <c r="VXY3567" s="2"/>
      <c r="VXZ3567" s="2"/>
      <c r="VYA3567" s="2"/>
      <c r="VYB3567" s="2"/>
      <c r="VYC3567" s="2"/>
      <c r="VYD3567" s="2"/>
      <c r="VYE3567" s="2"/>
      <c r="VYF3567" s="2"/>
      <c r="VYG3567" s="2"/>
      <c r="VYH3567" s="2"/>
      <c r="VYI3567" s="2"/>
      <c r="VYJ3567" s="2"/>
      <c r="VYK3567" s="2"/>
      <c r="VYL3567" s="2"/>
      <c r="VYM3567" s="2"/>
      <c r="VYN3567" s="2"/>
      <c r="VYO3567" s="2"/>
      <c r="VYP3567" s="2"/>
      <c r="VYQ3567" s="2"/>
      <c r="VYR3567" s="2"/>
      <c r="VYS3567" s="2"/>
      <c r="VYT3567" s="2"/>
      <c r="VYU3567" s="2"/>
      <c r="VYV3567" s="2"/>
      <c r="VYW3567" s="2"/>
      <c r="VYX3567" s="2"/>
      <c r="VYY3567" s="2"/>
      <c r="VYZ3567" s="2"/>
      <c r="VZA3567" s="2"/>
      <c r="VZB3567" s="2"/>
      <c r="VZC3567" s="2"/>
      <c r="VZD3567" s="2"/>
      <c r="VZE3567" s="2"/>
      <c r="VZF3567" s="2"/>
      <c r="VZG3567" s="2"/>
      <c r="VZH3567" s="2"/>
      <c r="VZI3567" s="2"/>
      <c r="VZJ3567" s="2"/>
      <c r="VZK3567" s="2"/>
      <c r="VZL3567" s="2"/>
      <c r="VZM3567" s="2"/>
      <c r="VZN3567" s="2"/>
      <c r="VZO3567" s="2"/>
      <c r="VZP3567" s="2"/>
      <c r="VZQ3567" s="2"/>
      <c r="VZR3567" s="2"/>
      <c r="VZS3567" s="2"/>
      <c r="VZT3567" s="2"/>
      <c r="VZU3567" s="2"/>
      <c r="VZV3567" s="2"/>
      <c r="VZW3567" s="2"/>
      <c r="VZX3567" s="2"/>
      <c r="VZY3567" s="2"/>
      <c r="VZZ3567" s="2"/>
      <c r="WAA3567" s="2"/>
      <c r="WAB3567" s="2"/>
      <c r="WAC3567" s="2"/>
      <c r="WAD3567" s="2"/>
      <c r="WAE3567" s="2"/>
      <c r="WAF3567" s="2"/>
      <c r="WAG3567" s="2"/>
      <c r="WAH3567" s="2"/>
      <c r="WAI3567" s="2"/>
      <c r="WAJ3567" s="2"/>
      <c r="WAK3567" s="2"/>
      <c r="WAL3567" s="2"/>
      <c r="WAM3567" s="2"/>
      <c r="WAN3567" s="2"/>
      <c r="WAO3567" s="2"/>
      <c r="WAP3567" s="2"/>
      <c r="WAQ3567" s="2"/>
      <c r="WAR3567" s="2"/>
      <c r="WAS3567" s="2"/>
      <c r="WAT3567" s="2"/>
      <c r="WAU3567" s="2"/>
      <c r="WAV3567" s="2"/>
      <c r="WAW3567" s="2"/>
      <c r="WAX3567" s="2"/>
      <c r="WAY3567" s="2"/>
      <c r="WAZ3567" s="2"/>
      <c r="WBA3567" s="2"/>
      <c r="WBB3567" s="2"/>
      <c r="WBC3567" s="2"/>
      <c r="WBD3567" s="2"/>
      <c r="WBE3567" s="2"/>
      <c r="WBF3567" s="2"/>
      <c r="WBG3567" s="2"/>
      <c r="WBH3567" s="2"/>
      <c r="WBI3567" s="2"/>
      <c r="WBJ3567" s="2"/>
      <c r="WBK3567" s="2"/>
      <c r="WBL3567" s="2"/>
      <c r="WBM3567" s="2"/>
      <c r="WBN3567" s="2"/>
      <c r="WBO3567" s="2"/>
      <c r="WBP3567" s="2"/>
      <c r="WBQ3567" s="2"/>
      <c r="WBR3567" s="2"/>
      <c r="WBS3567" s="2"/>
      <c r="WBT3567" s="2"/>
      <c r="WBU3567" s="2"/>
      <c r="WBV3567" s="2"/>
      <c r="WBW3567" s="2"/>
      <c r="WBX3567" s="2"/>
      <c r="WBY3567" s="2"/>
      <c r="WBZ3567" s="2"/>
      <c r="WCA3567" s="2"/>
      <c r="WCB3567" s="2"/>
      <c r="WCC3567" s="2"/>
      <c r="WCD3567" s="2"/>
      <c r="WCE3567" s="2"/>
      <c r="WCF3567" s="2"/>
      <c r="WCG3567" s="2"/>
      <c r="WCH3567" s="2"/>
      <c r="WCI3567" s="2"/>
      <c r="WCJ3567" s="2"/>
      <c r="WCK3567" s="2"/>
      <c r="WCL3567" s="2"/>
      <c r="WCM3567" s="2"/>
      <c r="WCN3567" s="2"/>
      <c r="WCO3567" s="2"/>
      <c r="WCP3567" s="2"/>
      <c r="WCQ3567" s="2"/>
      <c r="WCR3567" s="2"/>
      <c r="WCS3567" s="2"/>
      <c r="WCT3567" s="2"/>
      <c r="WCU3567" s="2"/>
      <c r="WCV3567" s="2"/>
      <c r="WCW3567" s="2"/>
      <c r="WCX3567" s="2"/>
      <c r="WCY3567" s="2"/>
      <c r="WCZ3567" s="2"/>
      <c r="WDA3567" s="2"/>
      <c r="WDB3567" s="2"/>
      <c r="WDC3567" s="2"/>
      <c r="WDD3567" s="2"/>
      <c r="WDE3567" s="2"/>
      <c r="WDF3567" s="2"/>
      <c r="WDG3567" s="2"/>
      <c r="WDH3567" s="2"/>
      <c r="WDI3567" s="2"/>
      <c r="WDJ3567" s="2"/>
      <c r="WDK3567" s="2"/>
      <c r="WDL3567" s="2"/>
      <c r="WDM3567" s="2"/>
      <c r="WDN3567" s="2"/>
      <c r="WDO3567" s="2"/>
      <c r="WDP3567" s="2"/>
      <c r="WDQ3567" s="2"/>
      <c r="WDR3567" s="2"/>
      <c r="WDS3567" s="2"/>
      <c r="WDT3567" s="2"/>
      <c r="WDU3567" s="2"/>
      <c r="WDV3567" s="2"/>
      <c r="WDW3567" s="2"/>
      <c r="WDX3567" s="2"/>
      <c r="WDY3567" s="2"/>
      <c r="WDZ3567" s="2"/>
      <c r="WEA3567" s="2"/>
      <c r="WEB3567" s="2"/>
      <c r="WEC3567" s="2"/>
      <c r="WED3567" s="2"/>
      <c r="WEE3567" s="2"/>
      <c r="WEF3567" s="2"/>
      <c r="WEG3567" s="2"/>
      <c r="WEH3567" s="2"/>
      <c r="WEI3567" s="2"/>
      <c r="WEJ3567" s="2"/>
      <c r="WEK3567" s="2"/>
      <c r="WEL3567" s="2"/>
      <c r="WEM3567" s="2"/>
      <c r="WEN3567" s="2"/>
      <c r="WEO3567" s="2"/>
      <c r="WEP3567" s="2"/>
      <c r="WEQ3567" s="2"/>
      <c r="WER3567" s="2"/>
      <c r="WES3567" s="2"/>
      <c r="WET3567" s="2"/>
      <c r="WEU3567" s="2"/>
      <c r="WEV3567" s="2"/>
      <c r="WEW3567" s="2"/>
      <c r="WEX3567" s="2"/>
      <c r="WEY3567" s="2"/>
      <c r="WEZ3567" s="2"/>
      <c r="WFA3567" s="2"/>
      <c r="WFB3567" s="2"/>
      <c r="WFC3567" s="2"/>
      <c r="WFD3567" s="2"/>
      <c r="WFE3567" s="2"/>
      <c r="WFF3567" s="2"/>
      <c r="WFG3567" s="2"/>
      <c r="WFH3567" s="2"/>
      <c r="WFI3567" s="2"/>
      <c r="WFJ3567" s="2"/>
      <c r="WFK3567" s="2"/>
      <c r="WFL3567" s="2"/>
      <c r="WFM3567" s="2"/>
      <c r="WFN3567" s="2"/>
      <c r="WFO3567" s="2"/>
      <c r="WFP3567" s="2"/>
      <c r="WFQ3567" s="2"/>
      <c r="WFR3567" s="2"/>
      <c r="WFS3567" s="2"/>
      <c r="WFT3567" s="2"/>
      <c r="WFU3567" s="2"/>
      <c r="WFV3567" s="2"/>
      <c r="WFW3567" s="2"/>
      <c r="WFX3567" s="2"/>
      <c r="WFY3567" s="2"/>
      <c r="WFZ3567" s="2"/>
      <c r="WGA3567" s="2"/>
      <c r="WGB3567" s="2"/>
      <c r="WGC3567" s="2"/>
      <c r="WGD3567" s="2"/>
      <c r="WGE3567" s="2"/>
      <c r="WGF3567" s="2"/>
      <c r="WGG3567" s="2"/>
      <c r="WGH3567" s="2"/>
      <c r="WGI3567" s="2"/>
      <c r="WGJ3567" s="2"/>
      <c r="WGK3567" s="2"/>
      <c r="WGL3567" s="2"/>
      <c r="WGM3567" s="2"/>
      <c r="WGN3567" s="2"/>
      <c r="WGO3567" s="2"/>
      <c r="WGP3567" s="2"/>
      <c r="WGQ3567" s="2"/>
      <c r="WGR3567" s="2"/>
      <c r="WGS3567" s="2"/>
      <c r="WGT3567" s="2"/>
      <c r="WGU3567" s="2"/>
      <c r="WGV3567" s="2"/>
      <c r="WGW3567" s="2"/>
      <c r="WGX3567" s="2"/>
      <c r="WGY3567" s="2"/>
      <c r="WGZ3567" s="2"/>
      <c r="WHA3567" s="2"/>
      <c r="WHB3567" s="2"/>
      <c r="WHC3567" s="2"/>
      <c r="WHD3567" s="2"/>
      <c r="WHE3567" s="2"/>
      <c r="WHF3567" s="2"/>
      <c r="WHG3567" s="2"/>
      <c r="WHH3567" s="2"/>
      <c r="WHI3567" s="2"/>
      <c r="WHJ3567" s="2"/>
      <c r="WHK3567" s="2"/>
      <c r="WHL3567" s="2"/>
      <c r="WHM3567" s="2"/>
      <c r="WHN3567" s="2"/>
      <c r="WHO3567" s="2"/>
      <c r="WHP3567" s="2"/>
      <c r="WHQ3567" s="2"/>
      <c r="WHR3567" s="2"/>
      <c r="WHS3567" s="2"/>
      <c r="WHT3567" s="2"/>
      <c r="WHU3567" s="2"/>
      <c r="WHV3567" s="2"/>
      <c r="WHW3567" s="2"/>
      <c r="WHX3567" s="2"/>
      <c r="WHY3567" s="2"/>
      <c r="WHZ3567" s="2"/>
      <c r="WIA3567" s="2"/>
      <c r="WIB3567" s="2"/>
      <c r="WIC3567" s="2"/>
      <c r="WID3567" s="2"/>
      <c r="WIE3567" s="2"/>
      <c r="WIF3567" s="2"/>
      <c r="WIG3567" s="2"/>
      <c r="WIH3567" s="2"/>
      <c r="WII3567" s="2"/>
      <c r="WIJ3567" s="2"/>
      <c r="WIK3567" s="2"/>
      <c r="WIL3567" s="2"/>
      <c r="WIM3567" s="2"/>
      <c r="WIN3567" s="2"/>
      <c r="WIO3567" s="2"/>
      <c r="WIP3567" s="2"/>
      <c r="WIQ3567" s="2"/>
      <c r="WIR3567" s="2"/>
      <c r="WIS3567" s="2"/>
      <c r="WIT3567" s="2"/>
      <c r="WIU3567" s="2"/>
      <c r="WIV3567" s="2"/>
      <c r="WIW3567" s="2"/>
      <c r="WIX3567" s="2"/>
      <c r="WIY3567" s="2"/>
      <c r="WIZ3567" s="2"/>
      <c r="WJA3567" s="2"/>
      <c r="WJB3567" s="2"/>
      <c r="WJC3567" s="2"/>
      <c r="WJD3567" s="2"/>
      <c r="WJE3567" s="2"/>
      <c r="WJF3567" s="2"/>
      <c r="WJG3567" s="2"/>
      <c r="WJH3567" s="2"/>
      <c r="WJI3567" s="2"/>
      <c r="WJJ3567" s="2"/>
      <c r="WJK3567" s="2"/>
      <c r="WJL3567" s="2"/>
      <c r="WJM3567" s="2"/>
      <c r="WJN3567" s="2"/>
      <c r="WJO3567" s="2"/>
      <c r="WJP3567" s="2"/>
      <c r="WJQ3567" s="2"/>
      <c r="WJR3567" s="2"/>
      <c r="WJS3567" s="2"/>
      <c r="WJT3567" s="2"/>
      <c r="WJU3567" s="2"/>
      <c r="WJV3567" s="2"/>
      <c r="WJW3567" s="2"/>
      <c r="WJX3567" s="2"/>
      <c r="WJY3567" s="2"/>
      <c r="WJZ3567" s="2"/>
      <c r="WKA3567" s="2"/>
      <c r="WKB3567" s="2"/>
      <c r="WKC3567" s="2"/>
      <c r="WKD3567" s="2"/>
      <c r="WKE3567" s="2"/>
      <c r="WKF3567" s="2"/>
      <c r="WKG3567" s="2"/>
      <c r="WKH3567" s="2"/>
      <c r="WKI3567" s="2"/>
      <c r="WKJ3567" s="2"/>
      <c r="WKK3567" s="2"/>
      <c r="WKL3567" s="2"/>
      <c r="WKM3567" s="2"/>
      <c r="WKN3567" s="2"/>
      <c r="WKO3567" s="2"/>
      <c r="WKP3567" s="2"/>
      <c r="WKQ3567" s="2"/>
      <c r="WKR3567" s="2"/>
      <c r="WKS3567" s="2"/>
      <c r="WKT3567" s="2"/>
      <c r="WKU3567" s="2"/>
      <c r="WKV3567" s="2"/>
      <c r="WKW3567" s="2"/>
      <c r="WKX3567" s="2"/>
      <c r="WKY3567" s="2"/>
      <c r="WKZ3567" s="2"/>
      <c r="WLA3567" s="2"/>
      <c r="WLB3567" s="2"/>
      <c r="WLC3567" s="2"/>
      <c r="WLD3567" s="2"/>
      <c r="WLE3567" s="2"/>
      <c r="WLF3567" s="2"/>
      <c r="WLG3567" s="2"/>
      <c r="WLH3567" s="2"/>
      <c r="WLI3567" s="2"/>
      <c r="WLJ3567" s="2"/>
      <c r="WLK3567" s="2"/>
      <c r="WLL3567" s="2"/>
      <c r="WLM3567" s="2"/>
      <c r="WLN3567" s="2"/>
      <c r="WLO3567" s="2"/>
      <c r="WLP3567" s="2"/>
      <c r="WLQ3567" s="2"/>
      <c r="WLR3567" s="2"/>
      <c r="WLS3567" s="2"/>
      <c r="WLT3567" s="2"/>
      <c r="WLU3567" s="2"/>
      <c r="WLV3567" s="2"/>
      <c r="WLW3567" s="2"/>
      <c r="WLX3567" s="2"/>
      <c r="WLY3567" s="2"/>
      <c r="WLZ3567" s="2"/>
      <c r="WMA3567" s="2"/>
      <c r="WMB3567" s="2"/>
      <c r="WMC3567" s="2"/>
      <c r="WMD3567" s="2"/>
      <c r="WME3567" s="2"/>
      <c r="WMF3567" s="2"/>
      <c r="WMG3567" s="2"/>
      <c r="WMH3567" s="2"/>
      <c r="WMI3567" s="2"/>
      <c r="WMJ3567" s="2"/>
      <c r="WMK3567" s="2"/>
      <c r="WML3567" s="2"/>
      <c r="WMM3567" s="2"/>
      <c r="WMN3567" s="2"/>
      <c r="WMO3567" s="2"/>
      <c r="WMP3567" s="2"/>
      <c r="WMQ3567" s="2"/>
      <c r="WMR3567" s="2"/>
      <c r="WMS3567" s="2"/>
      <c r="WMT3567" s="2"/>
      <c r="WMU3567" s="2"/>
      <c r="WMV3567" s="2"/>
      <c r="WMW3567" s="2"/>
      <c r="WMX3567" s="2"/>
      <c r="WMY3567" s="2"/>
      <c r="WMZ3567" s="2"/>
      <c r="WNA3567" s="2"/>
      <c r="WNB3567" s="2"/>
      <c r="WNC3567" s="2"/>
      <c r="WND3567" s="2"/>
      <c r="WNE3567" s="2"/>
      <c r="WNF3567" s="2"/>
      <c r="WNG3567" s="2"/>
      <c r="WNH3567" s="2"/>
      <c r="WNI3567" s="2"/>
      <c r="WNJ3567" s="2"/>
      <c r="WNK3567" s="2"/>
      <c r="WNL3567" s="2"/>
      <c r="WNM3567" s="2"/>
      <c r="WNN3567" s="2"/>
      <c r="WNO3567" s="2"/>
      <c r="WNP3567" s="2"/>
      <c r="WNQ3567" s="2"/>
      <c r="WNR3567" s="2"/>
      <c r="WNS3567" s="2"/>
      <c r="WNT3567" s="2"/>
      <c r="WNU3567" s="2"/>
      <c r="WNV3567" s="2"/>
      <c r="WNW3567" s="2"/>
      <c r="WNX3567" s="2"/>
      <c r="WNY3567" s="2"/>
      <c r="WNZ3567" s="2"/>
      <c r="WOA3567" s="2"/>
      <c r="WOB3567" s="2"/>
      <c r="WOC3567" s="2"/>
      <c r="WOD3567" s="2"/>
      <c r="WOE3567" s="2"/>
      <c r="WOF3567" s="2"/>
      <c r="WOG3567" s="2"/>
      <c r="WOH3567" s="2"/>
      <c r="WOI3567" s="2"/>
      <c r="WOJ3567" s="2"/>
      <c r="WOK3567" s="2"/>
      <c r="WOL3567" s="2"/>
      <c r="WOM3567" s="2"/>
      <c r="WON3567" s="2"/>
      <c r="WOO3567" s="2"/>
      <c r="WOP3567" s="2"/>
      <c r="WOQ3567" s="2"/>
      <c r="WOR3567" s="2"/>
      <c r="WOS3567" s="2"/>
      <c r="WOT3567" s="2"/>
      <c r="WOU3567" s="2"/>
      <c r="WOV3567" s="2"/>
      <c r="WOW3567" s="2"/>
      <c r="WOX3567" s="2"/>
      <c r="WOY3567" s="2"/>
      <c r="WOZ3567" s="2"/>
      <c r="WPA3567" s="2"/>
      <c r="WPB3567" s="2"/>
      <c r="WPC3567" s="2"/>
      <c r="WPD3567" s="2"/>
      <c r="WPE3567" s="2"/>
      <c r="WPF3567" s="2"/>
      <c r="WPG3567" s="2"/>
      <c r="WPH3567" s="2"/>
      <c r="WPI3567" s="2"/>
      <c r="WPJ3567" s="2"/>
      <c r="WPK3567" s="2"/>
      <c r="WPL3567" s="2"/>
      <c r="WPM3567" s="2"/>
      <c r="WPN3567" s="2"/>
      <c r="WPO3567" s="2"/>
      <c r="WPP3567" s="2"/>
      <c r="WPQ3567" s="2"/>
      <c r="WPR3567" s="2"/>
      <c r="WPS3567" s="2"/>
      <c r="WPT3567" s="2"/>
      <c r="WPU3567" s="2"/>
      <c r="WPV3567" s="2"/>
      <c r="WPW3567" s="2"/>
      <c r="WPX3567" s="2"/>
      <c r="WPY3567" s="2"/>
      <c r="WPZ3567" s="2"/>
      <c r="WQA3567" s="2"/>
      <c r="WQB3567" s="2"/>
      <c r="WQC3567" s="2"/>
      <c r="WQD3567" s="2"/>
      <c r="WQE3567" s="2"/>
      <c r="WQF3567" s="2"/>
      <c r="WQG3567" s="2"/>
      <c r="WQH3567" s="2"/>
      <c r="WQI3567" s="2"/>
      <c r="WQJ3567" s="2"/>
      <c r="WQK3567" s="2"/>
      <c r="WQL3567" s="2"/>
      <c r="WQM3567" s="2"/>
      <c r="WQN3567" s="2"/>
      <c r="WQO3567" s="2"/>
      <c r="WQP3567" s="2"/>
      <c r="WQQ3567" s="2"/>
      <c r="WQR3567" s="2"/>
      <c r="WQS3567" s="2"/>
      <c r="WQT3567" s="2"/>
      <c r="WQU3567" s="2"/>
      <c r="WQV3567" s="2"/>
      <c r="WQW3567" s="2"/>
      <c r="WQX3567" s="2"/>
      <c r="WQY3567" s="2"/>
      <c r="WQZ3567" s="2"/>
      <c r="WRA3567" s="2"/>
      <c r="WRB3567" s="2"/>
      <c r="WRC3567" s="2"/>
      <c r="WRD3567" s="2"/>
      <c r="WRE3567" s="2"/>
      <c r="WRF3567" s="2"/>
      <c r="WRG3567" s="2"/>
      <c r="WRH3567" s="2"/>
      <c r="WRI3567" s="2"/>
      <c r="WRJ3567" s="2"/>
      <c r="WRK3567" s="2"/>
      <c r="WRL3567" s="2"/>
      <c r="WRM3567" s="2"/>
      <c r="WRN3567" s="2"/>
      <c r="WRO3567" s="2"/>
      <c r="WRP3567" s="2"/>
      <c r="WRQ3567" s="2"/>
      <c r="WRR3567" s="2"/>
      <c r="WRS3567" s="2"/>
      <c r="WRT3567" s="2"/>
      <c r="WRU3567" s="2"/>
      <c r="WRV3567" s="2"/>
      <c r="WRW3567" s="2"/>
      <c r="WRX3567" s="2"/>
      <c r="WRY3567" s="2"/>
      <c r="WRZ3567" s="2"/>
      <c r="WSA3567" s="2"/>
      <c r="WSB3567" s="2"/>
      <c r="WSC3567" s="2"/>
      <c r="WSD3567" s="2"/>
      <c r="WSE3567" s="2"/>
      <c r="WSF3567" s="2"/>
      <c r="WSG3567" s="2"/>
      <c r="WSH3567" s="2"/>
      <c r="WSI3567" s="2"/>
      <c r="WSJ3567" s="2"/>
      <c r="WSK3567" s="2"/>
      <c r="WSL3567" s="2"/>
      <c r="WSM3567" s="2"/>
      <c r="WSN3567" s="2"/>
      <c r="WSO3567" s="2"/>
      <c r="WSP3567" s="2"/>
      <c r="WSQ3567" s="2"/>
      <c r="WSR3567" s="2"/>
      <c r="WSS3567" s="2"/>
      <c r="WST3567" s="2"/>
      <c r="WSU3567" s="2"/>
      <c r="WSV3567" s="2"/>
      <c r="WSW3567" s="2"/>
      <c r="WSX3567" s="2"/>
      <c r="WSY3567" s="2"/>
      <c r="WSZ3567" s="2"/>
      <c r="WTA3567" s="2"/>
      <c r="WTB3567" s="2"/>
      <c r="WTC3567" s="2"/>
      <c r="WTD3567" s="2"/>
      <c r="WTE3567" s="2"/>
      <c r="WTF3567" s="2"/>
      <c r="WTG3567" s="2"/>
      <c r="WTH3567" s="2"/>
      <c r="WTI3567" s="2"/>
      <c r="WTJ3567" s="2"/>
      <c r="WTK3567" s="2"/>
      <c r="WTL3567" s="2"/>
      <c r="WTM3567" s="2"/>
      <c r="WTN3567" s="2"/>
      <c r="WTO3567" s="2"/>
      <c r="WTP3567" s="2"/>
      <c r="WTQ3567" s="2"/>
      <c r="WTR3567" s="2"/>
      <c r="WTS3567" s="2"/>
      <c r="WTT3567" s="2"/>
      <c r="WTU3567" s="2"/>
      <c r="WTV3567" s="2"/>
      <c r="WTW3567" s="2"/>
      <c r="WTX3567" s="2"/>
      <c r="WTY3567" s="2"/>
      <c r="WTZ3567" s="2"/>
      <c r="WUA3567" s="2"/>
      <c r="WUB3567" s="2"/>
      <c r="WUC3567" s="2"/>
      <c r="WUD3567" s="2"/>
      <c r="WUE3567" s="2"/>
      <c r="WUF3567" s="2"/>
      <c r="WUG3567" s="2"/>
      <c r="WUH3567" s="2"/>
      <c r="WUI3567" s="2"/>
      <c r="WUJ3567" s="2"/>
      <c r="WUK3567" s="2"/>
      <c r="WUL3567" s="2"/>
      <c r="WUM3567" s="2"/>
      <c r="WUN3567" s="2"/>
      <c r="WUO3567" s="2"/>
      <c r="WUP3567" s="2"/>
      <c r="WUQ3567" s="2"/>
      <c r="WUR3567" s="2"/>
      <c r="WUS3567" s="2"/>
      <c r="WUT3567" s="2"/>
      <c r="WUU3567" s="2"/>
      <c r="WUV3567" s="2"/>
      <c r="WUW3567" s="2"/>
      <c r="WUX3567" s="2"/>
      <c r="WUY3567" s="2"/>
      <c r="WUZ3567" s="2"/>
      <c r="WVA3567" s="2"/>
      <c r="WVB3567" s="2"/>
      <c r="WVC3567" s="2"/>
      <c r="WVD3567" s="2"/>
      <c r="WVE3567" s="2"/>
      <c r="WVF3567" s="2"/>
      <c r="WVG3567" s="2"/>
      <c r="WVH3567" s="2"/>
      <c r="WVI3567" s="2"/>
      <c r="WVJ3567" s="2"/>
      <c r="WVK3567" s="2"/>
      <c r="WVL3567" s="2"/>
      <c r="WVM3567" s="2"/>
      <c r="WVN3567" s="2"/>
      <c r="WVO3567" s="2"/>
      <c r="WVP3567" s="2"/>
      <c r="WVQ3567" s="2"/>
      <c r="WVR3567" s="2"/>
      <c r="WVS3567" s="2"/>
      <c r="WVT3567" s="2"/>
      <c r="WVU3567" s="2"/>
      <c r="WVV3567" s="2"/>
      <c r="WVW3567" s="2"/>
      <c r="WVX3567" s="2"/>
      <c r="WVY3567" s="2"/>
      <c r="WVZ3567" s="2"/>
      <c r="WWA3567" s="2"/>
      <c r="WWB3567" s="2"/>
      <c r="WWC3567" s="2"/>
      <c r="WWD3567" s="2"/>
      <c r="WWE3567" s="2"/>
      <c r="WWF3567" s="2"/>
      <c r="WWG3567" s="2"/>
      <c r="WWH3567" s="2"/>
      <c r="WWI3567" s="2"/>
      <c r="WWJ3567" s="2"/>
      <c r="WWK3567" s="2"/>
      <c r="WWL3567" s="2"/>
      <c r="WWM3567" s="2"/>
      <c r="WWN3567" s="2"/>
      <c r="WWO3567" s="2"/>
      <c r="WWP3567" s="2"/>
      <c r="WWQ3567" s="2"/>
      <c r="WWR3567" s="2"/>
      <c r="WWS3567" s="2"/>
      <c r="WWT3567" s="2"/>
      <c r="WWU3567" s="2"/>
      <c r="WWV3567" s="2"/>
      <c r="WWW3567" s="2"/>
      <c r="WWX3567" s="2"/>
      <c r="WWY3567" s="2"/>
      <c r="WWZ3567" s="2"/>
      <c r="WXA3567" s="2"/>
      <c r="WXB3567" s="2"/>
      <c r="WXC3567" s="2"/>
      <c r="WXD3567" s="2"/>
      <c r="WXE3567" s="2"/>
      <c r="WXF3567" s="2"/>
      <c r="WXG3567" s="2"/>
      <c r="WXH3567" s="2"/>
      <c r="WXI3567" s="2"/>
      <c r="WXJ3567" s="2"/>
      <c r="WXK3567" s="2"/>
      <c r="WXL3567" s="2"/>
      <c r="WXM3567" s="2"/>
      <c r="WXN3567" s="2"/>
      <c r="WXO3567" s="2"/>
      <c r="WXP3567" s="2"/>
      <c r="WXQ3567" s="2"/>
      <c r="WXR3567" s="2"/>
      <c r="WXS3567" s="2"/>
      <c r="WXT3567" s="2"/>
      <c r="WXU3567" s="2"/>
      <c r="WXV3567" s="2"/>
      <c r="WXW3567" s="2"/>
      <c r="WXX3567" s="2"/>
      <c r="WXY3567" s="2"/>
      <c r="WXZ3567" s="2"/>
      <c r="WYA3567" s="2"/>
      <c r="WYB3567" s="2"/>
      <c r="WYC3567" s="2"/>
      <c r="WYD3567" s="2"/>
      <c r="WYE3567" s="2"/>
      <c r="WYF3567" s="2"/>
      <c r="WYG3567" s="2"/>
      <c r="WYH3567" s="2"/>
      <c r="WYI3567" s="2"/>
      <c r="WYJ3567" s="2"/>
      <c r="WYK3567" s="2"/>
      <c r="WYL3567" s="2"/>
      <c r="WYM3567" s="2"/>
      <c r="WYN3567" s="2"/>
      <c r="WYO3567" s="2"/>
      <c r="WYP3567" s="2"/>
      <c r="WYQ3567" s="2"/>
      <c r="WYR3567" s="2"/>
      <c r="WYS3567" s="2"/>
      <c r="WYT3567" s="2"/>
      <c r="WYU3567" s="2"/>
      <c r="WYV3567" s="2"/>
      <c r="WYW3567" s="2"/>
      <c r="WYX3567" s="2"/>
      <c r="WYY3567" s="2"/>
      <c r="WYZ3567" s="2"/>
      <c r="WZA3567" s="2"/>
      <c r="WZB3567" s="2"/>
      <c r="WZC3567" s="2"/>
      <c r="WZD3567" s="2"/>
      <c r="WZE3567" s="2"/>
      <c r="WZF3567" s="2"/>
      <c r="WZG3567" s="2"/>
      <c r="WZH3567" s="2"/>
      <c r="WZI3567" s="2"/>
      <c r="WZJ3567" s="2"/>
      <c r="WZK3567" s="2"/>
      <c r="WZL3567" s="2"/>
      <c r="WZM3567" s="2"/>
      <c r="WZN3567" s="2"/>
      <c r="WZO3567" s="2"/>
      <c r="WZP3567" s="2"/>
      <c r="WZQ3567" s="2"/>
      <c r="WZR3567" s="2"/>
      <c r="WZS3567" s="2"/>
      <c r="WZT3567" s="2"/>
      <c r="WZU3567" s="2"/>
      <c r="WZV3567" s="2"/>
      <c r="WZW3567" s="2"/>
      <c r="WZX3567" s="2"/>
      <c r="WZY3567" s="2"/>
      <c r="WZZ3567" s="2"/>
      <c r="XAA3567" s="2"/>
      <c r="XAB3567" s="2"/>
      <c r="XAC3567" s="2"/>
      <c r="XAD3567" s="2"/>
      <c r="XAE3567" s="2"/>
      <c r="XAF3567" s="2"/>
      <c r="XAG3567" s="2"/>
      <c r="XAH3567" s="2"/>
      <c r="XAI3567" s="2"/>
      <c r="XAJ3567" s="2"/>
      <c r="XAK3567" s="2"/>
      <c r="XAL3567" s="2"/>
      <c r="XAM3567" s="2"/>
      <c r="XAN3567" s="2"/>
      <c r="XAO3567" s="2"/>
      <c r="XAP3567" s="2"/>
      <c r="XAQ3567" s="2"/>
      <c r="XAR3567" s="2"/>
      <c r="XAS3567" s="2"/>
      <c r="XAT3567" s="2"/>
      <c r="XAU3567" s="2"/>
      <c r="XAV3567" s="2"/>
      <c r="XAW3567" s="2"/>
      <c r="XAX3567" s="2"/>
      <c r="XAY3567" s="2"/>
      <c r="XAZ3567" s="2"/>
      <c r="XBA3567" s="2"/>
      <c r="XBB3567" s="2"/>
      <c r="XBC3567" s="2"/>
      <c r="XBD3567" s="2"/>
      <c r="XBE3567" s="2"/>
      <c r="XBF3567" s="2"/>
      <c r="XBG3567" s="2"/>
      <c r="XBH3567" s="2"/>
      <c r="XBI3567" s="2"/>
      <c r="XBJ3567" s="2"/>
      <c r="XBK3567" s="2"/>
      <c r="XBL3567" s="2"/>
      <c r="XBM3567" s="2"/>
      <c r="XBN3567" s="2"/>
      <c r="XBO3567" s="2"/>
      <c r="XBP3567" s="2"/>
      <c r="XBQ3567" s="2"/>
      <c r="XBR3567" s="2"/>
      <c r="XBS3567" s="2"/>
      <c r="XBT3567" s="2"/>
      <c r="XBU3567" s="2"/>
      <c r="XBV3567" s="2"/>
      <c r="XBW3567" s="2"/>
      <c r="XBX3567" s="2"/>
      <c r="XBY3567" s="2"/>
      <c r="XBZ3567" s="2"/>
      <c r="XCA3567" s="2"/>
      <c r="XCB3567" s="2"/>
      <c r="XCC3567" s="2"/>
      <c r="XCD3567" s="2"/>
      <c r="XCE3567" s="2"/>
      <c r="XCF3567" s="2"/>
      <c r="XCG3567" s="2"/>
      <c r="XCH3567" s="2"/>
      <c r="XCI3567" s="2"/>
      <c r="XCJ3567" s="2"/>
      <c r="XCK3567" s="2"/>
      <c r="XCL3567" s="2"/>
      <c r="XCM3567" s="2"/>
      <c r="XCN3567" s="2"/>
      <c r="XCO3567" s="2"/>
      <c r="XCP3567" s="2"/>
      <c r="XCQ3567" s="2"/>
      <c r="XCR3567" s="2"/>
      <c r="XCS3567" s="2"/>
      <c r="XCT3567" s="2"/>
      <c r="XCU3567" s="2"/>
      <c r="XCV3567" s="2"/>
      <c r="XCW3567" s="2"/>
      <c r="XCX3567" s="2"/>
      <c r="XCY3567" s="2"/>
      <c r="XCZ3567" s="2"/>
      <c r="XDA3567" s="2"/>
      <c r="XDB3567" s="2"/>
      <c r="XDC3567" s="2"/>
      <c r="XDD3567" s="2"/>
      <c r="XDE3567" s="2"/>
      <c r="XDF3567" s="2"/>
      <c r="XDG3567" s="2"/>
      <c r="XDH3567" s="2"/>
      <c r="XDI3567" s="2"/>
      <c r="XDJ3567" s="2"/>
      <c r="XDK3567" s="2"/>
      <c r="XDL3567" s="2"/>
      <c r="XDM3567" s="2"/>
      <c r="XDN3567" s="2"/>
      <c r="XDO3567" s="2"/>
      <c r="XDP3567" s="2"/>
      <c r="XDQ3567" s="2"/>
      <c r="XDR3567" s="2"/>
      <c r="XDS3567" s="2"/>
      <c r="XDT3567" s="2"/>
      <c r="XDU3567" s="2"/>
      <c r="XDV3567" s="2"/>
      <c r="XDW3567" s="2"/>
      <c r="XDX3567" s="2"/>
      <c r="XDY3567" s="2"/>
      <c r="XDZ3567" s="2"/>
      <c r="XEA3567" s="2"/>
      <c r="XEB3567" s="2"/>
      <c r="XEC3567" s="2"/>
      <c r="XED3567" s="2"/>
      <c r="XEE3567" s="2"/>
      <c r="XEF3567" s="2"/>
      <c r="XEG3567" s="2"/>
      <c r="XEH3567" s="2"/>
      <c r="XEI3567" s="2"/>
      <c r="XEJ3567" s="2"/>
      <c r="XEK3567" s="2"/>
      <c r="XEL3567" s="2"/>
      <c r="XEM3567" s="2"/>
      <c r="XEN3567" s="2"/>
      <c r="XEO3567" s="2"/>
      <c r="XEP3567" s="2"/>
      <c r="XEQ3567" s="2"/>
      <c r="XER3567" s="2"/>
      <c r="XES3567" s="2"/>
      <c r="XET3567" s="2"/>
      <c r="XEU3567" s="2"/>
      <c r="XEV3567" s="2"/>
      <c r="XEW3567" s="2"/>
      <c r="XEX3567" s="2"/>
      <c r="XEY3567" s="2"/>
      <c r="XEZ3567" s="2"/>
    </row>
    <row r="3568" spans="1:16380" ht="27" x14ac:dyDescent="0.25">
      <c r="A3568" s="10" t="s">
        <v>205</v>
      </c>
      <c r="B3568" s="10" t="s">
        <v>2557</v>
      </c>
      <c r="C3568" s="10" t="s">
        <v>61</v>
      </c>
      <c r="D3568" s="10" t="s">
        <v>38</v>
      </c>
      <c r="E3568" s="10" t="s">
        <v>35</v>
      </c>
      <c r="F3568" s="10">
        <v>0</v>
      </c>
      <c r="G3568" s="10">
        <f t="shared" si="81"/>
        <v>0</v>
      </c>
      <c r="H3568" s="10" t="s">
        <v>117</v>
      </c>
      <c r="I3568" s="58"/>
      <c r="J3568" s="6"/>
      <c r="K3568" s="6"/>
      <c r="L3568" s="6"/>
      <c r="M3568" s="6"/>
      <c r="N3568" s="6"/>
      <c r="O3568" s="6"/>
      <c r="P3568" s="6"/>
      <c r="Q3568" s="6"/>
      <c r="R3568" s="6"/>
      <c r="S3568" s="6"/>
      <c r="T3568" s="6"/>
      <c r="U3568" s="6"/>
      <c r="V3568" s="6"/>
      <c r="W3568" s="6"/>
      <c r="X3568" s="6"/>
      <c r="Y3568" s="9"/>
      <c r="Z3568" s="2"/>
      <c r="AA3568" s="2"/>
      <c r="AB3568" s="2"/>
      <c r="AC3568" s="2"/>
      <c r="AD3568" s="2"/>
      <c r="AE3568" s="2"/>
      <c r="AF3568" s="2"/>
      <c r="AG3568" s="2"/>
      <c r="AH3568" s="2"/>
      <c r="AI3568" s="2"/>
      <c r="AJ3568" s="2"/>
      <c r="AK3568" s="2"/>
      <c r="AL3568" s="2"/>
      <c r="AM3568" s="2"/>
      <c r="AN3568" s="2"/>
      <c r="AO3568" s="2"/>
      <c r="AP3568" s="2"/>
      <c r="AQ3568" s="2"/>
      <c r="AR3568" s="2"/>
      <c r="AS3568" s="2"/>
      <c r="AT3568" s="2"/>
      <c r="AU3568" s="2"/>
      <c r="AV3568" s="2"/>
      <c r="AW3568" s="2"/>
      <c r="AX3568" s="2"/>
      <c r="AY3568" s="2"/>
      <c r="AZ3568" s="2"/>
      <c r="BA3568" s="2"/>
      <c r="BB3568" s="2"/>
      <c r="BC3568" s="2"/>
      <c r="BD3568" s="2"/>
      <c r="BE3568" s="2"/>
      <c r="BF3568" s="2"/>
      <c r="BG3568" s="2"/>
      <c r="BH3568" s="2"/>
      <c r="BI3568" s="2"/>
      <c r="BJ3568" s="2"/>
      <c r="BK3568" s="2"/>
      <c r="BL3568" s="2"/>
      <c r="BM3568" s="2"/>
      <c r="BN3568" s="2"/>
      <c r="BO3568" s="2"/>
      <c r="BP3568" s="2"/>
      <c r="BQ3568" s="2"/>
      <c r="BR3568" s="2"/>
      <c r="BS3568" s="2"/>
      <c r="BT3568" s="2"/>
      <c r="BU3568" s="2"/>
      <c r="BV3568" s="2"/>
      <c r="BW3568" s="2"/>
      <c r="BX3568" s="2"/>
      <c r="BY3568" s="2"/>
      <c r="BZ3568" s="2"/>
      <c r="CA3568" s="2"/>
      <c r="CB3568" s="2"/>
      <c r="CC3568" s="2"/>
      <c r="CD3568" s="2"/>
      <c r="CE3568" s="2"/>
      <c r="CF3568" s="2"/>
      <c r="CG3568" s="2"/>
      <c r="CH3568" s="2"/>
      <c r="CI3568" s="2"/>
      <c r="CJ3568" s="2"/>
      <c r="CK3568" s="2"/>
      <c r="CL3568" s="2"/>
      <c r="CM3568" s="2"/>
      <c r="CN3568" s="2"/>
      <c r="CO3568" s="2"/>
      <c r="CP3568" s="2"/>
      <c r="CQ3568" s="2"/>
      <c r="CR3568" s="2"/>
      <c r="CS3568" s="2"/>
      <c r="CT3568" s="2"/>
      <c r="CU3568" s="2"/>
      <c r="CV3568" s="2"/>
      <c r="CW3568" s="2"/>
      <c r="CX3568" s="2"/>
      <c r="CY3568" s="2"/>
      <c r="CZ3568" s="2"/>
      <c r="DA3568" s="2"/>
      <c r="DB3568" s="2"/>
      <c r="DC3568" s="2"/>
      <c r="DD3568" s="2"/>
      <c r="DE3568" s="2"/>
      <c r="DF3568" s="2"/>
      <c r="DG3568" s="2"/>
      <c r="DH3568" s="2"/>
      <c r="DI3568" s="2"/>
      <c r="DJ3568" s="2"/>
      <c r="DK3568" s="2"/>
      <c r="DL3568" s="2"/>
      <c r="DM3568" s="2"/>
      <c r="DN3568" s="2"/>
      <c r="DO3568" s="2"/>
      <c r="DP3568" s="2"/>
      <c r="DQ3568" s="2"/>
      <c r="DR3568" s="2"/>
      <c r="DS3568" s="2"/>
      <c r="DT3568" s="2"/>
      <c r="DU3568" s="2"/>
      <c r="DV3568" s="2"/>
      <c r="DW3568" s="2"/>
      <c r="DX3568" s="2"/>
      <c r="DY3568" s="2"/>
      <c r="DZ3568" s="2"/>
      <c r="EA3568" s="2"/>
      <c r="EB3568" s="2"/>
      <c r="EC3568" s="2"/>
      <c r="ED3568" s="2"/>
      <c r="EE3568" s="2"/>
      <c r="EF3568" s="2"/>
      <c r="EG3568" s="2"/>
      <c r="EH3568" s="2"/>
      <c r="EI3568" s="2"/>
      <c r="EJ3568" s="2"/>
      <c r="EK3568" s="2"/>
      <c r="EL3568" s="2"/>
      <c r="EM3568" s="2"/>
      <c r="EN3568" s="2"/>
      <c r="EO3568" s="2"/>
      <c r="EP3568" s="2"/>
      <c r="EQ3568" s="2"/>
      <c r="ER3568" s="2"/>
      <c r="ES3568" s="2"/>
      <c r="ET3568" s="2"/>
      <c r="EU3568" s="2"/>
      <c r="EV3568" s="2"/>
      <c r="EW3568" s="2"/>
      <c r="EX3568" s="2"/>
      <c r="EY3568" s="2"/>
      <c r="EZ3568" s="2"/>
      <c r="FA3568" s="2"/>
      <c r="FB3568" s="2"/>
      <c r="FC3568" s="2"/>
      <c r="FD3568" s="2"/>
      <c r="FE3568" s="2"/>
      <c r="FF3568" s="2"/>
      <c r="FG3568" s="2"/>
      <c r="FH3568" s="2"/>
      <c r="FI3568" s="2"/>
      <c r="FJ3568" s="2"/>
      <c r="FK3568" s="2"/>
      <c r="FL3568" s="2"/>
      <c r="FM3568" s="2"/>
      <c r="FN3568" s="2"/>
      <c r="FO3568" s="2"/>
      <c r="FP3568" s="2"/>
      <c r="FQ3568" s="2"/>
      <c r="FR3568" s="2"/>
      <c r="FS3568" s="2"/>
      <c r="FT3568" s="2"/>
      <c r="FU3568" s="2"/>
      <c r="FV3568" s="2"/>
      <c r="FW3568" s="2"/>
      <c r="FX3568" s="2"/>
      <c r="FY3568" s="2"/>
      <c r="FZ3568" s="2"/>
      <c r="GA3568" s="2"/>
      <c r="GB3568" s="2"/>
      <c r="GC3568" s="2"/>
      <c r="GD3568" s="2"/>
      <c r="GE3568" s="2"/>
      <c r="GF3568" s="2"/>
      <c r="GG3568" s="2"/>
      <c r="GH3568" s="2"/>
      <c r="GI3568" s="2"/>
      <c r="GJ3568" s="2"/>
      <c r="GK3568" s="2"/>
      <c r="GL3568" s="2"/>
      <c r="GM3568" s="2"/>
      <c r="GN3568" s="2"/>
      <c r="GO3568" s="2"/>
      <c r="GP3568" s="2"/>
      <c r="GQ3568" s="2"/>
      <c r="GR3568" s="2"/>
      <c r="GS3568" s="2"/>
      <c r="GT3568" s="2"/>
      <c r="GU3568" s="2"/>
      <c r="GV3568" s="2"/>
      <c r="GW3568" s="2"/>
      <c r="GX3568" s="2"/>
      <c r="GY3568" s="2"/>
      <c r="GZ3568" s="2"/>
      <c r="HA3568" s="2"/>
      <c r="HB3568" s="2"/>
      <c r="HC3568" s="2"/>
      <c r="HD3568" s="2"/>
      <c r="HE3568" s="2"/>
      <c r="HF3568" s="2"/>
      <c r="HG3568" s="2"/>
      <c r="HH3568" s="2"/>
      <c r="HI3568" s="2"/>
      <c r="HJ3568" s="2"/>
      <c r="HK3568" s="2"/>
      <c r="HL3568" s="2"/>
      <c r="HM3568" s="2"/>
      <c r="HN3568" s="2"/>
      <c r="HO3568" s="2"/>
      <c r="HP3568" s="2"/>
      <c r="HQ3568" s="2"/>
      <c r="HR3568" s="2"/>
      <c r="HS3568" s="2"/>
      <c r="HT3568" s="2"/>
      <c r="HU3568" s="2"/>
      <c r="HV3568" s="2"/>
      <c r="HW3568" s="2"/>
      <c r="HX3568" s="2"/>
      <c r="HY3568" s="2"/>
      <c r="HZ3568" s="2"/>
      <c r="IA3568" s="2"/>
      <c r="IB3568" s="2"/>
      <c r="IC3568" s="2"/>
      <c r="ID3568" s="2"/>
      <c r="IE3568" s="2"/>
      <c r="IF3568" s="2"/>
      <c r="IG3568" s="2"/>
      <c r="IH3568" s="2"/>
      <c r="II3568" s="2"/>
      <c r="IJ3568" s="2"/>
      <c r="IK3568" s="2"/>
      <c r="IL3568" s="2"/>
      <c r="IM3568" s="2"/>
      <c r="IN3568" s="2"/>
      <c r="IO3568" s="2"/>
      <c r="IP3568" s="2"/>
      <c r="IQ3568" s="2"/>
      <c r="IR3568" s="2"/>
      <c r="IS3568" s="2"/>
      <c r="IT3568" s="2"/>
      <c r="IU3568" s="2"/>
      <c r="IV3568" s="2"/>
      <c r="IW3568" s="2"/>
      <c r="IX3568" s="2"/>
      <c r="IY3568" s="2"/>
      <c r="IZ3568" s="2"/>
      <c r="JA3568" s="2"/>
      <c r="JB3568" s="2"/>
      <c r="JC3568" s="2"/>
      <c r="JD3568" s="2"/>
      <c r="JE3568" s="2"/>
      <c r="JF3568" s="2"/>
      <c r="JG3568" s="2"/>
      <c r="JH3568" s="2"/>
      <c r="JI3568" s="2"/>
      <c r="JJ3568" s="2"/>
      <c r="JK3568" s="2"/>
      <c r="JL3568" s="2"/>
      <c r="JM3568" s="2"/>
      <c r="JN3568" s="2"/>
      <c r="JO3568" s="2"/>
      <c r="JP3568" s="2"/>
      <c r="JQ3568" s="2"/>
      <c r="JR3568" s="2"/>
      <c r="JS3568" s="2"/>
      <c r="JT3568" s="2"/>
      <c r="JU3568" s="2"/>
      <c r="JV3568" s="2"/>
      <c r="JW3568" s="2"/>
      <c r="JX3568" s="2"/>
      <c r="JY3568" s="2"/>
      <c r="JZ3568" s="2"/>
      <c r="KA3568" s="2"/>
      <c r="KB3568" s="2"/>
      <c r="KC3568" s="2"/>
      <c r="KD3568" s="2"/>
      <c r="KE3568" s="2"/>
      <c r="KF3568" s="2"/>
      <c r="KG3568" s="2"/>
      <c r="KH3568" s="2"/>
      <c r="KI3568" s="2"/>
      <c r="KJ3568" s="2"/>
      <c r="KK3568" s="2"/>
      <c r="KL3568" s="2"/>
      <c r="KM3568" s="2"/>
      <c r="KN3568" s="2"/>
      <c r="KO3568" s="2"/>
      <c r="KP3568" s="2"/>
      <c r="KQ3568" s="2"/>
      <c r="KR3568" s="2"/>
      <c r="KS3568" s="2"/>
      <c r="KT3568" s="2"/>
      <c r="KU3568" s="2"/>
      <c r="KV3568" s="2"/>
      <c r="KW3568" s="2"/>
      <c r="KX3568" s="2"/>
      <c r="KY3568" s="2"/>
      <c r="KZ3568" s="2"/>
      <c r="LA3568" s="2"/>
      <c r="LB3568" s="2"/>
      <c r="LC3568" s="2"/>
      <c r="LD3568" s="2"/>
      <c r="LE3568" s="2"/>
      <c r="LF3568" s="2"/>
      <c r="LG3568" s="2"/>
      <c r="LH3568" s="2"/>
      <c r="LI3568" s="2"/>
      <c r="LJ3568" s="2"/>
      <c r="LK3568" s="2"/>
      <c r="LL3568" s="2"/>
      <c r="LM3568" s="2"/>
      <c r="LN3568" s="2"/>
      <c r="LO3568" s="2"/>
      <c r="LP3568" s="2"/>
      <c r="LQ3568" s="2"/>
      <c r="LR3568" s="2"/>
      <c r="LS3568" s="2"/>
      <c r="LT3568" s="2"/>
      <c r="LU3568" s="2"/>
      <c r="LV3568" s="2"/>
      <c r="LW3568" s="2"/>
      <c r="LX3568" s="2"/>
      <c r="LY3568" s="2"/>
      <c r="LZ3568" s="2"/>
      <c r="MA3568" s="2"/>
      <c r="MB3568" s="2"/>
      <c r="MC3568" s="2"/>
      <c r="MD3568" s="2"/>
      <c r="ME3568" s="2"/>
      <c r="MF3568" s="2"/>
      <c r="MG3568" s="2"/>
      <c r="MH3568" s="2"/>
      <c r="MI3568" s="2"/>
      <c r="MJ3568" s="2"/>
      <c r="MK3568" s="2"/>
      <c r="ML3568" s="2"/>
      <c r="MM3568" s="2"/>
      <c r="MN3568" s="2"/>
      <c r="MO3568" s="2"/>
      <c r="MP3568" s="2"/>
      <c r="MQ3568" s="2"/>
      <c r="MR3568" s="2"/>
      <c r="MS3568" s="2"/>
      <c r="MT3568" s="2"/>
      <c r="MU3568" s="2"/>
      <c r="MV3568" s="2"/>
      <c r="MW3568" s="2"/>
      <c r="MX3568" s="2"/>
      <c r="MY3568" s="2"/>
      <c r="MZ3568" s="2"/>
      <c r="NA3568" s="2"/>
      <c r="NB3568" s="2"/>
      <c r="NC3568" s="2"/>
      <c r="ND3568" s="2"/>
      <c r="NE3568" s="2"/>
      <c r="NF3568" s="2"/>
      <c r="NG3568" s="2"/>
      <c r="NH3568" s="2"/>
      <c r="NI3568" s="2"/>
      <c r="NJ3568" s="2"/>
      <c r="NK3568" s="2"/>
      <c r="NL3568" s="2"/>
      <c r="NM3568" s="2"/>
      <c r="NN3568" s="2"/>
      <c r="NO3568" s="2"/>
      <c r="NP3568" s="2"/>
      <c r="NQ3568" s="2"/>
      <c r="NR3568" s="2"/>
      <c r="NS3568" s="2"/>
      <c r="NT3568" s="2"/>
      <c r="NU3568" s="2"/>
      <c r="NV3568" s="2"/>
      <c r="NW3568" s="2"/>
      <c r="NX3568" s="2"/>
      <c r="NY3568" s="2"/>
      <c r="NZ3568" s="2"/>
      <c r="OA3568" s="2"/>
      <c r="OB3568" s="2"/>
      <c r="OC3568" s="2"/>
      <c r="OD3568" s="2"/>
      <c r="OE3568" s="2"/>
      <c r="OF3568" s="2"/>
      <c r="OG3568" s="2"/>
      <c r="OH3568" s="2"/>
      <c r="OI3568" s="2"/>
      <c r="OJ3568" s="2"/>
      <c r="OK3568" s="2"/>
      <c r="OL3568" s="2"/>
      <c r="OM3568" s="2"/>
      <c r="ON3568" s="2"/>
      <c r="OO3568" s="2"/>
      <c r="OP3568" s="2"/>
      <c r="OQ3568" s="2"/>
      <c r="OR3568" s="2"/>
      <c r="OS3568" s="2"/>
      <c r="OT3568" s="2"/>
      <c r="OU3568" s="2"/>
      <c r="OV3568" s="2"/>
      <c r="OW3568" s="2"/>
      <c r="OX3568" s="2"/>
      <c r="OY3568" s="2"/>
      <c r="OZ3568" s="2"/>
      <c r="PA3568" s="2"/>
      <c r="PB3568" s="2"/>
      <c r="PC3568" s="2"/>
      <c r="PD3568" s="2"/>
      <c r="PE3568" s="2"/>
      <c r="PF3568" s="2"/>
      <c r="PG3568" s="2"/>
      <c r="PH3568" s="2"/>
      <c r="PI3568" s="2"/>
      <c r="PJ3568" s="2"/>
      <c r="PK3568" s="2"/>
      <c r="PL3568" s="2"/>
      <c r="PM3568" s="2"/>
      <c r="PN3568" s="2"/>
      <c r="PO3568" s="2"/>
      <c r="PP3568" s="2"/>
      <c r="PQ3568" s="2"/>
      <c r="PR3568" s="2"/>
      <c r="PS3568" s="2"/>
      <c r="PT3568" s="2"/>
      <c r="PU3568" s="2"/>
      <c r="PV3568" s="2"/>
      <c r="PW3568" s="2"/>
      <c r="PX3568" s="2"/>
      <c r="PY3568" s="2"/>
      <c r="PZ3568" s="2"/>
      <c r="QA3568" s="2"/>
      <c r="QB3568" s="2"/>
      <c r="QC3568" s="2"/>
      <c r="QD3568" s="2"/>
      <c r="QE3568" s="2"/>
      <c r="QF3568" s="2"/>
      <c r="QG3568" s="2"/>
      <c r="QH3568" s="2"/>
      <c r="QI3568" s="2"/>
      <c r="QJ3568" s="2"/>
      <c r="QK3568" s="2"/>
      <c r="QL3568" s="2"/>
      <c r="QM3568" s="2"/>
      <c r="QN3568" s="2"/>
      <c r="QO3568" s="2"/>
      <c r="QP3568" s="2"/>
      <c r="QQ3568" s="2"/>
      <c r="QR3568" s="2"/>
      <c r="QS3568" s="2"/>
      <c r="QT3568" s="2"/>
      <c r="QU3568" s="2"/>
      <c r="QV3568" s="2"/>
      <c r="QW3568" s="2"/>
      <c r="QX3568" s="2"/>
      <c r="QY3568" s="2"/>
      <c r="QZ3568" s="2"/>
      <c r="RA3568" s="2"/>
      <c r="RB3568" s="2"/>
      <c r="RC3568" s="2"/>
      <c r="RD3568" s="2"/>
      <c r="RE3568" s="2"/>
      <c r="RF3568" s="2"/>
      <c r="RG3568" s="2"/>
      <c r="RH3568" s="2"/>
      <c r="RI3568" s="2"/>
      <c r="RJ3568" s="2"/>
      <c r="RK3568" s="2"/>
      <c r="RL3568" s="2"/>
      <c r="RM3568" s="2"/>
      <c r="RN3568" s="2"/>
      <c r="RO3568" s="2"/>
      <c r="RP3568" s="2"/>
      <c r="RQ3568" s="2"/>
      <c r="RR3568" s="2"/>
      <c r="RS3568" s="2"/>
      <c r="RT3568" s="2"/>
      <c r="RU3568" s="2"/>
      <c r="RV3568" s="2"/>
      <c r="RW3568" s="2"/>
      <c r="RX3568" s="2"/>
      <c r="RY3568" s="2"/>
      <c r="RZ3568" s="2"/>
      <c r="SA3568" s="2"/>
      <c r="SB3568" s="2"/>
      <c r="SC3568" s="2"/>
      <c r="SD3568" s="2"/>
      <c r="SE3568" s="2"/>
      <c r="SF3568" s="2"/>
      <c r="SG3568" s="2"/>
      <c r="SH3568" s="2"/>
      <c r="SI3568" s="2"/>
      <c r="SJ3568" s="2"/>
      <c r="SK3568" s="2"/>
      <c r="SL3568" s="2"/>
      <c r="SM3568" s="2"/>
      <c r="SN3568" s="2"/>
      <c r="SO3568" s="2"/>
      <c r="SP3568" s="2"/>
      <c r="SQ3568" s="2"/>
      <c r="SR3568" s="2"/>
      <c r="SS3568" s="2"/>
      <c r="ST3568" s="2"/>
      <c r="SU3568" s="2"/>
      <c r="SV3568" s="2"/>
      <c r="SW3568" s="2"/>
      <c r="SX3568" s="2"/>
      <c r="SY3568" s="2"/>
      <c r="SZ3568" s="2"/>
      <c r="TA3568" s="2"/>
      <c r="TB3568" s="2"/>
      <c r="TC3568" s="2"/>
      <c r="TD3568" s="2"/>
      <c r="TE3568" s="2"/>
      <c r="TF3568" s="2"/>
      <c r="TG3568" s="2"/>
      <c r="TH3568" s="2"/>
      <c r="TI3568" s="2"/>
      <c r="TJ3568" s="2"/>
      <c r="TK3568" s="2"/>
      <c r="TL3568" s="2"/>
      <c r="TM3568" s="2"/>
      <c r="TN3568" s="2"/>
      <c r="TO3568" s="2"/>
      <c r="TP3568" s="2"/>
      <c r="TQ3568" s="2"/>
      <c r="TR3568" s="2"/>
      <c r="TS3568" s="2"/>
      <c r="TT3568" s="2"/>
      <c r="TU3568" s="2"/>
      <c r="TV3568" s="2"/>
      <c r="TW3568" s="2"/>
      <c r="TX3568" s="2"/>
      <c r="TY3568" s="2"/>
      <c r="TZ3568" s="2"/>
      <c r="UA3568" s="2"/>
      <c r="UB3568" s="2"/>
      <c r="UC3568" s="2"/>
      <c r="UD3568" s="2"/>
      <c r="UE3568" s="2"/>
      <c r="UF3568" s="2"/>
      <c r="UG3568" s="2"/>
      <c r="UH3568" s="2"/>
      <c r="UI3568" s="2"/>
      <c r="UJ3568" s="2"/>
      <c r="UK3568" s="2"/>
      <c r="UL3568" s="2"/>
      <c r="UM3568" s="2"/>
      <c r="UN3568" s="2"/>
      <c r="UO3568" s="2"/>
      <c r="UP3568" s="2"/>
      <c r="UQ3568" s="2"/>
      <c r="UR3568" s="2"/>
      <c r="US3568" s="2"/>
      <c r="UT3568" s="2"/>
      <c r="UU3568" s="2"/>
      <c r="UV3568" s="2"/>
      <c r="UW3568" s="2"/>
      <c r="UX3568" s="2"/>
      <c r="UY3568" s="2"/>
      <c r="UZ3568" s="2"/>
      <c r="VA3568" s="2"/>
      <c r="VB3568" s="2"/>
      <c r="VC3568" s="2"/>
      <c r="VD3568" s="2"/>
      <c r="VE3568" s="2"/>
      <c r="VF3568" s="2"/>
      <c r="VG3568" s="2"/>
      <c r="VH3568" s="2"/>
      <c r="VI3568" s="2"/>
      <c r="VJ3568" s="2"/>
      <c r="VK3568" s="2"/>
      <c r="VL3568" s="2"/>
      <c r="VM3568" s="2"/>
      <c r="VN3568" s="2"/>
      <c r="VO3568" s="2"/>
      <c r="VP3568" s="2"/>
      <c r="VQ3568" s="2"/>
      <c r="VR3568" s="2"/>
      <c r="VS3568" s="2"/>
      <c r="VT3568" s="2"/>
      <c r="VU3568" s="2"/>
      <c r="VV3568" s="2"/>
      <c r="VW3568" s="2"/>
      <c r="VX3568" s="2"/>
      <c r="VY3568" s="2"/>
      <c r="VZ3568" s="2"/>
      <c r="WA3568" s="2"/>
      <c r="WB3568" s="2"/>
      <c r="WC3568" s="2"/>
      <c r="WD3568" s="2"/>
      <c r="WE3568" s="2"/>
      <c r="WF3568" s="2"/>
      <c r="WG3568" s="2"/>
      <c r="WH3568" s="2"/>
      <c r="WI3568" s="2"/>
      <c r="WJ3568" s="2"/>
      <c r="WK3568" s="2"/>
      <c r="WL3568" s="2"/>
      <c r="WM3568" s="2"/>
      <c r="WN3568" s="2"/>
      <c r="WO3568" s="2"/>
      <c r="WP3568" s="2"/>
      <c r="WQ3568" s="2"/>
      <c r="WR3568" s="2"/>
      <c r="WS3568" s="2"/>
      <c r="WT3568" s="2"/>
      <c r="WU3568" s="2"/>
      <c r="WV3568" s="2"/>
      <c r="WW3568" s="2"/>
      <c r="WX3568" s="2"/>
      <c r="WY3568" s="2"/>
      <c r="WZ3568" s="2"/>
      <c r="XA3568" s="2"/>
      <c r="XB3568" s="2"/>
      <c r="XC3568" s="2"/>
      <c r="XD3568" s="2"/>
      <c r="XE3568" s="2"/>
      <c r="XF3568" s="2"/>
      <c r="XG3568" s="2"/>
      <c r="XH3568" s="2"/>
      <c r="XI3568" s="2"/>
      <c r="XJ3568" s="2"/>
      <c r="XK3568" s="2"/>
      <c r="XL3568" s="2"/>
      <c r="XM3568" s="2"/>
      <c r="XN3568" s="2"/>
      <c r="XO3568" s="2"/>
      <c r="XP3568" s="2"/>
      <c r="XQ3568" s="2"/>
      <c r="XR3568" s="2"/>
      <c r="XS3568" s="2"/>
      <c r="XT3568" s="2"/>
      <c r="XU3568" s="2"/>
      <c r="XV3568" s="2"/>
      <c r="XW3568" s="2"/>
      <c r="XX3568" s="2"/>
      <c r="XY3568" s="2"/>
      <c r="XZ3568" s="2"/>
      <c r="YA3568" s="2"/>
      <c r="YB3568" s="2"/>
      <c r="YC3568" s="2"/>
      <c r="YD3568" s="2"/>
      <c r="YE3568" s="2"/>
      <c r="YF3568" s="2"/>
      <c r="YG3568" s="2"/>
      <c r="YH3568" s="2"/>
      <c r="YI3568" s="2"/>
      <c r="YJ3568" s="2"/>
      <c r="YK3568" s="2"/>
      <c r="YL3568" s="2"/>
      <c r="YM3568" s="2"/>
      <c r="YN3568" s="2"/>
      <c r="YO3568" s="2"/>
      <c r="YP3568" s="2"/>
      <c r="YQ3568" s="2"/>
      <c r="YR3568" s="2"/>
      <c r="YS3568" s="2"/>
      <c r="YT3568" s="2"/>
      <c r="YU3568" s="2"/>
      <c r="YV3568" s="2"/>
      <c r="YW3568" s="2"/>
      <c r="YX3568" s="2"/>
      <c r="YY3568" s="2"/>
      <c r="YZ3568" s="2"/>
      <c r="ZA3568" s="2"/>
      <c r="ZB3568" s="2"/>
      <c r="ZC3568" s="2"/>
      <c r="ZD3568" s="2"/>
      <c r="ZE3568" s="2"/>
      <c r="ZF3568" s="2"/>
      <c r="ZG3568" s="2"/>
      <c r="ZH3568" s="2"/>
      <c r="ZI3568" s="2"/>
      <c r="ZJ3568" s="2"/>
      <c r="ZK3568" s="2"/>
      <c r="ZL3568" s="2"/>
      <c r="ZM3568" s="2"/>
      <c r="ZN3568" s="2"/>
      <c r="ZO3568" s="2"/>
      <c r="ZP3568" s="2"/>
      <c r="ZQ3568" s="2"/>
      <c r="ZR3568" s="2"/>
      <c r="ZS3568" s="2"/>
      <c r="ZT3568" s="2"/>
      <c r="ZU3568" s="2"/>
      <c r="ZV3568" s="2"/>
      <c r="ZW3568" s="2"/>
      <c r="ZX3568" s="2"/>
      <c r="ZY3568" s="2"/>
      <c r="ZZ3568" s="2"/>
      <c r="AAA3568" s="2"/>
      <c r="AAB3568" s="2"/>
      <c r="AAC3568" s="2"/>
      <c r="AAD3568" s="2"/>
      <c r="AAE3568" s="2"/>
      <c r="AAF3568" s="2"/>
      <c r="AAG3568" s="2"/>
      <c r="AAH3568" s="2"/>
      <c r="AAI3568" s="2"/>
      <c r="AAJ3568" s="2"/>
      <c r="AAK3568" s="2"/>
      <c r="AAL3568" s="2"/>
      <c r="AAM3568" s="2"/>
      <c r="AAN3568" s="2"/>
      <c r="AAO3568" s="2"/>
      <c r="AAP3568" s="2"/>
      <c r="AAQ3568" s="2"/>
      <c r="AAR3568" s="2"/>
      <c r="AAS3568" s="2"/>
      <c r="AAT3568" s="2"/>
      <c r="AAU3568" s="2"/>
      <c r="AAV3568" s="2"/>
      <c r="AAW3568" s="2"/>
      <c r="AAX3568" s="2"/>
      <c r="AAY3568" s="2"/>
      <c r="AAZ3568" s="2"/>
      <c r="ABA3568" s="2"/>
      <c r="ABB3568" s="2"/>
      <c r="ABC3568" s="2"/>
      <c r="ABD3568" s="2"/>
      <c r="ABE3568" s="2"/>
      <c r="ABF3568" s="2"/>
      <c r="ABG3568" s="2"/>
      <c r="ABH3568" s="2"/>
      <c r="ABI3568" s="2"/>
      <c r="ABJ3568" s="2"/>
      <c r="ABK3568" s="2"/>
      <c r="ABL3568" s="2"/>
      <c r="ABM3568" s="2"/>
      <c r="ABN3568" s="2"/>
      <c r="ABO3568" s="2"/>
      <c r="ABP3568" s="2"/>
      <c r="ABQ3568" s="2"/>
      <c r="ABR3568" s="2"/>
      <c r="ABS3568" s="2"/>
      <c r="ABT3568" s="2"/>
      <c r="ABU3568" s="2"/>
      <c r="ABV3568" s="2"/>
      <c r="ABW3568" s="2"/>
      <c r="ABX3568" s="2"/>
      <c r="ABY3568" s="2"/>
      <c r="ABZ3568" s="2"/>
      <c r="ACA3568" s="2"/>
      <c r="ACB3568" s="2"/>
      <c r="ACC3568" s="2"/>
      <c r="ACD3568" s="2"/>
      <c r="ACE3568" s="2"/>
      <c r="ACF3568" s="2"/>
      <c r="ACG3568" s="2"/>
      <c r="ACH3568" s="2"/>
      <c r="ACI3568" s="2"/>
      <c r="ACJ3568" s="2"/>
      <c r="ACK3568" s="2"/>
      <c r="ACL3568" s="2"/>
      <c r="ACM3568" s="2"/>
      <c r="ACN3568" s="2"/>
      <c r="ACO3568" s="2"/>
      <c r="ACP3568" s="2"/>
      <c r="ACQ3568" s="2"/>
      <c r="ACR3568" s="2"/>
      <c r="ACS3568" s="2"/>
      <c r="ACT3568" s="2"/>
      <c r="ACU3568" s="2"/>
      <c r="ACV3568" s="2"/>
      <c r="ACW3568" s="2"/>
      <c r="ACX3568" s="2"/>
      <c r="ACY3568" s="2"/>
      <c r="ACZ3568" s="2"/>
      <c r="ADA3568" s="2"/>
      <c r="ADB3568" s="2"/>
      <c r="ADC3568" s="2"/>
      <c r="ADD3568" s="2"/>
      <c r="ADE3568" s="2"/>
      <c r="ADF3568" s="2"/>
      <c r="ADG3568" s="2"/>
      <c r="ADH3568" s="2"/>
      <c r="ADI3568" s="2"/>
      <c r="ADJ3568" s="2"/>
      <c r="ADK3568" s="2"/>
      <c r="ADL3568" s="2"/>
      <c r="ADM3568" s="2"/>
      <c r="ADN3568" s="2"/>
      <c r="ADO3568" s="2"/>
      <c r="ADP3568" s="2"/>
      <c r="ADQ3568" s="2"/>
      <c r="ADR3568" s="2"/>
      <c r="ADS3568" s="2"/>
      <c r="ADT3568" s="2"/>
      <c r="ADU3568" s="2"/>
      <c r="ADV3568" s="2"/>
      <c r="ADW3568" s="2"/>
      <c r="ADX3568" s="2"/>
      <c r="ADY3568" s="2"/>
      <c r="ADZ3568" s="2"/>
      <c r="AEA3568" s="2"/>
      <c r="AEB3568" s="2"/>
      <c r="AEC3568" s="2"/>
      <c r="AED3568" s="2"/>
      <c r="AEE3568" s="2"/>
      <c r="AEF3568" s="2"/>
      <c r="AEG3568" s="2"/>
      <c r="AEH3568" s="2"/>
      <c r="AEI3568" s="2"/>
      <c r="AEJ3568" s="2"/>
      <c r="AEK3568" s="2"/>
      <c r="AEL3568" s="2"/>
      <c r="AEM3568" s="2"/>
      <c r="AEN3568" s="2"/>
      <c r="AEO3568" s="2"/>
      <c r="AEP3568" s="2"/>
      <c r="AEQ3568" s="2"/>
      <c r="AER3568" s="2"/>
      <c r="AES3568" s="2"/>
      <c r="AET3568" s="2"/>
      <c r="AEU3568" s="2"/>
      <c r="AEV3568" s="2"/>
      <c r="AEW3568" s="2"/>
      <c r="AEX3568" s="2"/>
      <c r="AEY3568" s="2"/>
      <c r="AEZ3568" s="2"/>
      <c r="AFA3568" s="2"/>
      <c r="AFB3568" s="2"/>
      <c r="AFC3568" s="2"/>
      <c r="AFD3568" s="2"/>
      <c r="AFE3568" s="2"/>
      <c r="AFF3568" s="2"/>
      <c r="AFG3568" s="2"/>
      <c r="AFH3568" s="2"/>
      <c r="AFI3568" s="2"/>
      <c r="AFJ3568" s="2"/>
      <c r="AFK3568" s="2"/>
      <c r="AFL3568" s="2"/>
      <c r="AFM3568" s="2"/>
      <c r="AFN3568" s="2"/>
      <c r="AFO3568" s="2"/>
      <c r="AFP3568" s="2"/>
      <c r="AFQ3568" s="2"/>
      <c r="AFR3568" s="2"/>
      <c r="AFS3568" s="2"/>
      <c r="AFT3568" s="2"/>
      <c r="AFU3568" s="2"/>
      <c r="AFV3568" s="2"/>
      <c r="AFW3568" s="2"/>
      <c r="AFX3568" s="2"/>
      <c r="AFY3568" s="2"/>
      <c r="AFZ3568" s="2"/>
      <c r="AGA3568" s="2"/>
      <c r="AGB3568" s="2"/>
      <c r="AGC3568" s="2"/>
      <c r="AGD3568" s="2"/>
      <c r="AGE3568" s="2"/>
      <c r="AGF3568" s="2"/>
      <c r="AGG3568" s="2"/>
      <c r="AGH3568" s="2"/>
      <c r="AGI3568" s="2"/>
      <c r="AGJ3568" s="2"/>
      <c r="AGK3568" s="2"/>
      <c r="AGL3568" s="2"/>
      <c r="AGM3568" s="2"/>
      <c r="AGN3568" s="2"/>
      <c r="AGO3568" s="2"/>
      <c r="AGP3568" s="2"/>
      <c r="AGQ3568" s="2"/>
      <c r="AGR3568" s="2"/>
      <c r="AGS3568" s="2"/>
      <c r="AGT3568" s="2"/>
      <c r="AGU3568" s="2"/>
      <c r="AGV3568" s="2"/>
      <c r="AGW3568" s="2"/>
      <c r="AGX3568" s="2"/>
      <c r="AGY3568" s="2"/>
      <c r="AGZ3568" s="2"/>
      <c r="AHA3568" s="2"/>
      <c r="AHB3568" s="2"/>
      <c r="AHC3568" s="2"/>
      <c r="AHD3568" s="2"/>
      <c r="AHE3568" s="2"/>
      <c r="AHF3568" s="2"/>
      <c r="AHG3568" s="2"/>
      <c r="AHH3568" s="2"/>
      <c r="AHI3568" s="2"/>
      <c r="AHJ3568" s="2"/>
      <c r="AHK3568" s="2"/>
      <c r="AHL3568" s="2"/>
      <c r="AHM3568" s="2"/>
      <c r="AHN3568" s="2"/>
      <c r="AHO3568" s="2"/>
      <c r="AHP3568" s="2"/>
      <c r="AHQ3568" s="2"/>
      <c r="AHR3568" s="2"/>
      <c r="AHS3568" s="2"/>
      <c r="AHT3568" s="2"/>
      <c r="AHU3568" s="2"/>
      <c r="AHV3568" s="2"/>
      <c r="AHW3568" s="2"/>
      <c r="AHX3568" s="2"/>
      <c r="AHY3568" s="2"/>
      <c r="AHZ3568" s="2"/>
      <c r="AIA3568" s="2"/>
      <c r="AIB3568" s="2"/>
      <c r="AIC3568" s="2"/>
      <c r="AID3568" s="2"/>
      <c r="AIE3568" s="2"/>
      <c r="AIF3568" s="2"/>
      <c r="AIG3568" s="2"/>
      <c r="AIH3568" s="2"/>
      <c r="AII3568" s="2"/>
      <c r="AIJ3568" s="2"/>
      <c r="AIK3568" s="2"/>
      <c r="AIL3568" s="2"/>
      <c r="AIM3568" s="2"/>
      <c r="AIN3568" s="2"/>
      <c r="AIO3568" s="2"/>
      <c r="AIP3568" s="2"/>
      <c r="AIQ3568" s="2"/>
      <c r="AIR3568" s="2"/>
      <c r="AIS3568" s="2"/>
      <c r="AIT3568" s="2"/>
      <c r="AIU3568" s="2"/>
      <c r="AIV3568" s="2"/>
      <c r="AIW3568" s="2"/>
      <c r="AIX3568" s="2"/>
      <c r="AIY3568" s="2"/>
      <c r="AIZ3568" s="2"/>
      <c r="AJA3568" s="2"/>
      <c r="AJB3568" s="2"/>
      <c r="AJC3568" s="2"/>
      <c r="AJD3568" s="2"/>
      <c r="AJE3568" s="2"/>
      <c r="AJF3568" s="2"/>
      <c r="AJG3568" s="2"/>
      <c r="AJH3568" s="2"/>
      <c r="AJI3568" s="2"/>
      <c r="AJJ3568" s="2"/>
      <c r="AJK3568" s="2"/>
      <c r="AJL3568" s="2"/>
      <c r="AJM3568" s="2"/>
      <c r="AJN3568" s="2"/>
      <c r="AJO3568" s="2"/>
      <c r="AJP3568" s="2"/>
      <c r="AJQ3568" s="2"/>
      <c r="AJR3568" s="2"/>
      <c r="AJS3568" s="2"/>
      <c r="AJT3568" s="2"/>
      <c r="AJU3568" s="2"/>
      <c r="AJV3568" s="2"/>
      <c r="AJW3568" s="2"/>
      <c r="AJX3568" s="2"/>
      <c r="AJY3568" s="2"/>
      <c r="AJZ3568" s="2"/>
      <c r="AKA3568" s="2"/>
      <c r="AKB3568" s="2"/>
      <c r="AKC3568" s="2"/>
      <c r="AKD3568" s="2"/>
      <c r="AKE3568" s="2"/>
      <c r="AKF3568" s="2"/>
      <c r="AKG3568" s="2"/>
      <c r="AKH3568" s="2"/>
      <c r="AKI3568" s="2"/>
      <c r="AKJ3568" s="2"/>
      <c r="AKK3568" s="2"/>
      <c r="AKL3568" s="2"/>
      <c r="AKM3568" s="2"/>
      <c r="AKN3568" s="2"/>
      <c r="AKO3568" s="2"/>
      <c r="AKP3568" s="2"/>
      <c r="AKQ3568" s="2"/>
      <c r="AKR3568" s="2"/>
      <c r="AKS3568" s="2"/>
      <c r="AKT3568" s="2"/>
      <c r="AKU3568" s="2"/>
      <c r="AKV3568" s="2"/>
      <c r="AKW3568" s="2"/>
      <c r="AKX3568" s="2"/>
      <c r="AKY3568" s="2"/>
      <c r="AKZ3568" s="2"/>
      <c r="ALA3568" s="2"/>
      <c r="ALB3568" s="2"/>
      <c r="ALC3568" s="2"/>
      <c r="ALD3568" s="2"/>
      <c r="ALE3568" s="2"/>
      <c r="ALF3568" s="2"/>
      <c r="ALG3568" s="2"/>
      <c r="ALH3568" s="2"/>
      <c r="ALI3568" s="2"/>
      <c r="ALJ3568" s="2"/>
      <c r="ALK3568" s="2"/>
      <c r="ALL3568" s="2"/>
      <c r="ALM3568" s="2"/>
      <c r="ALN3568" s="2"/>
      <c r="ALO3568" s="2"/>
      <c r="ALP3568" s="2"/>
      <c r="ALQ3568" s="2"/>
      <c r="ALR3568" s="2"/>
      <c r="ALS3568" s="2"/>
      <c r="ALT3568" s="2"/>
      <c r="ALU3568" s="2"/>
      <c r="ALV3568" s="2"/>
      <c r="ALW3568" s="2"/>
      <c r="ALX3568" s="2"/>
      <c r="ALY3568" s="2"/>
      <c r="ALZ3568" s="2"/>
      <c r="AMA3568" s="2"/>
      <c r="AMB3568" s="2"/>
      <c r="AMC3568" s="2"/>
      <c r="AMD3568" s="2"/>
      <c r="AME3568" s="2"/>
      <c r="AMF3568" s="2"/>
      <c r="AMG3568" s="2"/>
      <c r="AMH3568" s="2"/>
      <c r="AMI3568" s="2"/>
      <c r="AMJ3568" s="2"/>
      <c r="AMK3568" s="2"/>
      <c r="AML3568" s="2"/>
      <c r="AMM3568" s="2"/>
      <c r="AMN3568" s="2"/>
      <c r="AMO3568" s="2"/>
      <c r="AMP3568" s="2"/>
      <c r="AMQ3568" s="2"/>
      <c r="AMR3568" s="2"/>
      <c r="AMS3568" s="2"/>
      <c r="AMT3568" s="2"/>
      <c r="AMU3568" s="2"/>
      <c r="AMV3568" s="2"/>
      <c r="AMW3568" s="2"/>
      <c r="AMX3568" s="2"/>
      <c r="AMY3568" s="2"/>
      <c r="AMZ3568" s="2"/>
      <c r="ANA3568" s="2"/>
      <c r="ANB3568" s="2"/>
      <c r="ANC3568" s="2"/>
      <c r="AND3568" s="2"/>
      <c r="ANE3568" s="2"/>
      <c r="ANF3568" s="2"/>
      <c r="ANG3568" s="2"/>
      <c r="ANH3568" s="2"/>
      <c r="ANI3568" s="2"/>
      <c r="ANJ3568" s="2"/>
      <c r="ANK3568" s="2"/>
      <c r="ANL3568" s="2"/>
      <c r="ANM3568" s="2"/>
      <c r="ANN3568" s="2"/>
      <c r="ANO3568" s="2"/>
      <c r="ANP3568" s="2"/>
      <c r="ANQ3568" s="2"/>
      <c r="ANR3568" s="2"/>
      <c r="ANS3568" s="2"/>
      <c r="ANT3568" s="2"/>
      <c r="ANU3568" s="2"/>
      <c r="ANV3568" s="2"/>
      <c r="ANW3568" s="2"/>
      <c r="ANX3568" s="2"/>
      <c r="ANY3568" s="2"/>
      <c r="ANZ3568" s="2"/>
      <c r="AOA3568" s="2"/>
      <c r="AOB3568" s="2"/>
      <c r="AOC3568" s="2"/>
      <c r="AOD3568" s="2"/>
      <c r="AOE3568" s="2"/>
      <c r="AOF3568" s="2"/>
      <c r="AOG3568" s="2"/>
      <c r="AOH3568" s="2"/>
      <c r="AOI3568" s="2"/>
      <c r="AOJ3568" s="2"/>
      <c r="AOK3568" s="2"/>
      <c r="AOL3568" s="2"/>
      <c r="AOM3568" s="2"/>
      <c r="AON3568" s="2"/>
      <c r="AOO3568" s="2"/>
      <c r="AOP3568" s="2"/>
      <c r="AOQ3568" s="2"/>
      <c r="AOR3568" s="2"/>
      <c r="AOS3568" s="2"/>
      <c r="AOT3568" s="2"/>
      <c r="AOU3568" s="2"/>
      <c r="AOV3568" s="2"/>
      <c r="AOW3568" s="2"/>
      <c r="AOX3568" s="2"/>
      <c r="AOY3568" s="2"/>
      <c r="AOZ3568" s="2"/>
      <c r="APA3568" s="2"/>
      <c r="APB3568" s="2"/>
      <c r="APC3568" s="2"/>
      <c r="APD3568" s="2"/>
      <c r="APE3568" s="2"/>
      <c r="APF3568" s="2"/>
      <c r="APG3568" s="2"/>
      <c r="APH3568" s="2"/>
      <c r="API3568" s="2"/>
      <c r="APJ3568" s="2"/>
      <c r="APK3568" s="2"/>
      <c r="APL3568" s="2"/>
      <c r="APM3568" s="2"/>
      <c r="APN3568" s="2"/>
      <c r="APO3568" s="2"/>
      <c r="APP3568" s="2"/>
      <c r="APQ3568" s="2"/>
      <c r="APR3568" s="2"/>
      <c r="APS3568" s="2"/>
      <c r="APT3568" s="2"/>
      <c r="APU3568" s="2"/>
      <c r="APV3568" s="2"/>
      <c r="APW3568" s="2"/>
      <c r="APX3568" s="2"/>
      <c r="APY3568" s="2"/>
      <c r="APZ3568" s="2"/>
      <c r="AQA3568" s="2"/>
      <c r="AQB3568" s="2"/>
      <c r="AQC3568" s="2"/>
      <c r="AQD3568" s="2"/>
      <c r="AQE3568" s="2"/>
      <c r="AQF3568" s="2"/>
      <c r="AQG3568" s="2"/>
      <c r="AQH3568" s="2"/>
      <c r="AQI3568" s="2"/>
      <c r="AQJ3568" s="2"/>
      <c r="AQK3568" s="2"/>
      <c r="AQL3568" s="2"/>
      <c r="AQM3568" s="2"/>
      <c r="AQN3568" s="2"/>
      <c r="AQO3568" s="2"/>
      <c r="AQP3568" s="2"/>
      <c r="AQQ3568" s="2"/>
      <c r="AQR3568" s="2"/>
      <c r="AQS3568" s="2"/>
      <c r="AQT3568" s="2"/>
      <c r="AQU3568" s="2"/>
      <c r="AQV3568" s="2"/>
      <c r="AQW3568" s="2"/>
      <c r="AQX3568" s="2"/>
      <c r="AQY3568" s="2"/>
      <c r="AQZ3568" s="2"/>
      <c r="ARA3568" s="2"/>
      <c r="ARB3568" s="2"/>
      <c r="ARC3568" s="2"/>
      <c r="ARD3568" s="2"/>
      <c r="ARE3568" s="2"/>
      <c r="ARF3568" s="2"/>
      <c r="ARG3568" s="2"/>
      <c r="ARH3568" s="2"/>
      <c r="ARI3568" s="2"/>
      <c r="ARJ3568" s="2"/>
      <c r="ARK3568" s="2"/>
      <c r="ARL3568" s="2"/>
      <c r="ARM3568" s="2"/>
      <c r="ARN3568" s="2"/>
      <c r="ARO3568" s="2"/>
      <c r="ARP3568" s="2"/>
      <c r="ARQ3568" s="2"/>
      <c r="ARR3568" s="2"/>
      <c r="ARS3568" s="2"/>
      <c r="ART3568" s="2"/>
      <c r="ARU3568" s="2"/>
      <c r="ARV3568" s="2"/>
      <c r="ARW3568" s="2"/>
      <c r="ARX3568" s="2"/>
      <c r="ARY3568" s="2"/>
      <c r="ARZ3568" s="2"/>
      <c r="ASA3568" s="2"/>
      <c r="ASB3568" s="2"/>
      <c r="ASC3568" s="2"/>
      <c r="ASD3568" s="2"/>
      <c r="ASE3568" s="2"/>
      <c r="ASF3568" s="2"/>
      <c r="ASG3568" s="2"/>
      <c r="ASH3568" s="2"/>
      <c r="ASI3568" s="2"/>
      <c r="ASJ3568" s="2"/>
      <c r="ASK3568" s="2"/>
      <c r="ASL3568" s="2"/>
      <c r="ASM3568" s="2"/>
      <c r="ASN3568" s="2"/>
      <c r="ASO3568" s="2"/>
      <c r="ASP3568" s="2"/>
      <c r="ASQ3568" s="2"/>
      <c r="ASR3568" s="2"/>
      <c r="ASS3568" s="2"/>
      <c r="AST3568" s="2"/>
      <c r="ASU3568" s="2"/>
      <c r="ASV3568" s="2"/>
      <c r="ASW3568" s="2"/>
      <c r="ASX3568" s="2"/>
      <c r="ASY3568" s="2"/>
      <c r="ASZ3568" s="2"/>
      <c r="ATA3568" s="2"/>
      <c r="ATB3568" s="2"/>
      <c r="ATC3568" s="2"/>
      <c r="ATD3568" s="2"/>
      <c r="ATE3568" s="2"/>
      <c r="ATF3568" s="2"/>
      <c r="ATG3568" s="2"/>
      <c r="ATH3568" s="2"/>
      <c r="ATI3568" s="2"/>
      <c r="ATJ3568" s="2"/>
      <c r="ATK3568" s="2"/>
      <c r="ATL3568" s="2"/>
      <c r="ATM3568" s="2"/>
      <c r="ATN3568" s="2"/>
      <c r="ATO3568" s="2"/>
      <c r="ATP3568" s="2"/>
      <c r="ATQ3568" s="2"/>
      <c r="ATR3568" s="2"/>
      <c r="ATS3568" s="2"/>
      <c r="ATT3568" s="2"/>
      <c r="ATU3568" s="2"/>
      <c r="ATV3568" s="2"/>
      <c r="ATW3568" s="2"/>
      <c r="ATX3568" s="2"/>
      <c r="ATY3568" s="2"/>
      <c r="ATZ3568" s="2"/>
      <c r="AUA3568" s="2"/>
      <c r="AUB3568" s="2"/>
      <c r="AUC3568" s="2"/>
      <c r="AUD3568" s="2"/>
      <c r="AUE3568" s="2"/>
      <c r="AUF3568" s="2"/>
      <c r="AUG3568" s="2"/>
      <c r="AUH3568" s="2"/>
      <c r="AUI3568" s="2"/>
      <c r="AUJ3568" s="2"/>
      <c r="AUK3568" s="2"/>
      <c r="AUL3568" s="2"/>
      <c r="AUM3568" s="2"/>
      <c r="AUN3568" s="2"/>
      <c r="AUO3568" s="2"/>
      <c r="AUP3568" s="2"/>
      <c r="AUQ3568" s="2"/>
      <c r="AUR3568" s="2"/>
      <c r="AUS3568" s="2"/>
      <c r="AUT3568" s="2"/>
      <c r="AUU3568" s="2"/>
      <c r="AUV3568" s="2"/>
      <c r="AUW3568" s="2"/>
      <c r="AUX3568" s="2"/>
      <c r="AUY3568" s="2"/>
      <c r="AUZ3568" s="2"/>
      <c r="AVA3568" s="2"/>
      <c r="AVB3568" s="2"/>
      <c r="AVC3568" s="2"/>
      <c r="AVD3568" s="2"/>
      <c r="AVE3568" s="2"/>
      <c r="AVF3568" s="2"/>
      <c r="AVG3568" s="2"/>
      <c r="AVH3568" s="2"/>
      <c r="AVI3568" s="2"/>
      <c r="AVJ3568" s="2"/>
      <c r="AVK3568" s="2"/>
      <c r="AVL3568" s="2"/>
      <c r="AVM3568" s="2"/>
      <c r="AVN3568" s="2"/>
      <c r="AVO3568" s="2"/>
      <c r="AVP3568" s="2"/>
      <c r="AVQ3568" s="2"/>
      <c r="AVR3568" s="2"/>
      <c r="AVS3568" s="2"/>
      <c r="AVT3568" s="2"/>
      <c r="AVU3568" s="2"/>
      <c r="AVV3568" s="2"/>
      <c r="AVW3568" s="2"/>
      <c r="AVX3568" s="2"/>
      <c r="AVY3568" s="2"/>
      <c r="AVZ3568" s="2"/>
      <c r="AWA3568" s="2"/>
      <c r="AWB3568" s="2"/>
      <c r="AWC3568" s="2"/>
      <c r="AWD3568" s="2"/>
      <c r="AWE3568" s="2"/>
      <c r="AWF3568" s="2"/>
      <c r="AWG3568" s="2"/>
      <c r="AWH3568" s="2"/>
      <c r="AWI3568" s="2"/>
      <c r="AWJ3568" s="2"/>
      <c r="AWK3568" s="2"/>
      <c r="AWL3568" s="2"/>
      <c r="AWM3568" s="2"/>
      <c r="AWN3568" s="2"/>
      <c r="AWO3568" s="2"/>
      <c r="AWP3568" s="2"/>
      <c r="AWQ3568" s="2"/>
      <c r="AWR3568" s="2"/>
      <c r="AWS3568" s="2"/>
      <c r="AWT3568" s="2"/>
      <c r="AWU3568" s="2"/>
      <c r="AWV3568" s="2"/>
      <c r="AWW3568" s="2"/>
      <c r="AWX3568" s="2"/>
      <c r="AWY3568" s="2"/>
      <c r="AWZ3568" s="2"/>
      <c r="AXA3568" s="2"/>
      <c r="AXB3568" s="2"/>
      <c r="AXC3568" s="2"/>
      <c r="AXD3568" s="2"/>
      <c r="AXE3568" s="2"/>
      <c r="AXF3568" s="2"/>
      <c r="AXG3568" s="2"/>
      <c r="AXH3568" s="2"/>
      <c r="AXI3568" s="2"/>
      <c r="AXJ3568" s="2"/>
      <c r="AXK3568" s="2"/>
      <c r="AXL3568" s="2"/>
      <c r="AXM3568" s="2"/>
      <c r="AXN3568" s="2"/>
      <c r="AXO3568" s="2"/>
      <c r="AXP3568" s="2"/>
      <c r="AXQ3568" s="2"/>
      <c r="AXR3568" s="2"/>
      <c r="AXS3568" s="2"/>
      <c r="AXT3568" s="2"/>
      <c r="AXU3568" s="2"/>
      <c r="AXV3568" s="2"/>
      <c r="AXW3568" s="2"/>
      <c r="AXX3568" s="2"/>
      <c r="AXY3568" s="2"/>
      <c r="AXZ3568" s="2"/>
      <c r="AYA3568" s="2"/>
      <c r="AYB3568" s="2"/>
      <c r="AYC3568" s="2"/>
      <c r="AYD3568" s="2"/>
      <c r="AYE3568" s="2"/>
      <c r="AYF3568" s="2"/>
      <c r="AYG3568" s="2"/>
      <c r="AYH3568" s="2"/>
      <c r="AYI3568" s="2"/>
      <c r="AYJ3568" s="2"/>
      <c r="AYK3568" s="2"/>
      <c r="AYL3568" s="2"/>
      <c r="AYM3568" s="2"/>
      <c r="AYN3568" s="2"/>
      <c r="AYO3568" s="2"/>
      <c r="AYP3568" s="2"/>
      <c r="AYQ3568" s="2"/>
      <c r="AYR3568" s="2"/>
      <c r="AYS3568" s="2"/>
      <c r="AYT3568" s="2"/>
      <c r="AYU3568" s="2"/>
      <c r="AYV3568" s="2"/>
      <c r="AYW3568" s="2"/>
      <c r="AYX3568" s="2"/>
      <c r="AYY3568" s="2"/>
      <c r="AYZ3568" s="2"/>
      <c r="AZA3568" s="2"/>
      <c r="AZB3568" s="2"/>
      <c r="AZC3568" s="2"/>
      <c r="AZD3568" s="2"/>
      <c r="AZE3568" s="2"/>
      <c r="AZF3568" s="2"/>
      <c r="AZG3568" s="2"/>
      <c r="AZH3568" s="2"/>
      <c r="AZI3568" s="2"/>
      <c r="AZJ3568" s="2"/>
      <c r="AZK3568" s="2"/>
      <c r="AZL3568" s="2"/>
      <c r="AZM3568" s="2"/>
      <c r="AZN3568" s="2"/>
      <c r="AZO3568" s="2"/>
      <c r="AZP3568" s="2"/>
      <c r="AZQ3568" s="2"/>
      <c r="AZR3568" s="2"/>
      <c r="AZS3568" s="2"/>
      <c r="AZT3568" s="2"/>
      <c r="AZU3568" s="2"/>
      <c r="AZV3568" s="2"/>
      <c r="AZW3568" s="2"/>
      <c r="AZX3568" s="2"/>
      <c r="AZY3568" s="2"/>
      <c r="AZZ3568" s="2"/>
      <c r="BAA3568" s="2"/>
      <c r="BAB3568" s="2"/>
      <c r="BAC3568" s="2"/>
      <c r="BAD3568" s="2"/>
      <c r="BAE3568" s="2"/>
      <c r="BAF3568" s="2"/>
      <c r="BAG3568" s="2"/>
      <c r="BAH3568" s="2"/>
      <c r="BAI3568" s="2"/>
      <c r="BAJ3568" s="2"/>
      <c r="BAK3568" s="2"/>
      <c r="BAL3568" s="2"/>
      <c r="BAM3568" s="2"/>
      <c r="BAN3568" s="2"/>
      <c r="BAO3568" s="2"/>
      <c r="BAP3568" s="2"/>
      <c r="BAQ3568" s="2"/>
      <c r="BAR3568" s="2"/>
      <c r="BAS3568" s="2"/>
      <c r="BAT3568" s="2"/>
      <c r="BAU3568" s="2"/>
      <c r="BAV3568" s="2"/>
      <c r="BAW3568" s="2"/>
      <c r="BAX3568" s="2"/>
      <c r="BAY3568" s="2"/>
      <c r="BAZ3568" s="2"/>
      <c r="BBA3568" s="2"/>
      <c r="BBB3568" s="2"/>
      <c r="BBC3568" s="2"/>
      <c r="BBD3568" s="2"/>
      <c r="BBE3568" s="2"/>
      <c r="BBF3568" s="2"/>
      <c r="BBG3568" s="2"/>
      <c r="BBH3568" s="2"/>
      <c r="BBI3568" s="2"/>
      <c r="BBJ3568" s="2"/>
      <c r="BBK3568" s="2"/>
      <c r="BBL3568" s="2"/>
      <c r="BBM3568" s="2"/>
      <c r="BBN3568" s="2"/>
      <c r="BBO3568" s="2"/>
      <c r="BBP3568" s="2"/>
      <c r="BBQ3568" s="2"/>
      <c r="BBR3568" s="2"/>
      <c r="BBS3568" s="2"/>
      <c r="BBT3568" s="2"/>
      <c r="BBU3568" s="2"/>
      <c r="BBV3568" s="2"/>
      <c r="BBW3568" s="2"/>
      <c r="BBX3568" s="2"/>
      <c r="BBY3568" s="2"/>
      <c r="BBZ3568" s="2"/>
      <c r="BCA3568" s="2"/>
      <c r="BCB3568" s="2"/>
      <c r="BCC3568" s="2"/>
      <c r="BCD3568" s="2"/>
      <c r="BCE3568" s="2"/>
      <c r="BCF3568" s="2"/>
      <c r="BCG3568" s="2"/>
      <c r="BCH3568" s="2"/>
      <c r="BCI3568" s="2"/>
      <c r="BCJ3568" s="2"/>
      <c r="BCK3568" s="2"/>
      <c r="BCL3568" s="2"/>
      <c r="BCM3568" s="2"/>
      <c r="BCN3568" s="2"/>
      <c r="BCO3568" s="2"/>
      <c r="BCP3568" s="2"/>
      <c r="BCQ3568" s="2"/>
      <c r="BCR3568" s="2"/>
      <c r="BCS3568" s="2"/>
      <c r="BCT3568" s="2"/>
      <c r="BCU3568" s="2"/>
      <c r="BCV3568" s="2"/>
      <c r="BCW3568" s="2"/>
      <c r="BCX3568" s="2"/>
      <c r="BCY3568" s="2"/>
      <c r="BCZ3568" s="2"/>
      <c r="BDA3568" s="2"/>
      <c r="BDB3568" s="2"/>
      <c r="BDC3568" s="2"/>
      <c r="BDD3568" s="2"/>
      <c r="BDE3568" s="2"/>
      <c r="BDF3568" s="2"/>
      <c r="BDG3568" s="2"/>
      <c r="BDH3568" s="2"/>
      <c r="BDI3568" s="2"/>
      <c r="BDJ3568" s="2"/>
      <c r="BDK3568" s="2"/>
      <c r="BDL3568" s="2"/>
      <c r="BDM3568" s="2"/>
      <c r="BDN3568" s="2"/>
      <c r="BDO3568" s="2"/>
      <c r="BDP3568" s="2"/>
      <c r="BDQ3568" s="2"/>
      <c r="BDR3568" s="2"/>
      <c r="BDS3568" s="2"/>
      <c r="BDT3568" s="2"/>
      <c r="BDU3568" s="2"/>
      <c r="BDV3568" s="2"/>
      <c r="BDW3568" s="2"/>
      <c r="BDX3568" s="2"/>
      <c r="BDY3568" s="2"/>
      <c r="BDZ3568" s="2"/>
      <c r="BEA3568" s="2"/>
      <c r="BEB3568" s="2"/>
      <c r="BEC3568" s="2"/>
      <c r="BED3568" s="2"/>
      <c r="BEE3568" s="2"/>
      <c r="BEF3568" s="2"/>
      <c r="BEG3568" s="2"/>
      <c r="BEH3568" s="2"/>
      <c r="BEI3568" s="2"/>
      <c r="BEJ3568" s="2"/>
      <c r="BEK3568" s="2"/>
      <c r="BEL3568" s="2"/>
      <c r="BEM3568" s="2"/>
      <c r="BEN3568" s="2"/>
      <c r="BEO3568" s="2"/>
      <c r="BEP3568" s="2"/>
      <c r="BEQ3568" s="2"/>
      <c r="BER3568" s="2"/>
      <c r="BES3568" s="2"/>
      <c r="BET3568" s="2"/>
      <c r="BEU3568" s="2"/>
      <c r="BEV3568" s="2"/>
      <c r="BEW3568" s="2"/>
      <c r="BEX3568" s="2"/>
      <c r="BEY3568" s="2"/>
      <c r="BEZ3568" s="2"/>
      <c r="BFA3568" s="2"/>
      <c r="BFB3568" s="2"/>
      <c r="BFC3568" s="2"/>
      <c r="BFD3568" s="2"/>
      <c r="BFE3568" s="2"/>
      <c r="BFF3568" s="2"/>
      <c r="BFG3568" s="2"/>
      <c r="BFH3568" s="2"/>
      <c r="BFI3568" s="2"/>
      <c r="BFJ3568" s="2"/>
      <c r="BFK3568" s="2"/>
      <c r="BFL3568" s="2"/>
      <c r="BFM3568" s="2"/>
      <c r="BFN3568" s="2"/>
      <c r="BFO3568" s="2"/>
      <c r="BFP3568" s="2"/>
      <c r="BFQ3568" s="2"/>
      <c r="BFR3568" s="2"/>
      <c r="BFS3568" s="2"/>
      <c r="BFT3568" s="2"/>
      <c r="BFU3568" s="2"/>
      <c r="BFV3568" s="2"/>
      <c r="BFW3568" s="2"/>
      <c r="BFX3568" s="2"/>
      <c r="BFY3568" s="2"/>
      <c r="BFZ3568" s="2"/>
      <c r="BGA3568" s="2"/>
      <c r="BGB3568" s="2"/>
      <c r="BGC3568" s="2"/>
      <c r="BGD3568" s="2"/>
      <c r="BGE3568" s="2"/>
      <c r="BGF3568" s="2"/>
      <c r="BGG3568" s="2"/>
      <c r="BGH3568" s="2"/>
      <c r="BGI3568" s="2"/>
      <c r="BGJ3568" s="2"/>
      <c r="BGK3568" s="2"/>
      <c r="BGL3568" s="2"/>
      <c r="BGM3568" s="2"/>
      <c r="BGN3568" s="2"/>
      <c r="BGO3568" s="2"/>
      <c r="BGP3568" s="2"/>
      <c r="BGQ3568" s="2"/>
      <c r="BGR3568" s="2"/>
      <c r="BGS3568" s="2"/>
      <c r="BGT3568" s="2"/>
      <c r="BGU3568" s="2"/>
      <c r="BGV3568" s="2"/>
      <c r="BGW3568" s="2"/>
      <c r="BGX3568" s="2"/>
      <c r="BGY3568" s="2"/>
      <c r="BGZ3568" s="2"/>
      <c r="BHA3568" s="2"/>
      <c r="BHB3568" s="2"/>
      <c r="BHC3568" s="2"/>
      <c r="BHD3568" s="2"/>
      <c r="BHE3568" s="2"/>
      <c r="BHF3568" s="2"/>
      <c r="BHG3568" s="2"/>
      <c r="BHH3568" s="2"/>
      <c r="BHI3568" s="2"/>
      <c r="BHJ3568" s="2"/>
      <c r="BHK3568" s="2"/>
      <c r="BHL3568" s="2"/>
      <c r="BHM3568" s="2"/>
      <c r="BHN3568" s="2"/>
      <c r="BHO3568" s="2"/>
      <c r="BHP3568" s="2"/>
      <c r="BHQ3568" s="2"/>
      <c r="BHR3568" s="2"/>
      <c r="BHS3568" s="2"/>
      <c r="BHT3568" s="2"/>
      <c r="BHU3568" s="2"/>
      <c r="BHV3568" s="2"/>
      <c r="BHW3568" s="2"/>
      <c r="BHX3568" s="2"/>
      <c r="BHY3568" s="2"/>
      <c r="BHZ3568" s="2"/>
      <c r="BIA3568" s="2"/>
      <c r="BIB3568" s="2"/>
      <c r="BIC3568" s="2"/>
      <c r="BID3568" s="2"/>
      <c r="BIE3568" s="2"/>
      <c r="BIF3568" s="2"/>
      <c r="BIG3568" s="2"/>
      <c r="BIH3568" s="2"/>
      <c r="BII3568" s="2"/>
      <c r="BIJ3568" s="2"/>
      <c r="BIK3568" s="2"/>
      <c r="BIL3568" s="2"/>
      <c r="BIM3568" s="2"/>
      <c r="BIN3568" s="2"/>
      <c r="BIO3568" s="2"/>
      <c r="BIP3568" s="2"/>
      <c r="BIQ3568" s="2"/>
      <c r="BIR3568" s="2"/>
      <c r="BIS3568" s="2"/>
      <c r="BIT3568" s="2"/>
      <c r="BIU3568" s="2"/>
      <c r="BIV3568" s="2"/>
      <c r="BIW3568" s="2"/>
      <c r="BIX3568" s="2"/>
      <c r="BIY3568" s="2"/>
      <c r="BIZ3568" s="2"/>
      <c r="BJA3568" s="2"/>
      <c r="BJB3568" s="2"/>
      <c r="BJC3568" s="2"/>
      <c r="BJD3568" s="2"/>
      <c r="BJE3568" s="2"/>
      <c r="BJF3568" s="2"/>
      <c r="BJG3568" s="2"/>
      <c r="BJH3568" s="2"/>
      <c r="BJI3568" s="2"/>
      <c r="BJJ3568" s="2"/>
      <c r="BJK3568" s="2"/>
      <c r="BJL3568" s="2"/>
      <c r="BJM3568" s="2"/>
      <c r="BJN3568" s="2"/>
      <c r="BJO3568" s="2"/>
      <c r="BJP3568" s="2"/>
      <c r="BJQ3568" s="2"/>
      <c r="BJR3568" s="2"/>
      <c r="BJS3568" s="2"/>
      <c r="BJT3568" s="2"/>
      <c r="BJU3568" s="2"/>
      <c r="BJV3568" s="2"/>
      <c r="BJW3568" s="2"/>
      <c r="BJX3568" s="2"/>
      <c r="BJY3568" s="2"/>
      <c r="BJZ3568" s="2"/>
      <c r="BKA3568" s="2"/>
      <c r="BKB3568" s="2"/>
      <c r="BKC3568" s="2"/>
      <c r="BKD3568" s="2"/>
      <c r="BKE3568" s="2"/>
      <c r="BKF3568" s="2"/>
      <c r="BKG3568" s="2"/>
      <c r="BKH3568" s="2"/>
      <c r="BKI3568" s="2"/>
      <c r="BKJ3568" s="2"/>
      <c r="BKK3568" s="2"/>
      <c r="BKL3568" s="2"/>
      <c r="BKM3568" s="2"/>
      <c r="BKN3568" s="2"/>
      <c r="BKO3568" s="2"/>
      <c r="BKP3568" s="2"/>
      <c r="BKQ3568" s="2"/>
      <c r="BKR3568" s="2"/>
      <c r="BKS3568" s="2"/>
      <c r="BKT3568" s="2"/>
      <c r="BKU3568" s="2"/>
      <c r="BKV3568" s="2"/>
      <c r="BKW3568" s="2"/>
      <c r="BKX3568" s="2"/>
      <c r="BKY3568" s="2"/>
      <c r="BKZ3568" s="2"/>
      <c r="BLA3568" s="2"/>
      <c r="BLB3568" s="2"/>
      <c r="BLC3568" s="2"/>
      <c r="BLD3568" s="2"/>
      <c r="BLE3568" s="2"/>
      <c r="BLF3568" s="2"/>
      <c r="BLG3568" s="2"/>
      <c r="BLH3568" s="2"/>
      <c r="BLI3568" s="2"/>
      <c r="BLJ3568" s="2"/>
      <c r="BLK3568" s="2"/>
      <c r="BLL3568" s="2"/>
      <c r="BLM3568" s="2"/>
      <c r="BLN3568" s="2"/>
      <c r="BLO3568" s="2"/>
      <c r="BLP3568" s="2"/>
      <c r="BLQ3568" s="2"/>
      <c r="BLR3568" s="2"/>
      <c r="BLS3568" s="2"/>
      <c r="BLT3568" s="2"/>
      <c r="BLU3568" s="2"/>
      <c r="BLV3568" s="2"/>
      <c r="BLW3568" s="2"/>
      <c r="BLX3568" s="2"/>
      <c r="BLY3568" s="2"/>
      <c r="BLZ3568" s="2"/>
      <c r="BMA3568" s="2"/>
      <c r="BMB3568" s="2"/>
      <c r="BMC3568" s="2"/>
      <c r="BMD3568" s="2"/>
      <c r="BME3568" s="2"/>
      <c r="BMF3568" s="2"/>
      <c r="BMG3568" s="2"/>
      <c r="BMH3568" s="2"/>
      <c r="BMI3568" s="2"/>
      <c r="BMJ3568" s="2"/>
      <c r="BMK3568" s="2"/>
      <c r="BML3568" s="2"/>
      <c r="BMM3568" s="2"/>
      <c r="BMN3568" s="2"/>
      <c r="BMO3568" s="2"/>
      <c r="BMP3568" s="2"/>
      <c r="BMQ3568" s="2"/>
      <c r="BMR3568" s="2"/>
      <c r="BMS3568" s="2"/>
      <c r="BMT3568" s="2"/>
      <c r="BMU3568" s="2"/>
      <c r="BMV3568" s="2"/>
      <c r="BMW3568" s="2"/>
      <c r="BMX3568" s="2"/>
      <c r="BMY3568" s="2"/>
      <c r="BMZ3568" s="2"/>
      <c r="BNA3568" s="2"/>
      <c r="BNB3568" s="2"/>
      <c r="BNC3568" s="2"/>
      <c r="BND3568" s="2"/>
      <c r="BNE3568" s="2"/>
      <c r="BNF3568" s="2"/>
      <c r="BNG3568" s="2"/>
      <c r="BNH3568" s="2"/>
      <c r="BNI3568" s="2"/>
      <c r="BNJ3568" s="2"/>
      <c r="BNK3568" s="2"/>
      <c r="BNL3568" s="2"/>
      <c r="BNM3568" s="2"/>
      <c r="BNN3568" s="2"/>
      <c r="BNO3568" s="2"/>
      <c r="BNP3568" s="2"/>
      <c r="BNQ3568" s="2"/>
      <c r="BNR3568" s="2"/>
      <c r="BNS3568" s="2"/>
      <c r="BNT3568" s="2"/>
      <c r="BNU3568" s="2"/>
      <c r="BNV3568" s="2"/>
      <c r="BNW3568" s="2"/>
      <c r="BNX3568" s="2"/>
      <c r="BNY3568" s="2"/>
      <c r="BNZ3568" s="2"/>
      <c r="BOA3568" s="2"/>
      <c r="BOB3568" s="2"/>
      <c r="BOC3568" s="2"/>
      <c r="BOD3568" s="2"/>
      <c r="BOE3568" s="2"/>
      <c r="BOF3568" s="2"/>
      <c r="BOG3568" s="2"/>
      <c r="BOH3568" s="2"/>
      <c r="BOI3568" s="2"/>
      <c r="BOJ3568" s="2"/>
      <c r="BOK3568" s="2"/>
      <c r="BOL3568" s="2"/>
      <c r="BOM3568" s="2"/>
      <c r="BON3568" s="2"/>
      <c r="BOO3568" s="2"/>
      <c r="BOP3568" s="2"/>
      <c r="BOQ3568" s="2"/>
      <c r="BOR3568" s="2"/>
      <c r="BOS3568" s="2"/>
      <c r="BOT3568" s="2"/>
      <c r="BOU3568" s="2"/>
      <c r="BOV3568" s="2"/>
      <c r="BOW3568" s="2"/>
      <c r="BOX3568" s="2"/>
      <c r="BOY3568" s="2"/>
      <c r="BOZ3568" s="2"/>
      <c r="BPA3568" s="2"/>
      <c r="BPB3568" s="2"/>
      <c r="BPC3568" s="2"/>
      <c r="BPD3568" s="2"/>
      <c r="BPE3568" s="2"/>
      <c r="BPF3568" s="2"/>
      <c r="BPG3568" s="2"/>
      <c r="BPH3568" s="2"/>
      <c r="BPI3568" s="2"/>
      <c r="BPJ3568" s="2"/>
      <c r="BPK3568" s="2"/>
      <c r="BPL3568" s="2"/>
      <c r="BPM3568" s="2"/>
      <c r="BPN3568" s="2"/>
      <c r="BPO3568" s="2"/>
      <c r="BPP3568" s="2"/>
      <c r="BPQ3568" s="2"/>
      <c r="BPR3568" s="2"/>
      <c r="BPS3568" s="2"/>
      <c r="BPT3568" s="2"/>
      <c r="BPU3568" s="2"/>
      <c r="BPV3568" s="2"/>
      <c r="BPW3568" s="2"/>
      <c r="BPX3568" s="2"/>
      <c r="BPY3568" s="2"/>
      <c r="BPZ3568" s="2"/>
      <c r="BQA3568" s="2"/>
      <c r="BQB3568" s="2"/>
      <c r="BQC3568" s="2"/>
      <c r="BQD3568" s="2"/>
      <c r="BQE3568" s="2"/>
      <c r="BQF3568" s="2"/>
      <c r="BQG3568" s="2"/>
      <c r="BQH3568" s="2"/>
      <c r="BQI3568" s="2"/>
      <c r="BQJ3568" s="2"/>
      <c r="BQK3568" s="2"/>
      <c r="BQL3568" s="2"/>
      <c r="BQM3568" s="2"/>
      <c r="BQN3568" s="2"/>
      <c r="BQO3568" s="2"/>
      <c r="BQP3568" s="2"/>
      <c r="BQQ3568" s="2"/>
      <c r="BQR3568" s="2"/>
      <c r="BQS3568" s="2"/>
      <c r="BQT3568" s="2"/>
      <c r="BQU3568" s="2"/>
      <c r="BQV3568" s="2"/>
      <c r="BQW3568" s="2"/>
      <c r="BQX3568" s="2"/>
      <c r="BQY3568" s="2"/>
      <c r="BQZ3568" s="2"/>
      <c r="BRA3568" s="2"/>
      <c r="BRB3568" s="2"/>
      <c r="BRC3568" s="2"/>
      <c r="BRD3568" s="2"/>
      <c r="BRE3568" s="2"/>
      <c r="BRF3568" s="2"/>
      <c r="BRG3568" s="2"/>
      <c r="BRH3568" s="2"/>
      <c r="BRI3568" s="2"/>
      <c r="BRJ3568" s="2"/>
      <c r="BRK3568" s="2"/>
      <c r="BRL3568" s="2"/>
      <c r="BRM3568" s="2"/>
      <c r="BRN3568" s="2"/>
      <c r="BRO3568" s="2"/>
      <c r="BRP3568" s="2"/>
      <c r="BRQ3568" s="2"/>
      <c r="BRR3568" s="2"/>
      <c r="BRS3568" s="2"/>
      <c r="BRT3568" s="2"/>
      <c r="BRU3568" s="2"/>
      <c r="BRV3568" s="2"/>
      <c r="BRW3568" s="2"/>
      <c r="BRX3568" s="2"/>
      <c r="BRY3568" s="2"/>
      <c r="BRZ3568" s="2"/>
      <c r="BSA3568" s="2"/>
      <c r="BSB3568" s="2"/>
      <c r="BSC3568" s="2"/>
      <c r="BSD3568" s="2"/>
      <c r="BSE3568" s="2"/>
      <c r="BSF3568" s="2"/>
      <c r="BSG3568" s="2"/>
      <c r="BSH3568" s="2"/>
      <c r="BSI3568" s="2"/>
      <c r="BSJ3568" s="2"/>
      <c r="BSK3568" s="2"/>
      <c r="BSL3568" s="2"/>
      <c r="BSM3568" s="2"/>
      <c r="BSN3568" s="2"/>
      <c r="BSO3568" s="2"/>
      <c r="BSP3568" s="2"/>
      <c r="BSQ3568" s="2"/>
      <c r="BSR3568" s="2"/>
      <c r="BSS3568" s="2"/>
      <c r="BST3568" s="2"/>
      <c r="BSU3568" s="2"/>
      <c r="BSV3568" s="2"/>
      <c r="BSW3568" s="2"/>
      <c r="BSX3568" s="2"/>
      <c r="BSY3568" s="2"/>
      <c r="BSZ3568" s="2"/>
      <c r="BTA3568" s="2"/>
      <c r="BTB3568" s="2"/>
      <c r="BTC3568" s="2"/>
      <c r="BTD3568" s="2"/>
      <c r="BTE3568" s="2"/>
      <c r="BTF3568" s="2"/>
      <c r="BTG3568" s="2"/>
      <c r="BTH3568" s="2"/>
      <c r="BTI3568" s="2"/>
      <c r="BTJ3568" s="2"/>
      <c r="BTK3568" s="2"/>
      <c r="BTL3568" s="2"/>
      <c r="BTM3568" s="2"/>
      <c r="BTN3568" s="2"/>
      <c r="BTO3568" s="2"/>
      <c r="BTP3568" s="2"/>
      <c r="BTQ3568" s="2"/>
      <c r="BTR3568" s="2"/>
      <c r="BTS3568" s="2"/>
      <c r="BTT3568" s="2"/>
      <c r="BTU3568" s="2"/>
      <c r="BTV3568" s="2"/>
      <c r="BTW3568" s="2"/>
      <c r="BTX3568" s="2"/>
      <c r="BTY3568" s="2"/>
      <c r="BTZ3568" s="2"/>
      <c r="BUA3568" s="2"/>
      <c r="BUB3568" s="2"/>
      <c r="BUC3568" s="2"/>
      <c r="BUD3568" s="2"/>
      <c r="BUE3568" s="2"/>
      <c r="BUF3568" s="2"/>
      <c r="BUG3568" s="2"/>
      <c r="BUH3568" s="2"/>
      <c r="BUI3568" s="2"/>
      <c r="BUJ3568" s="2"/>
      <c r="BUK3568" s="2"/>
      <c r="BUL3568" s="2"/>
      <c r="BUM3568" s="2"/>
      <c r="BUN3568" s="2"/>
      <c r="BUO3568" s="2"/>
      <c r="BUP3568" s="2"/>
      <c r="BUQ3568" s="2"/>
      <c r="BUR3568" s="2"/>
      <c r="BUS3568" s="2"/>
      <c r="BUT3568" s="2"/>
      <c r="BUU3568" s="2"/>
      <c r="BUV3568" s="2"/>
      <c r="BUW3568" s="2"/>
      <c r="BUX3568" s="2"/>
      <c r="BUY3568" s="2"/>
      <c r="BUZ3568" s="2"/>
      <c r="BVA3568" s="2"/>
      <c r="BVB3568" s="2"/>
      <c r="BVC3568" s="2"/>
      <c r="BVD3568" s="2"/>
      <c r="BVE3568" s="2"/>
      <c r="BVF3568" s="2"/>
      <c r="BVG3568" s="2"/>
      <c r="BVH3568" s="2"/>
      <c r="BVI3568" s="2"/>
      <c r="BVJ3568" s="2"/>
      <c r="BVK3568" s="2"/>
      <c r="BVL3568" s="2"/>
      <c r="BVM3568" s="2"/>
      <c r="BVN3568" s="2"/>
      <c r="BVO3568" s="2"/>
      <c r="BVP3568" s="2"/>
      <c r="BVQ3568" s="2"/>
      <c r="BVR3568" s="2"/>
      <c r="BVS3568" s="2"/>
      <c r="BVT3568" s="2"/>
      <c r="BVU3568" s="2"/>
      <c r="BVV3568" s="2"/>
      <c r="BVW3568" s="2"/>
      <c r="BVX3568" s="2"/>
      <c r="BVY3568" s="2"/>
      <c r="BVZ3568" s="2"/>
      <c r="BWA3568" s="2"/>
      <c r="BWB3568" s="2"/>
      <c r="BWC3568" s="2"/>
      <c r="BWD3568" s="2"/>
      <c r="BWE3568" s="2"/>
      <c r="BWF3568" s="2"/>
      <c r="BWG3568" s="2"/>
      <c r="BWH3568" s="2"/>
      <c r="BWI3568" s="2"/>
      <c r="BWJ3568" s="2"/>
      <c r="BWK3568" s="2"/>
      <c r="BWL3568" s="2"/>
      <c r="BWM3568" s="2"/>
      <c r="BWN3568" s="2"/>
      <c r="BWO3568" s="2"/>
      <c r="BWP3568" s="2"/>
      <c r="BWQ3568" s="2"/>
      <c r="BWR3568" s="2"/>
      <c r="BWS3568" s="2"/>
      <c r="BWT3568" s="2"/>
      <c r="BWU3568" s="2"/>
      <c r="BWV3568" s="2"/>
      <c r="BWW3568" s="2"/>
      <c r="BWX3568" s="2"/>
      <c r="BWY3568" s="2"/>
      <c r="BWZ3568" s="2"/>
      <c r="BXA3568" s="2"/>
      <c r="BXB3568" s="2"/>
      <c r="BXC3568" s="2"/>
      <c r="BXD3568" s="2"/>
      <c r="BXE3568" s="2"/>
      <c r="BXF3568" s="2"/>
      <c r="BXG3568" s="2"/>
      <c r="BXH3568" s="2"/>
      <c r="BXI3568" s="2"/>
      <c r="BXJ3568" s="2"/>
      <c r="BXK3568" s="2"/>
      <c r="BXL3568" s="2"/>
      <c r="BXM3568" s="2"/>
      <c r="BXN3568" s="2"/>
      <c r="BXO3568" s="2"/>
      <c r="BXP3568" s="2"/>
      <c r="BXQ3568" s="2"/>
      <c r="BXR3568" s="2"/>
      <c r="BXS3568" s="2"/>
      <c r="BXT3568" s="2"/>
      <c r="BXU3568" s="2"/>
      <c r="BXV3568" s="2"/>
      <c r="BXW3568" s="2"/>
      <c r="BXX3568" s="2"/>
      <c r="BXY3568" s="2"/>
      <c r="BXZ3568" s="2"/>
      <c r="BYA3568" s="2"/>
      <c r="BYB3568" s="2"/>
      <c r="BYC3568" s="2"/>
      <c r="BYD3568" s="2"/>
      <c r="BYE3568" s="2"/>
      <c r="BYF3568" s="2"/>
      <c r="BYG3568" s="2"/>
      <c r="BYH3568" s="2"/>
      <c r="BYI3568" s="2"/>
      <c r="BYJ3568" s="2"/>
      <c r="BYK3568" s="2"/>
      <c r="BYL3568" s="2"/>
      <c r="BYM3568" s="2"/>
      <c r="BYN3568" s="2"/>
      <c r="BYO3568" s="2"/>
      <c r="BYP3568" s="2"/>
      <c r="BYQ3568" s="2"/>
      <c r="BYR3568" s="2"/>
      <c r="BYS3568" s="2"/>
      <c r="BYT3568" s="2"/>
      <c r="BYU3568" s="2"/>
      <c r="BYV3568" s="2"/>
      <c r="BYW3568" s="2"/>
      <c r="BYX3568" s="2"/>
      <c r="BYY3568" s="2"/>
      <c r="BYZ3568" s="2"/>
      <c r="BZA3568" s="2"/>
      <c r="BZB3568" s="2"/>
      <c r="BZC3568" s="2"/>
      <c r="BZD3568" s="2"/>
      <c r="BZE3568" s="2"/>
      <c r="BZF3568" s="2"/>
      <c r="BZG3568" s="2"/>
      <c r="BZH3568" s="2"/>
      <c r="BZI3568" s="2"/>
      <c r="BZJ3568" s="2"/>
      <c r="BZK3568" s="2"/>
      <c r="BZL3568" s="2"/>
      <c r="BZM3568" s="2"/>
      <c r="BZN3568" s="2"/>
      <c r="BZO3568" s="2"/>
      <c r="BZP3568" s="2"/>
      <c r="BZQ3568" s="2"/>
      <c r="BZR3568" s="2"/>
      <c r="BZS3568" s="2"/>
      <c r="BZT3568" s="2"/>
      <c r="BZU3568" s="2"/>
      <c r="BZV3568" s="2"/>
      <c r="BZW3568" s="2"/>
      <c r="BZX3568" s="2"/>
      <c r="BZY3568" s="2"/>
      <c r="BZZ3568" s="2"/>
      <c r="CAA3568" s="2"/>
      <c r="CAB3568" s="2"/>
      <c r="CAC3568" s="2"/>
      <c r="CAD3568" s="2"/>
      <c r="CAE3568" s="2"/>
      <c r="CAF3568" s="2"/>
      <c r="CAG3568" s="2"/>
      <c r="CAH3568" s="2"/>
      <c r="CAI3568" s="2"/>
      <c r="CAJ3568" s="2"/>
      <c r="CAK3568" s="2"/>
      <c r="CAL3568" s="2"/>
      <c r="CAM3568" s="2"/>
      <c r="CAN3568" s="2"/>
      <c r="CAO3568" s="2"/>
      <c r="CAP3568" s="2"/>
      <c r="CAQ3568" s="2"/>
      <c r="CAR3568" s="2"/>
      <c r="CAS3568" s="2"/>
      <c r="CAT3568" s="2"/>
      <c r="CAU3568" s="2"/>
      <c r="CAV3568" s="2"/>
      <c r="CAW3568" s="2"/>
      <c r="CAX3568" s="2"/>
      <c r="CAY3568" s="2"/>
      <c r="CAZ3568" s="2"/>
      <c r="CBA3568" s="2"/>
      <c r="CBB3568" s="2"/>
      <c r="CBC3568" s="2"/>
      <c r="CBD3568" s="2"/>
      <c r="CBE3568" s="2"/>
      <c r="CBF3568" s="2"/>
      <c r="CBG3568" s="2"/>
      <c r="CBH3568" s="2"/>
      <c r="CBI3568" s="2"/>
      <c r="CBJ3568" s="2"/>
      <c r="CBK3568" s="2"/>
      <c r="CBL3568" s="2"/>
      <c r="CBM3568" s="2"/>
      <c r="CBN3568" s="2"/>
      <c r="CBO3568" s="2"/>
      <c r="CBP3568" s="2"/>
      <c r="CBQ3568" s="2"/>
      <c r="CBR3568" s="2"/>
      <c r="CBS3568" s="2"/>
      <c r="CBT3568" s="2"/>
      <c r="CBU3568" s="2"/>
      <c r="CBV3568" s="2"/>
      <c r="CBW3568" s="2"/>
      <c r="CBX3568" s="2"/>
      <c r="CBY3568" s="2"/>
      <c r="CBZ3568" s="2"/>
      <c r="CCA3568" s="2"/>
      <c r="CCB3568" s="2"/>
      <c r="CCC3568" s="2"/>
      <c r="CCD3568" s="2"/>
      <c r="CCE3568" s="2"/>
      <c r="CCF3568" s="2"/>
      <c r="CCG3568" s="2"/>
      <c r="CCH3568" s="2"/>
      <c r="CCI3568" s="2"/>
      <c r="CCJ3568" s="2"/>
      <c r="CCK3568" s="2"/>
      <c r="CCL3568" s="2"/>
      <c r="CCM3568" s="2"/>
      <c r="CCN3568" s="2"/>
      <c r="CCO3568" s="2"/>
      <c r="CCP3568" s="2"/>
      <c r="CCQ3568" s="2"/>
      <c r="CCR3568" s="2"/>
      <c r="CCS3568" s="2"/>
      <c r="CCT3568" s="2"/>
      <c r="CCU3568" s="2"/>
      <c r="CCV3568" s="2"/>
      <c r="CCW3568" s="2"/>
      <c r="CCX3568" s="2"/>
      <c r="CCY3568" s="2"/>
      <c r="CCZ3568" s="2"/>
      <c r="CDA3568" s="2"/>
      <c r="CDB3568" s="2"/>
      <c r="CDC3568" s="2"/>
      <c r="CDD3568" s="2"/>
      <c r="CDE3568" s="2"/>
      <c r="CDF3568" s="2"/>
      <c r="CDG3568" s="2"/>
      <c r="CDH3568" s="2"/>
      <c r="CDI3568" s="2"/>
      <c r="CDJ3568" s="2"/>
      <c r="CDK3568" s="2"/>
      <c r="CDL3568" s="2"/>
      <c r="CDM3568" s="2"/>
      <c r="CDN3568" s="2"/>
      <c r="CDO3568" s="2"/>
      <c r="CDP3568" s="2"/>
      <c r="CDQ3568" s="2"/>
      <c r="CDR3568" s="2"/>
      <c r="CDS3568" s="2"/>
      <c r="CDT3568" s="2"/>
      <c r="CDU3568" s="2"/>
      <c r="CDV3568" s="2"/>
      <c r="CDW3568" s="2"/>
      <c r="CDX3568" s="2"/>
      <c r="CDY3568" s="2"/>
      <c r="CDZ3568" s="2"/>
      <c r="CEA3568" s="2"/>
      <c r="CEB3568" s="2"/>
      <c r="CEC3568" s="2"/>
      <c r="CED3568" s="2"/>
      <c r="CEE3568" s="2"/>
      <c r="CEF3568" s="2"/>
      <c r="CEG3568" s="2"/>
      <c r="CEH3568" s="2"/>
      <c r="CEI3568" s="2"/>
      <c r="CEJ3568" s="2"/>
      <c r="CEK3568" s="2"/>
      <c r="CEL3568" s="2"/>
      <c r="CEM3568" s="2"/>
      <c r="CEN3568" s="2"/>
      <c r="CEO3568" s="2"/>
      <c r="CEP3568" s="2"/>
      <c r="CEQ3568" s="2"/>
      <c r="CER3568" s="2"/>
      <c r="CES3568" s="2"/>
      <c r="CET3568" s="2"/>
      <c r="CEU3568" s="2"/>
      <c r="CEV3568" s="2"/>
      <c r="CEW3568" s="2"/>
      <c r="CEX3568" s="2"/>
      <c r="CEY3568" s="2"/>
      <c r="CEZ3568" s="2"/>
      <c r="CFA3568" s="2"/>
      <c r="CFB3568" s="2"/>
      <c r="CFC3568" s="2"/>
      <c r="CFD3568" s="2"/>
      <c r="CFE3568" s="2"/>
      <c r="CFF3568" s="2"/>
      <c r="CFG3568" s="2"/>
      <c r="CFH3568" s="2"/>
      <c r="CFI3568" s="2"/>
      <c r="CFJ3568" s="2"/>
      <c r="CFK3568" s="2"/>
      <c r="CFL3568" s="2"/>
      <c r="CFM3568" s="2"/>
      <c r="CFN3568" s="2"/>
      <c r="CFO3568" s="2"/>
      <c r="CFP3568" s="2"/>
      <c r="CFQ3568" s="2"/>
      <c r="CFR3568" s="2"/>
      <c r="CFS3568" s="2"/>
      <c r="CFT3568" s="2"/>
      <c r="CFU3568" s="2"/>
      <c r="CFV3568" s="2"/>
      <c r="CFW3568" s="2"/>
      <c r="CFX3568" s="2"/>
      <c r="CFY3568" s="2"/>
      <c r="CFZ3568" s="2"/>
      <c r="CGA3568" s="2"/>
      <c r="CGB3568" s="2"/>
      <c r="CGC3568" s="2"/>
      <c r="CGD3568" s="2"/>
      <c r="CGE3568" s="2"/>
      <c r="CGF3568" s="2"/>
      <c r="CGG3568" s="2"/>
      <c r="CGH3568" s="2"/>
      <c r="CGI3568" s="2"/>
      <c r="CGJ3568" s="2"/>
      <c r="CGK3568" s="2"/>
      <c r="CGL3568" s="2"/>
      <c r="CGM3568" s="2"/>
      <c r="CGN3568" s="2"/>
      <c r="CGO3568" s="2"/>
      <c r="CGP3568" s="2"/>
      <c r="CGQ3568" s="2"/>
      <c r="CGR3568" s="2"/>
      <c r="CGS3568" s="2"/>
      <c r="CGT3568" s="2"/>
      <c r="CGU3568" s="2"/>
      <c r="CGV3568" s="2"/>
      <c r="CGW3568" s="2"/>
      <c r="CGX3568" s="2"/>
      <c r="CGY3568" s="2"/>
      <c r="CGZ3568" s="2"/>
      <c r="CHA3568" s="2"/>
      <c r="CHB3568" s="2"/>
      <c r="CHC3568" s="2"/>
      <c r="CHD3568" s="2"/>
      <c r="CHE3568" s="2"/>
      <c r="CHF3568" s="2"/>
      <c r="CHG3568" s="2"/>
      <c r="CHH3568" s="2"/>
      <c r="CHI3568" s="2"/>
      <c r="CHJ3568" s="2"/>
      <c r="CHK3568" s="2"/>
      <c r="CHL3568" s="2"/>
      <c r="CHM3568" s="2"/>
      <c r="CHN3568" s="2"/>
      <c r="CHO3568" s="2"/>
      <c r="CHP3568" s="2"/>
      <c r="CHQ3568" s="2"/>
      <c r="CHR3568" s="2"/>
      <c r="CHS3568" s="2"/>
      <c r="CHT3568" s="2"/>
      <c r="CHU3568" s="2"/>
      <c r="CHV3568" s="2"/>
      <c r="CHW3568" s="2"/>
      <c r="CHX3568" s="2"/>
      <c r="CHY3568" s="2"/>
      <c r="CHZ3568" s="2"/>
      <c r="CIA3568" s="2"/>
      <c r="CIB3568" s="2"/>
      <c r="CIC3568" s="2"/>
      <c r="CID3568" s="2"/>
      <c r="CIE3568" s="2"/>
      <c r="CIF3568" s="2"/>
      <c r="CIG3568" s="2"/>
      <c r="CIH3568" s="2"/>
      <c r="CII3568" s="2"/>
      <c r="CIJ3568" s="2"/>
      <c r="CIK3568" s="2"/>
      <c r="CIL3568" s="2"/>
      <c r="CIM3568" s="2"/>
      <c r="CIN3568" s="2"/>
      <c r="CIO3568" s="2"/>
      <c r="CIP3568" s="2"/>
      <c r="CIQ3568" s="2"/>
      <c r="CIR3568" s="2"/>
      <c r="CIS3568" s="2"/>
      <c r="CIT3568" s="2"/>
      <c r="CIU3568" s="2"/>
      <c r="CIV3568" s="2"/>
      <c r="CIW3568" s="2"/>
      <c r="CIX3568" s="2"/>
      <c r="CIY3568" s="2"/>
      <c r="CIZ3568" s="2"/>
      <c r="CJA3568" s="2"/>
      <c r="CJB3568" s="2"/>
      <c r="CJC3568" s="2"/>
      <c r="CJD3568" s="2"/>
      <c r="CJE3568" s="2"/>
      <c r="CJF3568" s="2"/>
      <c r="CJG3568" s="2"/>
      <c r="CJH3568" s="2"/>
      <c r="CJI3568" s="2"/>
      <c r="CJJ3568" s="2"/>
      <c r="CJK3568" s="2"/>
      <c r="CJL3568" s="2"/>
      <c r="CJM3568" s="2"/>
      <c r="CJN3568" s="2"/>
      <c r="CJO3568" s="2"/>
      <c r="CJP3568" s="2"/>
      <c r="CJQ3568" s="2"/>
      <c r="CJR3568" s="2"/>
      <c r="CJS3568" s="2"/>
      <c r="CJT3568" s="2"/>
      <c r="CJU3568" s="2"/>
      <c r="CJV3568" s="2"/>
      <c r="CJW3568" s="2"/>
      <c r="CJX3568" s="2"/>
      <c r="CJY3568" s="2"/>
      <c r="CJZ3568" s="2"/>
      <c r="CKA3568" s="2"/>
      <c r="CKB3568" s="2"/>
      <c r="CKC3568" s="2"/>
      <c r="CKD3568" s="2"/>
      <c r="CKE3568" s="2"/>
      <c r="CKF3568" s="2"/>
      <c r="CKG3568" s="2"/>
      <c r="CKH3568" s="2"/>
      <c r="CKI3568" s="2"/>
      <c r="CKJ3568" s="2"/>
      <c r="CKK3568" s="2"/>
      <c r="CKL3568" s="2"/>
      <c r="CKM3568" s="2"/>
      <c r="CKN3568" s="2"/>
      <c r="CKO3568" s="2"/>
      <c r="CKP3568" s="2"/>
      <c r="CKQ3568" s="2"/>
      <c r="CKR3568" s="2"/>
      <c r="CKS3568" s="2"/>
      <c r="CKT3568" s="2"/>
      <c r="CKU3568" s="2"/>
      <c r="CKV3568" s="2"/>
      <c r="CKW3568" s="2"/>
      <c r="CKX3568" s="2"/>
      <c r="CKY3568" s="2"/>
      <c r="CKZ3568" s="2"/>
      <c r="CLA3568" s="2"/>
      <c r="CLB3568" s="2"/>
      <c r="CLC3568" s="2"/>
      <c r="CLD3568" s="2"/>
      <c r="CLE3568" s="2"/>
      <c r="CLF3568" s="2"/>
      <c r="CLG3568" s="2"/>
      <c r="CLH3568" s="2"/>
      <c r="CLI3568" s="2"/>
      <c r="CLJ3568" s="2"/>
      <c r="CLK3568" s="2"/>
      <c r="CLL3568" s="2"/>
      <c r="CLM3568" s="2"/>
      <c r="CLN3568" s="2"/>
      <c r="CLO3568" s="2"/>
      <c r="CLP3568" s="2"/>
      <c r="CLQ3568" s="2"/>
      <c r="CLR3568" s="2"/>
      <c r="CLS3568" s="2"/>
      <c r="CLT3568" s="2"/>
      <c r="CLU3568" s="2"/>
      <c r="CLV3568" s="2"/>
      <c r="CLW3568" s="2"/>
      <c r="CLX3568" s="2"/>
      <c r="CLY3568" s="2"/>
      <c r="CLZ3568" s="2"/>
      <c r="CMA3568" s="2"/>
      <c r="CMB3568" s="2"/>
      <c r="CMC3568" s="2"/>
      <c r="CMD3568" s="2"/>
      <c r="CME3568" s="2"/>
      <c r="CMF3568" s="2"/>
      <c r="CMG3568" s="2"/>
      <c r="CMH3568" s="2"/>
      <c r="CMI3568" s="2"/>
      <c r="CMJ3568" s="2"/>
      <c r="CMK3568" s="2"/>
      <c r="CML3568" s="2"/>
      <c r="CMM3568" s="2"/>
      <c r="CMN3568" s="2"/>
      <c r="CMO3568" s="2"/>
      <c r="CMP3568" s="2"/>
      <c r="CMQ3568" s="2"/>
      <c r="CMR3568" s="2"/>
      <c r="CMS3568" s="2"/>
      <c r="CMT3568" s="2"/>
      <c r="CMU3568" s="2"/>
      <c r="CMV3568" s="2"/>
      <c r="CMW3568" s="2"/>
      <c r="CMX3568" s="2"/>
      <c r="CMY3568" s="2"/>
      <c r="CMZ3568" s="2"/>
      <c r="CNA3568" s="2"/>
      <c r="CNB3568" s="2"/>
      <c r="CNC3568" s="2"/>
      <c r="CND3568" s="2"/>
      <c r="CNE3568" s="2"/>
      <c r="CNF3568" s="2"/>
      <c r="CNG3568" s="2"/>
      <c r="CNH3568" s="2"/>
      <c r="CNI3568" s="2"/>
      <c r="CNJ3568" s="2"/>
      <c r="CNK3568" s="2"/>
      <c r="CNL3568" s="2"/>
      <c r="CNM3568" s="2"/>
      <c r="CNN3568" s="2"/>
      <c r="CNO3568" s="2"/>
      <c r="CNP3568" s="2"/>
      <c r="CNQ3568" s="2"/>
      <c r="CNR3568" s="2"/>
      <c r="CNS3568" s="2"/>
      <c r="CNT3568" s="2"/>
      <c r="CNU3568" s="2"/>
      <c r="CNV3568" s="2"/>
      <c r="CNW3568" s="2"/>
      <c r="CNX3568" s="2"/>
      <c r="CNY3568" s="2"/>
      <c r="CNZ3568" s="2"/>
      <c r="COA3568" s="2"/>
      <c r="COB3568" s="2"/>
      <c r="COC3568" s="2"/>
      <c r="COD3568" s="2"/>
      <c r="COE3568" s="2"/>
      <c r="COF3568" s="2"/>
      <c r="COG3568" s="2"/>
      <c r="COH3568" s="2"/>
      <c r="COI3568" s="2"/>
      <c r="COJ3568" s="2"/>
      <c r="COK3568" s="2"/>
      <c r="COL3568" s="2"/>
      <c r="COM3568" s="2"/>
      <c r="CON3568" s="2"/>
      <c r="COO3568" s="2"/>
      <c r="COP3568" s="2"/>
      <c r="COQ3568" s="2"/>
      <c r="COR3568" s="2"/>
      <c r="COS3568" s="2"/>
      <c r="COT3568" s="2"/>
      <c r="COU3568" s="2"/>
      <c r="COV3568" s="2"/>
      <c r="COW3568" s="2"/>
      <c r="COX3568" s="2"/>
      <c r="COY3568" s="2"/>
      <c r="COZ3568" s="2"/>
      <c r="CPA3568" s="2"/>
      <c r="CPB3568" s="2"/>
      <c r="CPC3568" s="2"/>
      <c r="CPD3568" s="2"/>
      <c r="CPE3568" s="2"/>
      <c r="CPF3568" s="2"/>
      <c r="CPG3568" s="2"/>
      <c r="CPH3568" s="2"/>
      <c r="CPI3568" s="2"/>
      <c r="CPJ3568" s="2"/>
      <c r="CPK3568" s="2"/>
      <c r="CPL3568" s="2"/>
      <c r="CPM3568" s="2"/>
      <c r="CPN3568" s="2"/>
      <c r="CPO3568" s="2"/>
      <c r="CPP3568" s="2"/>
      <c r="CPQ3568" s="2"/>
      <c r="CPR3568" s="2"/>
      <c r="CPS3568" s="2"/>
      <c r="CPT3568" s="2"/>
      <c r="CPU3568" s="2"/>
      <c r="CPV3568" s="2"/>
      <c r="CPW3568" s="2"/>
      <c r="CPX3568" s="2"/>
      <c r="CPY3568" s="2"/>
      <c r="CPZ3568" s="2"/>
      <c r="CQA3568" s="2"/>
      <c r="CQB3568" s="2"/>
      <c r="CQC3568" s="2"/>
      <c r="CQD3568" s="2"/>
      <c r="CQE3568" s="2"/>
      <c r="CQF3568" s="2"/>
      <c r="CQG3568" s="2"/>
      <c r="CQH3568" s="2"/>
      <c r="CQI3568" s="2"/>
      <c r="CQJ3568" s="2"/>
      <c r="CQK3568" s="2"/>
      <c r="CQL3568" s="2"/>
      <c r="CQM3568" s="2"/>
      <c r="CQN3568" s="2"/>
      <c r="CQO3568" s="2"/>
      <c r="CQP3568" s="2"/>
      <c r="CQQ3568" s="2"/>
      <c r="CQR3568" s="2"/>
      <c r="CQS3568" s="2"/>
      <c r="CQT3568" s="2"/>
      <c r="CQU3568" s="2"/>
      <c r="CQV3568" s="2"/>
      <c r="CQW3568" s="2"/>
      <c r="CQX3568" s="2"/>
      <c r="CQY3568" s="2"/>
      <c r="CQZ3568" s="2"/>
      <c r="CRA3568" s="2"/>
      <c r="CRB3568" s="2"/>
      <c r="CRC3568" s="2"/>
      <c r="CRD3568" s="2"/>
      <c r="CRE3568" s="2"/>
      <c r="CRF3568" s="2"/>
      <c r="CRG3568" s="2"/>
      <c r="CRH3568" s="2"/>
      <c r="CRI3568" s="2"/>
      <c r="CRJ3568" s="2"/>
      <c r="CRK3568" s="2"/>
      <c r="CRL3568" s="2"/>
      <c r="CRM3568" s="2"/>
      <c r="CRN3568" s="2"/>
      <c r="CRO3568" s="2"/>
      <c r="CRP3568" s="2"/>
      <c r="CRQ3568" s="2"/>
      <c r="CRR3568" s="2"/>
      <c r="CRS3568" s="2"/>
      <c r="CRT3568" s="2"/>
      <c r="CRU3568" s="2"/>
      <c r="CRV3568" s="2"/>
      <c r="CRW3568" s="2"/>
      <c r="CRX3568" s="2"/>
      <c r="CRY3568" s="2"/>
      <c r="CRZ3568" s="2"/>
      <c r="CSA3568" s="2"/>
      <c r="CSB3568" s="2"/>
      <c r="CSC3568" s="2"/>
      <c r="CSD3568" s="2"/>
      <c r="CSE3568" s="2"/>
      <c r="CSF3568" s="2"/>
      <c r="CSG3568" s="2"/>
      <c r="CSH3568" s="2"/>
      <c r="CSI3568" s="2"/>
      <c r="CSJ3568" s="2"/>
      <c r="CSK3568" s="2"/>
      <c r="CSL3568" s="2"/>
      <c r="CSM3568" s="2"/>
      <c r="CSN3568" s="2"/>
      <c r="CSO3568" s="2"/>
      <c r="CSP3568" s="2"/>
      <c r="CSQ3568" s="2"/>
      <c r="CSR3568" s="2"/>
      <c r="CSS3568" s="2"/>
      <c r="CST3568" s="2"/>
      <c r="CSU3568" s="2"/>
      <c r="CSV3568" s="2"/>
      <c r="CSW3568" s="2"/>
      <c r="CSX3568" s="2"/>
      <c r="CSY3568" s="2"/>
      <c r="CSZ3568" s="2"/>
      <c r="CTA3568" s="2"/>
      <c r="CTB3568" s="2"/>
      <c r="CTC3568" s="2"/>
      <c r="CTD3568" s="2"/>
      <c r="CTE3568" s="2"/>
      <c r="CTF3568" s="2"/>
      <c r="CTG3568" s="2"/>
      <c r="CTH3568" s="2"/>
      <c r="CTI3568" s="2"/>
      <c r="CTJ3568" s="2"/>
      <c r="CTK3568" s="2"/>
      <c r="CTL3568" s="2"/>
      <c r="CTM3568" s="2"/>
      <c r="CTN3568" s="2"/>
      <c r="CTO3568" s="2"/>
      <c r="CTP3568" s="2"/>
      <c r="CTQ3568" s="2"/>
      <c r="CTR3568" s="2"/>
      <c r="CTS3568" s="2"/>
      <c r="CTT3568" s="2"/>
      <c r="CTU3568" s="2"/>
      <c r="CTV3568" s="2"/>
      <c r="CTW3568" s="2"/>
      <c r="CTX3568" s="2"/>
      <c r="CTY3568" s="2"/>
      <c r="CTZ3568" s="2"/>
      <c r="CUA3568" s="2"/>
      <c r="CUB3568" s="2"/>
      <c r="CUC3568" s="2"/>
      <c r="CUD3568" s="2"/>
      <c r="CUE3568" s="2"/>
      <c r="CUF3568" s="2"/>
      <c r="CUG3568" s="2"/>
      <c r="CUH3568" s="2"/>
      <c r="CUI3568" s="2"/>
      <c r="CUJ3568" s="2"/>
      <c r="CUK3568" s="2"/>
      <c r="CUL3568" s="2"/>
      <c r="CUM3568" s="2"/>
      <c r="CUN3568" s="2"/>
      <c r="CUO3568" s="2"/>
      <c r="CUP3568" s="2"/>
      <c r="CUQ3568" s="2"/>
      <c r="CUR3568" s="2"/>
      <c r="CUS3568" s="2"/>
      <c r="CUT3568" s="2"/>
      <c r="CUU3568" s="2"/>
      <c r="CUV3568" s="2"/>
      <c r="CUW3568" s="2"/>
      <c r="CUX3568" s="2"/>
      <c r="CUY3568" s="2"/>
      <c r="CUZ3568" s="2"/>
      <c r="CVA3568" s="2"/>
      <c r="CVB3568" s="2"/>
      <c r="CVC3568" s="2"/>
      <c r="CVD3568" s="2"/>
      <c r="CVE3568" s="2"/>
      <c r="CVF3568" s="2"/>
      <c r="CVG3568" s="2"/>
      <c r="CVH3568" s="2"/>
      <c r="CVI3568" s="2"/>
      <c r="CVJ3568" s="2"/>
      <c r="CVK3568" s="2"/>
      <c r="CVL3568" s="2"/>
      <c r="CVM3568" s="2"/>
      <c r="CVN3568" s="2"/>
      <c r="CVO3568" s="2"/>
      <c r="CVP3568" s="2"/>
      <c r="CVQ3568" s="2"/>
      <c r="CVR3568" s="2"/>
      <c r="CVS3568" s="2"/>
      <c r="CVT3568" s="2"/>
      <c r="CVU3568" s="2"/>
      <c r="CVV3568" s="2"/>
      <c r="CVW3568" s="2"/>
      <c r="CVX3568" s="2"/>
      <c r="CVY3568" s="2"/>
      <c r="CVZ3568" s="2"/>
      <c r="CWA3568" s="2"/>
      <c r="CWB3568" s="2"/>
      <c r="CWC3568" s="2"/>
      <c r="CWD3568" s="2"/>
      <c r="CWE3568" s="2"/>
      <c r="CWF3568" s="2"/>
      <c r="CWG3568" s="2"/>
      <c r="CWH3568" s="2"/>
      <c r="CWI3568" s="2"/>
      <c r="CWJ3568" s="2"/>
      <c r="CWK3568" s="2"/>
      <c r="CWL3568" s="2"/>
      <c r="CWM3568" s="2"/>
      <c r="CWN3568" s="2"/>
      <c r="CWO3568" s="2"/>
      <c r="CWP3568" s="2"/>
      <c r="CWQ3568" s="2"/>
      <c r="CWR3568" s="2"/>
      <c r="CWS3568" s="2"/>
      <c r="CWT3568" s="2"/>
      <c r="CWU3568" s="2"/>
      <c r="CWV3568" s="2"/>
      <c r="CWW3568" s="2"/>
      <c r="CWX3568" s="2"/>
      <c r="CWY3568" s="2"/>
      <c r="CWZ3568" s="2"/>
      <c r="CXA3568" s="2"/>
      <c r="CXB3568" s="2"/>
      <c r="CXC3568" s="2"/>
      <c r="CXD3568" s="2"/>
      <c r="CXE3568" s="2"/>
      <c r="CXF3568" s="2"/>
      <c r="CXG3568" s="2"/>
      <c r="CXH3568" s="2"/>
      <c r="CXI3568" s="2"/>
      <c r="CXJ3568" s="2"/>
      <c r="CXK3568" s="2"/>
      <c r="CXL3568" s="2"/>
      <c r="CXM3568" s="2"/>
      <c r="CXN3568" s="2"/>
      <c r="CXO3568" s="2"/>
      <c r="CXP3568" s="2"/>
      <c r="CXQ3568" s="2"/>
      <c r="CXR3568" s="2"/>
      <c r="CXS3568" s="2"/>
      <c r="CXT3568" s="2"/>
      <c r="CXU3568" s="2"/>
      <c r="CXV3568" s="2"/>
      <c r="CXW3568" s="2"/>
      <c r="CXX3568" s="2"/>
      <c r="CXY3568" s="2"/>
      <c r="CXZ3568" s="2"/>
      <c r="CYA3568" s="2"/>
      <c r="CYB3568" s="2"/>
      <c r="CYC3568" s="2"/>
      <c r="CYD3568" s="2"/>
      <c r="CYE3568" s="2"/>
      <c r="CYF3568" s="2"/>
      <c r="CYG3568" s="2"/>
      <c r="CYH3568" s="2"/>
      <c r="CYI3568" s="2"/>
      <c r="CYJ3568" s="2"/>
      <c r="CYK3568" s="2"/>
      <c r="CYL3568" s="2"/>
      <c r="CYM3568" s="2"/>
      <c r="CYN3568" s="2"/>
      <c r="CYO3568" s="2"/>
      <c r="CYP3568" s="2"/>
      <c r="CYQ3568" s="2"/>
      <c r="CYR3568" s="2"/>
      <c r="CYS3568" s="2"/>
      <c r="CYT3568" s="2"/>
      <c r="CYU3568" s="2"/>
      <c r="CYV3568" s="2"/>
      <c r="CYW3568" s="2"/>
      <c r="CYX3568" s="2"/>
      <c r="CYY3568" s="2"/>
      <c r="CYZ3568" s="2"/>
      <c r="CZA3568" s="2"/>
      <c r="CZB3568" s="2"/>
      <c r="CZC3568" s="2"/>
      <c r="CZD3568" s="2"/>
      <c r="CZE3568" s="2"/>
      <c r="CZF3568" s="2"/>
      <c r="CZG3568" s="2"/>
      <c r="CZH3568" s="2"/>
      <c r="CZI3568" s="2"/>
      <c r="CZJ3568" s="2"/>
      <c r="CZK3568" s="2"/>
      <c r="CZL3568" s="2"/>
      <c r="CZM3568" s="2"/>
      <c r="CZN3568" s="2"/>
      <c r="CZO3568" s="2"/>
      <c r="CZP3568" s="2"/>
      <c r="CZQ3568" s="2"/>
      <c r="CZR3568" s="2"/>
      <c r="CZS3568" s="2"/>
      <c r="CZT3568" s="2"/>
      <c r="CZU3568" s="2"/>
      <c r="CZV3568" s="2"/>
      <c r="CZW3568" s="2"/>
      <c r="CZX3568" s="2"/>
      <c r="CZY3568" s="2"/>
      <c r="CZZ3568" s="2"/>
      <c r="DAA3568" s="2"/>
      <c r="DAB3568" s="2"/>
      <c r="DAC3568" s="2"/>
      <c r="DAD3568" s="2"/>
      <c r="DAE3568" s="2"/>
      <c r="DAF3568" s="2"/>
      <c r="DAG3568" s="2"/>
      <c r="DAH3568" s="2"/>
      <c r="DAI3568" s="2"/>
      <c r="DAJ3568" s="2"/>
      <c r="DAK3568" s="2"/>
      <c r="DAL3568" s="2"/>
      <c r="DAM3568" s="2"/>
      <c r="DAN3568" s="2"/>
      <c r="DAO3568" s="2"/>
      <c r="DAP3568" s="2"/>
      <c r="DAQ3568" s="2"/>
      <c r="DAR3568" s="2"/>
      <c r="DAS3568" s="2"/>
      <c r="DAT3568" s="2"/>
      <c r="DAU3568" s="2"/>
      <c r="DAV3568" s="2"/>
      <c r="DAW3568" s="2"/>
      <c r="DAX3568" s="2"/>
      <c r="DAY3568" s="2"/>
      <c r="DAZ3568" s="2"/>
      <c r="DBA3568" s="2"/>
      <c r="DBB3568" s="2"/>
      <c r="DBC3568" s="2"/>
      <c r="DBD3568" s="2"/>
      <c r="DBE3568" s="2"/>
      <c r="DBF3568" s="2"/>
      <c r="DBG3568" s="2"/>
      <c r="DBH3568" s="2"/>
      <c r="DBI3568" s="2"/>
      <c r="DBJ3568" s="2"/>
      <c r="DBK3568" s="2"/>
      <c r="DBL3568" s="2"/>
      <c r="DBM3568" s="2"/>
      <c r="DBN3568" s="2"/>
      <c r="DBO3568" s="2"/>
      <c r="DBP3568" s="2"/>
      <c r="DBQ3568" s="2"/>
      <c r="DBR3568" s="2"/>
      <c r="DBS3568" s="2"/>
      <c r="DBT3568" s="2"/>
      <c r="DBU3568" s="2"/>
      <c r="DBV3568" s="2"/>
      <c r="DBW3568" s="2"/>
      <c r="DBX3568" s="2"/>
      <c r="DBY3568" s="2"/>
      <c r="DBZ3568" s="2"/>
      <c r="DCA3568" s="2"/>
      <c r="DCB3568" s="2"/>
      <c r="DCC3568" s="2"/>
      <c r="DCD3568" s="2"/>
      <c r="DCE3568" s="2"/>
      <c r="DCF3568" s="2"/>
      <c r="DCG3568" s="2"/>
      <c r="DCH3568" s="2"/>
      <c r="DCI3568" s="2"/>
      <c r="DCJ3568" s="2"/>
      <c r="DCK3568" s="2"/>
      <c r="DCL3568" s="2"/>
      <c r="DCM3568" s="2"/>
      <c r="DCN3568" s="2"/>
      <c r="DCO3568" s="2"/>
      <c r="DCP3568" s="2"/>
      <c r="DCQ3568" s="2"/>
      <c r="DCR3568" s="2"/>
      <c r="DCS3568" s="2"/>
      <c r="DCT3568" s="2"/>
      <c r="DCU3568" s="2"/>
      <c r="DCV3568" s="2"/>
      <c r="DCW3568" s="2"/>
      <c r="DCX3568" s="2"/>
      <c r="DCY3568" s="2"/>
      <c r="DCZ3568" s="2"/>
      <c r="DDA3568" s="2"/>
      <c r="DDB3568" s="2"/>
      <c r="DDC3568" s="2"/>
      <c r="DDD3568" s="2"/>
      <c r="DDE3568" s="2"/>
      <c r="DDF3568" s="2"/>
      <c r="DDG3568" s="2"/>
      <c r="DDH3568" s="2"/>
      <c r="DDI3568" s="2"/>
      <c r="DDJ3568" s="2"/>
      <c r="DDK3568" s="2"/>
      <c r="DDL3568" s="2"/>
      <c r="DDM3568" s="2"/>
      <c r="DDN3568" s="2"/>
      <c r="DDO3568" s="2"/>
      <c r="DDP3568" s="2"/>
      <c r="DDQ3568" s="2"/>
      <c r="DDR3568" s="2"/>
      <c r="DDS3568" s="2"/>
      <c r="DDT3568" s="2"/>
      <c r="DDU3568" s="2"/>
      <c r="DDV3568" s="2"/>
      <c r="DDW3568" s="2"/>
      <c r="DDX3568" s="2"/>
      <c r="DDY3568" s="2"/>
      <c r="DDZ3568" s="2"/>
      <c r="DEA3568" s="2"/>
      <c r="DEB3568" s="2"/>
      <c r="DEC3568" s="2"/>
      <c r="DED3568" s="2"/>
      <c r="DEE3568" s="2"/>
      <c r="DEF3568" s="2"/>
      <c r="DEG3568" s="2"/>
      <c r="DEH3568" s="2"/>
      <c r="DEI3568" s="2"/>
      <c r="DEJ3568" s="2"/>
      <c r="DEK3568" s="2"/>
      <c r="DEL3568" s="2"/>
      <c r="DEM3568" s="2"/>
      <c r="DEN3568" s="2"/>
      <c r="DEO3568" s="2"/>
      <c r="DEP3568" s="2"/>
      <c r="DEQ3568" s="2"/>
      <c r="DER3568" s="2"/>
      <c r="DES3568" s="2"/>
      <c r="DET3568" s="2"/>
      <c r="DEU3568" s="2"/>
      <c r="DEV3568" s="2"/>
      <c r="DEW3568" s="2"/>
      <c r="DEX3568" s="2"/>
      <c r="DEY3568" s="2"/>
      <c r="DEZ3568" s="2"/>
      <c r="DFA3568" s="2"/>
      <c r="DFB3568" s="2"/>
      <c r="DFC3568" s="2"/>
      <c r="DFD3568" s="2"/>
      <c r="DFE3568" s="2"/>
      <c r="DFF3568" s="2"/>
      <c r="DFG3568" s="2"/>
      <c r="DFH3568" s="2"/>
      <c r="DFI3568" s="2"/>
      <c r="DFJ3568" s="2"/>
      <c r="DFK3568" s="2"/>
      <c r="DFL3568" s="2"/>
      <c r="DFM3568" s="2"/>
      <c r="DFN3568" s="2"/>
      <c r="DFO3568" s="2"/>
      <c r="DFP3568" s="2"/>
      <c r="DFQ3568" s="2"/>
      <c r="DFR3568" s="2"/>
      <c r="DFS3568" s="2"/>
      <c r="DFT3568" s="2"/>
      <c r="DFU3568" s="2"/>
      <c r="DFV3568" s="2"/>
      <c r="DFW3568" s="2"/>
      <c r="DFX3568" s="2"/>
      <c r="DFY3568" s="2"/>
      <c r="DFZ3568" s="2"/>
      <c r="DGA3568" s="2"/>
      <c r="DGB3568" s="2"/>
      <c r="DGC3568" s="2"/>
      <c r="DGD3568" s="2"/>
      <c r="DGE3568" s="2"/>
      <c r="DGF3568" s="2"/>
      <c r="DGG3568" s="2"/>
      <c r="DGH3568" s="2"/>
      <c r="DGI3568" s="2"/>
      <c r="DGJ3568" s="2"/>
      <c r="DGK3568" s="2"/>
      <c r="DGL3568" s="2"/>
      <c r="DGM3568" s="2"/>
      <c r="DGN3568" s="2"/>
      <c r="DGO3568" s="2"/>
      <c r="DGP3568" s="2"/>
      <c r="DGQ3568" s="2"/>
      <c r="DGR3568" s="2"/>
      <c r="DGS3568" s="2"/>
      <c r="DGT3568" s="2"/>
      <c r="DGU3568" s="2"/>
      <c r="DGV3568" s="2"/>
      <c r="DGW3568" s="2"/>
      <c r="DGX3568" s="2"/>
      <c r="DGY3568" s="2"/>
      <c r="DGZ3568" s="2"/>
      <c r="DHA3568" s="2"/>
      <c r="DHB3568" s="2"/>
      <c r="DHC3568" s="2"/>
      <c r="DHD3568" s="2"/>
      <c r="DHE3568" s="2"/>
      <c r="DHF3568" s="2"/>
      <c r="DHG3568" s="2"/>
      <c r="DHH3568" s="2"/>
      <c r="DHI3568" s="2"/>
      <c r="DHJ3568" s="2"/>
      <c r="DHK3568" s="2"/>
      <c r="DHL3568" s="2"/>
      <c r="DHM3568" s="2"/>
      <c r="DHN3568" s="2"/>
      <c r="DHO3568" s="2"/>
      <c r="DHP3568" s="2"/>
      <c r="DHQ3568" s="2"/>
      <c r="DHR3568" s="2"/>
      <c r="DHS3568" s="2"/>
      <c r="DHT3568" s="2"/>
      <c r="DHU3568" s="2"/>
      <c r="DHV3568" s="2"/>
      <c r="DHW3568" s="2"/>
      <c r="DHX3568" s="2"/>
      <c r="DHY3568" s="2"/>
      <c r="DHZ3568" s="2"/>
      <c r="DIA3568" s="2"/>
      <c r="DIB3568" s="2"/>
      <c r="DIC3568" s="2"/>
      <c r="DID3568" s="2"/>
      <c r="DIE3568" s="2"/>
      <c r="DIF3568" s="2"/>
      <c r="DIG3568" s="2"/>
      <c r="DIH3568" s="2"/>
      <c r="DII3568" s="2"/>
      <c r="DIJ3568" s="2"/>
      <c r="DIK3568" s="2"/>
      <c r="DIL3568" s="2"/>
      <c r="DIM3568" s="2"/>
      <c r="DIN3568" s="2"/>
      <c r="DIO3568" s="2"/>
      <c r="DIP3568" s="2"/>
      <c r="DIQ3568" s="2"/>
      <c r="DIR3568" s="2"/>
      <c r="DIS3568" s="2"/>
      <c r="DIT3568" s="2"/>
      <c r="DIU3568" s="2"/>
      <c r="DIV3568" s="2"/>
      <c r="DIW3568" s="2"/>
      <c r="DIX3568" s="2"/>
      <c r="DIY3568" s="2"/>
      <c r="DIZ3568" s="2"/>
      <c r="DJA3568" s="2"/>
      <c r="DJB3568" s="2"/>
      <c r="DJC3568" s="2"/>
      <c r="DJD3568" s="2"/>
      <c r="DJE3568" s="2"/>
      <c r="DJF3568" s="2"/>
      <c r="DJG3568" s="2"/>
      <c r="DJH3568" s="2"/>
      <c r="DJI3568" s="2"/>
      <c r="DJJ3568" s="2"/>
      <c r="DJK3568" s="2"/>
      <c r="DJL3568" s="2"/>
      <c r="DJM3568" s="2"/>
      <c r="DJN3568" s="2"/>
      <c r="DJO3568" s="2"/>
      <c r="DJP3568" s="2"/>
      <c r="DJQ3568" s="2"/>
      <c r="DJR3568" s="2"/>
      <c r="DJS3568" s="2"/>
      <c r="DJT3568" s="2"/>
      <c r="DJU3568" s="2"/>
      <c r="DJV3568" s="2"/>
      <c r="DJW3568" s="2"/>
      <c r="DJX3568" s="2"/>
      <c r="DJY3568" s="2"/>
      <c r="DJZ3568" s="2"/>
      <c r="DKA3568" s="2"/>
      <c r="DKB3568" s="2"/>
      <c r="DKC3568" s="2"/>
      <c r="DKD3568" s="2"/>
      <c r="DKE3568" s="2"/>
      <c r="DKF3568" s="2"/>
      <c r="DKG3568" s="2"/>
      <c r="DKH3568" s="2"/>
      <c r="DKI3568" s="2"/>
      <c r="DKJ3568" s="2"/>
      <c r="DKK3568" s="2"/>
      <c r="DKL3568" s="2"/>
      <c r="DKM3568" s="2"/>
      <c r="DKN3568" s="2"/>
      <c r="DKO3568" s="2"/>
      <c r="DKP3568" s="2"/>
      <c r="DKQ3568" s="2"/>
      <c r="DKR3568" s="2"/>
      <c r="DKS3568" s="2"/>
      <c r="DKT3568" s="2"/>
      <c r="DKU3568" s="2"/>
      <c r="DKV3568" s="2"/>
      <c r="DKW3568" s="2"/>
      <c r="DKX3568" s="2"/>
      <c r="DKY3568" s="2"/>
      <c r="DKZ3568" s="2"/>
      <c r="DLA3568" s="2"/>
      <c r="DLB3568" s="2"/>
      <c r="DLC3568" s="2"/>
      <c r="DLD3568" s="2"/>
      <c r="DLE3568" s="2"/>
      <c r="DLF3568" s="2"/>
      <c r="DLG3568" s="2"/>
      <c r="DLH3568" s="2"/>
      <c r="DLI3568" s="2"/>
      <c r="DLJ3568" s="2"/>
      <c r="DLK3568" s="2"/>
      <c r="DLL3568" s="2"/>
      <c r="DLM3568" s="2"/>
      <c r="DLN3568" s="2"/>
      <c r="DLO3568" s="2"/>
      <c r="DLP3568" s="2"/>
      <c r="DLQ3568" s="2"/>
      <c r="DLR3568" s="2"/>
      <c r="DLS3568" s="2"/>
      <c r="DLT3568" s="2"/>
      <c r="DLU3568" s="2"/>
      <c r="DLV3568" s="2"/>
      <c r="DLW3568" s="2"/>
      <c r="DLX3568" s="2"/>
      <c r="DLY3568" s="2"/>
      <c r="DLZ3568" s="2"/>
      <c r="DMA3568" s="2"/>
      <c r="DMB3568" s="2"/>
      <c r="DMC3568" s="2"/>
      <c r="DMD3568" s="2"/>
      <c r="DME3568" s="2"/>
      <c r="DMF3568" s="2"/>
      <c r="DMG3568" s="2"/>
      <c r="DMH3568" s="2"/>
      <c r="DMI3568" s="2"/>
      <c r="DMJ3568" s="2"/>
      <c r="DMK3568" s="2"/>
      <c r="DML3568" s="2"/>
      <c r="DMM3568" s="2"/>
      <c r="DMN3568" s="2"/>
      <c r="DMO3568" s="2"/>
      <c r="DMP3568" s="2"/>
      <c r="DMQ3568" s="2"/>
      <c r="DMR3568" s="2"/>
      <c r="DMS3568" s="2"/>
      <c r="DMT3568" s="2"/>
      <c r="DMU3568" s="2"/>
      <c r="DMV3568" s="2"/>
      <c r="DMW3568" s="2"/>
      <c r="DMX3568" s="2"/>
      <c r="DMY3568" s="2"/>
      <c r="DMZ3568" s="2"/>
      <c r="DNA3568" s="2"/>
      <c r="DNB3568" s="2"/>
      <c r="DNC3568" s="2"/>
      <c r="DND3568" s="2"/>
      <c r="DNE3568" s="2"/>
      <c r="DNF3568" s="2"/>
      <c r="DNG3568" s="2"/>
      <c r="DNH3568" s="2"/>
      <c r="DNI3568" s="2"/>
      <c r="DNJ3568" s="2"/>
      <c r="DNK3568" s="2"/>
      <c r="DNL3568" s="2"/>
      <c r="DNM3568" s="2"/>
      <c r="DNN3568" s="2"/>
      <c r="DNO3568" s="2"/>
      <c r="DNP3568" s="2"/>
      <c r="DNQ3568" s="2"/>
      <c r="DNR3568" s="2"/>
      <c r="DNS3568" s="2"/>
      <c r="DNT3568" s="2"/>
      <c r="DNU3568" s="2"/>
      <c r="DNV3568" s="2"/>
      <c r="DNW3568" s="2"/>
      <c r="DNX3568" s="2"/>
      <c r="DNY3568" s="2"/>
      <c r="DNZ3568" s="2"/>
      <c r="DOA3568" s="2"/>
      <c r="DOB3568" s="2"/>
      <c r="DOC3568" s="2"/>
      <c r="DOD3568" s="2"/>
      <c r="DOE3568" s="2"/>
      <c r="DOF3568" s="2"/>
      <c r="DOG3568" s="2"/>
      <c r="DOH3568" s="2"/>
      <c r="DOI3568" s="2"/>
      <c r="DOJ3568" s="2"/>
      <c r="DOK3568" s="2"/>
      <c r="DOL3568" s="2"/>
      <c r="DOM3568" s="2"/>
      <c r="DON3568" s="2"/>
      <c r="DOO3568" s="2"/>
      <c r="DOP3568" s="2"/>
      <c r="DOQ3568" s="2"/>
      <c r="DOR3568" s="2"/>
      <c r="DOS3568" s="2"/>
      <c r="DOT3568" s="2"/>
      <c r="DOU3568" s="2"/>
      <c r="DOV3568" s="2"/>
      <c r="DOW3568" s="2"/>
      <c r="DOX3568" s="2"/>
      <c r="DOY3568" s="2"/>
      <c r="DOZ3568" s="2"/>
      <c r="DPA3568" s="2"/>
      <c r="DPB3568" s="2"/>
      <c r="DPC3568" s="2"/>
      <c r="DPD3568" s="2"/>
      <c r="DPE3568" s="2"/>
      <c r="DPF3568" s="2"/>
      <c r="DPG3568" s="2"/>
      <c r="DPH3568" s="2"/>
      <c r="DPI3568" s="2"/>
      <c r="DPJ3568" s="2"/>
      <c r="DPK3568" s="2"/>
      <c r="DPL3568" s="2"/>
      <c r="DPM3568" s="2"/>
      <c r="DPN3568" s="2"/>
      <c r="DPO3568" s="2"/>
      <c r="DPP3568" s="2"/>
      <c r="DPQ3568" s="2"/>
      <c r="DPR3568" s="2"/>
      <c r="DPS3568" s="2"/>
      <c r="DPT3568" s="2"/>
      <c r="DPU3568" s="2"/>
      <c r="DPV3568" s="2"/>
      <c r="DPW3568" s="2"/>
      <c r="DPX3568" s="2"/>
      <c r="DPY3568" s="2"/>
      <c r="DPZ3568" s="2"/>
      <c r="DQA3568" s="2"/>
      <c r="DQB3568" s="2"/>
      <c r="DQC3568" s="2"/>
      <c r="DQD3568" s="2"/>
      <c r="DQE3568" s="2"/>
      <c r="DQF3568" s="2"/>
      <c r="DQG3568" s="2"/>
      <c r="DQH3568" s="2"/>
      <c r="DQI3568" s="2"/>
      <c r="DQJ3568" s="2"/>
      <c r="DQK3568" s="2"/>
      <c r="DQL3568" s="2"/>
      <c r="DQM3568" s="2"/>
      <c r="DQN3568" s="2"/>
      <c r="DQO3568" s="2"/>
      <c r="DQP3568" s="2"/>
      <c r="DQQ3568" s="2"/>
      <c r="DQR3568" s="2"/>
      <c r="DQS3568" s="2"/>
      <c r="DQT3568" s="2"/>
      <c r="DQU3568" s="2"/>
      <c r="DQV3568" s="2"/>
      <c r="DQW3568" s="2"/>
      <c r="DQX3568" s="2"/>
      <c r="DQY3568" s="2"/>
      <c r="DQZ3568" s="2"/>
      <c r="DRA3568" s="2"/>
      <c r="DRB3568" s="2"/>
      <c r="DRC3568" s="2"/>
      <c r="DRD3568" s="2"/>
      <c r="DRE3568" s="2"/>
      <c r="DRF3568" s="2"/>
      <c r="DRG3568" s="2"/>
      <c r="DRH3568" s="2"/>
      <c r="DRI3568" s="2"/>
      <c r="DRJ3568" s="2"/>
      <c r="DRK3568" s="2"/>
      <c r="DRL3568" s="2"/>
      <c r="DRM3568" s="2"/>
      <c r="DRN3568" s="2"/>
      <c r="DRO3568" s="2"/>
      <c r="DRP3568" s="2"/>
      <c r="DRQ3568" s="2"/>
      <c r="DRR3568" s="2"/>
      <c r="DRS3568" s="2"/>
      <c r="DRT3568" s="2"/>
      <c r="DRU3568" s="2"/>
      <c r="DRV3568" s="2"/>
      <c r="DRW3568" s="2"/>
      <c r="DRX3568" s="2"/>
      <c r="DRY3568" s="2"/>
      <c r="DRZ3568" s="2"/>
      <c r="DSA3568" s="2"/>
      <c r="DSB3568" s="2"/>
      <c r="DSC3568" s="2"/>
      <c r="DSD3568" s="2"/>
      <c r="DSE3568" s="2"/>
      <c r="DSF3568" s="2"/>
      <c r="DSG3568" s="2"/>
      <c r="DSH3568" s="2"/>
      <c r="DSI3568" s="2"/>
      <c r="DSJ3568" s="2"/>
      <c r="DSK3568" s="2"/>
      <c r="DSL3568" s="2"/>
      <c r="DSM3568" s="2"/>
      <c r="DSN3568" s="2"/>
      <c r="DSO3568" s="2"/>
      <c r="DSP3568" s="2"/>
      <c r="DSQ3568" s="2"/>
      <c r="DSR3568" s="2"/>
      <c r="DSS3568" s="2"/>
      <c r="DST3568" s="2"/>
      <c r="DSU3568" s="2"/>
      <c r="DSV3568" s="2"/>
      <c r="DSW3568" s="2"/>
      <c r="DSX3568" s="2"/>
      <c r="DSY3568" s="2"/>
      <c r="DSZ3568" s="2"/>
      <c r="DTA3568" s="2"/>
      <c r="DTB3568" s="2"/>
      <c r="DTC3568" s="2"/>
      <c r="DTD3568" s="2"/>
      <c r="DTE3568" s="2"/>
      <c r="DTF3568" s="2"/>
      <c r="DTG3568" s="2"/>
      <c r="DTH3568" s="2"/>
      <c r="DTI3568" s="2"/>
      <c r="DTJ3568" s="2"/>
      <c r="DTK3568" s="2"/>
      <c r="DTL3568" s="2"/>
      <c r="DTM3568" s="2"/>
      <c r="DTN3568" s="2"/>
      <c r="DTO3568" s="2"/>
      <c r="DTP3568" s="2"/>
      <c r="DTQ3568" s="2"/>
      <c r="DTR3568" s="2"/>
      <c r="DTS3568" s="2"/>
      <c r="DTT3568" s="2"/>
      <c r="DTU3568" s="2"/>
      <c r="DTV3568" s="2"/>
      <c r="DTW3568" s="2"/>
      <c r="DTX3568" s="2"/>
      <c r="DTY3568" s="2"/>
      <c r="DTZ3568" s="2"/>
      <c r="DUA3568" s="2"/>
      <c r="DUB3568" s="2"/>
      <c r="DUC3568" s="2"/>
      <c r="DUD3568" s="2"/>
      <c r="DUE3568" s="2"/>
      <c r="DUF3568" s="2"/>
      <c r="DUG3568" s="2"/>
      <c r="DUH3568" s="2"/>
      <c r="DUI3568" s="2"/>
      <c r="DUJ3568" s="2"/>
      <c r="DUK3568" s="2"/>
      <c r="DUL3568" s="2"/>
      <c r="DUM3568" s="2"/>
      <c r="DUN3568" s="2"/>
      <c r="DUO3568" s="2"/>
      <c r="DUP3568" s="2"/>
      <c r="DUQ3568" s="2"/>
      <c r="DUR3568" s="2"/>
      <c r="DUS3568" s="2"/>
      <c r="DUT3568" s="2"/>
      <c r="DUU3568" s="2"/>
      <c r="DUV3568" s="2"/>
      <c r="DUW3568" s="2"/>
      <c r="DUX3568" s="2"/>
      <c r="DUY3568" s="2"/>
      <c r="DUZ3568" s="2"/>
      <c r="DVA3568" s="2"/>
      <c r="DVB3568" s="2"/>
      <c r="DVC3568" s="2"/>
      <c r="DVD3568" s="2"/>
      <c r="DVE3568" s="2"/>
      <c r="DVF3568" s="2"/>
      <c r="DVG3568" s="2"/>
      <c r="DVH3568" s="2"/>
      <c r="DVI3568" s="2"/>
      <c r="DVJ3568" s="2"/>
      <c r="DVK3568" s="2"/>
      <c r="DVL3568" s="2"/>
      <c r="DVM3568" s="2"/>
      <c r="DVN3568" s="2"/>
      <c r="DVO3568" s="2"/>
      <c r="DVP3568" s="2"/>
      <c r="DVQ3568" s="2"/>
      <c r="DVR3568" s="2"/>
      <c r="DVS3568" s="2"/>
      <c r="DVT3568" s="2"/>
      <c r="DVU3568" s="2"/>
      <c r="DVV3568" s="2"/>
      <c r="DVW3568" s="2"/>
      <c r="DVX3568" s="2"/>
      <c r="DVY3568" s="2"/>
      <c r="DVZ3568" s="2"/>
      <c r="DWA3568" s="2"/>
      <c r="DWB3568" s="2"/>
      <c r="DWC3568" s="2"/>
      <c r="DWD3568" s="2"/>
      <c r="DWE3568" s="2"/>
      <c r="DWF3568" s="2"/>
      <c r="DWG3568" s="2"/>
      <c r="DWH3568" s="2"/>
      <c r="DWI3568" s="2"/>
      <c r="DWJ3568" s="2"/>
      <c r="DWK3568" s="2"/>
      <c r="DWL3568" s="2"/>
      <c r="DWM3568" s="2"/>
      <c r="DWN3568" s="2"/>
      <c r="DWO3568" s="2"/>
      <c r="DWP3568" s="2"/>
      <c r="DWQ3568" s="2"/>
      <c r="DWR3568" s="2"/>
      <c r="DWS3568" s="2"/>
      <c r="DWT3568" s="2"/>
      <c r="DWU3568" s="2"/>
      <c r="DWV3568" s="2"/>
      <c r="DWW3568" s="2"/>
      <c r="DWX3568" s="2"/>
      <c r="DWY3568" s="2"/>
      <c r="DWZ3568" s="2"/>
      <c r="DXA3568" s="2"/>
      <c r="DXB3568" s="2"/>
      <c r="DXC3568" s="2"/>
      <c r="DXD3568" s="2"/>
      <c r="DXE3568" s="2"/>
      <c r="DXF3568" s="2"/>
      <c r="DXG3568" s="2"/>
      <c r="DXH3568" s="2"/>
      <c r="DXI3568" s="2"/>
      <c r="DXJ3568" s="2"/>
      <c r="DXK3568" s="2"/>
      <c r="DXL3568" s="2"/>
      <c r="DXM3568" s="2"/>
      <c r="DXN3568" s="2"/>
      <c r="DXO3568" s="2"/>
      <c r="DXP3568" s="2"/>
      <c r="DXQ3568" s="2"/>
      <c r="DXR3568" s="2"/>
      <c r="DXS3568" s="2"/>
      <c r="DXT3568" s="2"/>
      <c r="DXU3568" s="2"/>
      <c r="DXV3568" s="2"/>
      <c r="DXW3568" s="2"/>
      <c r="DXX3568" s="2"/>
      <c r="DXY3568" s="2"/>
      <c r="DXZ3568" s="2"/>
      <c r="DYA3568" s="2"/>
      <c r="DYB3568" s="2"/>
      <c r="DYC3568" s="2"/>
      <c r="DYD3568" s="2"/>
      <c r="DYE3568" s="2"/>
      <c r="DYF3568" s="2"/>
      <c r="DYG3568" s="2"/>
      <c r="DYH3568" s="2"/>
      <c r="DYI3568" s="2"/>
      <c r="DYJ3568" s="2"/>
      <c r="DYK3568" s="2"/>
      <c r="DYL3568" s="2"/>
      <c r="DYM3568" s="2"/>
      <c r="DYN3568" s="2"/>
      <c r="DYO3568" s="2"/>
      <c r="DYP3568" s="2"/>
      <c r="DYQ3568" s="2"/>
      <c r="DYR3568" s="2"/>
      <c r="DYS3568" s="2"/>
      <c r="DYT3568" s="2"/>
      <c r="DYU3568" s="2"/>
      <c r="DYV3568" s="2"/>
      <c r="DYW3568" s="2"/>
      <c r="DYX3568" s="2"/>
      <c r="DYY3568" s="2"/>
      <c r="DYZ3568" s="2"/>
      <c r="DZA3568" s="2"/>
      <c r="DZB3568" s="2"/>
      <c r="DZC3568" s="2"/>
      <c r="DZD3568" s="2"/>
      <c r="DZE3568" s="2"/>
      <c r="DZF3568" s="2"/>
      <c r="DZG3568" s="2"/>
      <c r="DZH3568" s="2"/>
      <c r="DZI3568" s="2"/>
      <c r="DZJ3568" s="2"/>
      <c r="DZK3568" s="2"/>
      <c r="DZL3568" s="2"/>
      <c r="DZM3568" s="2"/>
      <c r="DZN3568" s="2"/>
      <c r="DZO3568" s="2"/>
      <c r="DZP3568" s="2"/>
      <c r="DZQ3568" s="2"/>
      <c r="DZR3568" s="2"/>
      <c r="DZS3568" s="2"/>
      <c r="DZT3568" s="2"/>
      <c r="DZU3568" s="2"/>
      <c r="DZV3568" s="2"/>
      <c r="DZW3568" s="2"/>
      <c r="DZX3568" s="2"/>
      <c r="DZY3568" s="2"/>
      <c r="DZZ3568" s="2"/>
      <c r="EAA3568" s="2"/>
      <c r="EAB3568" s="2"/>
      <c r="EAC3568" s="2"/>
      <c r="EAD3568" s="2"/>
      <c r="EAE3568" s="2"/>
      <c r="EAF3568" s="2"/>
      <c r="EAG3568" s="2"/>
      <c r="EAH3568" s="2"/>
      <c r="EAI3568" s="2"/>
      <c r="EAJ3568" s="2"/>
      <c r="EAK3568" s="2"/>
      <c r="EAL3568" s="2"/>
      <c r="EAM3568" s="2"/>
      <c r="EAN3568" s="2"/>
      <c r="EAO3568" s="2"/>
      <c r="EAP3568" s="2"/>
      <c r="EAQ3568" s="2"/>
      <c r="EAR3568" s="2"/>
      <c r="EAS3568" s="2"/>
      <c r="EAT3568" s="2"/>
      <c r="EAU3568" s="2"/>
      <c r="EAV3568" s="2"/>
      <c r="EAW3568" s="2"/>
      <c r="EAX3568" s="2"/>
      <c r="EAY3568" s="2"/>
      <c r="EAZ3568" s="2"/>
      <c r="EBA3568" s="2"/>
      <c r="EBB3568" s="2"/>
      <c r="EBC3568" s="2"/>
      <c r="EBD3568" s="2"/>
      <c r="EBE3568" s="2"/>
      <c r="EBF3568" s="2"/>
      <c r="EBG3568" s="2"/>
      <c r="EBH3568" s="2"/>
      <c r="EBI3568" s="2"/>
      <c r="EBJ3568" s="2"/>
      <c r="EBK3568" s="2"/>
      <c r="EBL3568" s="2"/>
      <c r="EBM3568" s="2"/>
      <c r="EBN3568" s="2"/>
      <c r="EBO3568" s="2"/>
      <c r="EBP3568" s="2"/>
      <c r="EBQ3568" s="2"/>
      <c r="EBR3568" s="2"/>
      <c r="EBS3568" s="2"/>
      <c r="EBT3568" s="2"/>
      <c r="EBU3568" s="2"/>
      <c r="EBV3568" s="2"/>
      <c r="EBW3568" s="2"/>
      <c r="EBX3568" s="2"/>
      <c r="EBY3568" s="2"/>
      <c r="EBZ3568" s="2"/>
      <c r="ECA3568" s="2"/>
      <c r="ECB3568" s="2"/>
      <c r="ECC3568" s="2"/>
      <c r="ECD3568" s="2"/>
      <c r="ECE3568" s="2"/>
      <c r="ECF3568" s="2"/>
      <c r="ECG3568" s="2"/>
      <c r="ECH3568" s="2"/>
      <c r="ECI3568" s="2"/>
      <c r="ECJ3568" s="2"/>
      <c r="ECK3568" s="2"/>
      <c r="ECL3568" s="2"/>
      <c r="ECM3568" s="2"/>
      <c r="ECN3568" s="2"/>
      <c r="ECO3568" s="2"/>
      <c r="ECP3568" s="2"/>
      <c r="ECQ3568" s="2"/>
      <c r="ECR3568" s="2"/>
      <c r="ECS3568" s="2"/>
      <c r="ECT3568" s="2"/>
      <c r="ECU3568" s="2"/>
      <c r="ECV3568" s="2"/>
      <c r="ECW3568" s="2"/>
      <c r="ECX3568" s="2"/>
      <c r="ECY3568" s="2"/>
      <c r="ECZ3568" s="2"/>
      <c r="EDA3568" s="2"/>
      <c r="EDB3568" s="2"/>
      <c r="EDC3568" s="2"/>
      <c r="EDD3568" s="2"/>
      <c r="EDE3568" s="2"/>
      <c r="EDF3568" s="2"/>
      <c r="EDG3568" s="2"/>
      <c r="EDH3568" s="2"/>
      <c r="EDI3568" s="2"/>
      <c r="EDJ3568" s="2"/>
      <c r="EDK3568" s="2"/>
      <c r="EDL3568" s="2"/>
      <c r="EDM3568" s="2"/>
      <c r="EDN3568" s="2"/>
      <c r="EDO3568" s="2"/>
      <c r="EDP3568" s="2"/>
      <c r="EDQ3568" s="2"/>
      <c r="EDR3568" s="2"/>
      <c r="EDS3568" s="2"/>
      <c r="EDT3568" s="2"/>
      <c r="EDU3568" s="2"/>
      <c r="EDV3568" s="2"/>
      <c r="EDW3568" s="2"/>
      <c r="EDX3568" s="2"/>
      <c r="EDY3568" s="2"/>
      <c r="EDZ3568" s="2"/>
      <c r="EEA3568" s="2"/>
      <c r="EEB3568" s="2"/>
      <c r="EEC3568" s="2"/>
      <c r="EED3568" s="2"/>
      <c r="EEE3568" s="2"/>
      <c r="EEF3568" s="2"/>
      <c r="EEG3568" s="2"/>
      <c r="EEH3568" s="2"/>
      <c r="EEI3568" s="2"/>
      <c r="EEJ3568" s="2"/>
      <c r="EEK3568" s="2"/>
      <c r="EEL3568" s="2"/>
      <c r="EEM3568" s="2"/>
      <c r="EEN3568" s="2"/>
      <c r="EEO3568" s="2"/>
      <c r="EEP3568" s="2"/>
      <c r="EEQ3568" s="2"/>
      <c r="EER3568" s="2"/>
      <c r="EES3568" s="2"/>
      <c r="EET3568" s="2"/>
      <c r="EEU3568" s="2"/>
      <c r="EEV3568" s="2"/>
      <c r="EEW3568" s="2"/>
      <c r="EEX3568" s="2"/>
      <c r="EEY3568" s="2"/>
      <c r="EEZ3568" s="2"/>
      <c r="EFA3568" s="2"/>
      <c r="EFB3568" s="2"/>
      <c r="EFC3568" s="2"/>
      <c r="EFD3568" s="2"/>
      <c r="EFE3568" s="2"/>
      <c r="EFF3568" s="2"/>
      <c r="EFG3568" s="2"/>
      <c r="EFH3568" s="2"/>
      <c r="EFI3568" s="2"/>
      <c r="EFJ3568" s="2"/>
      <c r="EFK3568" s="2"/>
      <c r="EFL3568" s="2"/>
      <c r="EFM3568" s="2"/>
      <c r="EFN3568" s="2"/>
      <c r="EFO3568" s="2"/>
      <c r="EFP3568" s="2"/>
      <c r="EFQ3568" s="2"/>
      <c r="EFR3568" s="2"/>
      <c r="EFS3568" s="2"/>
      <c r="EFT3568" s="2"/>
      <c r="EFU3568" s="2"/>
      <c r="EFV3568" s="2"/>
      <c r="EFW3568" s="2"/>
      <c r="EFX3568" s="2"/>
      <c r="EFY3568" s="2"/>
      <c r="EFZ3568" s="2"/>
      <c r="EGA3568" s="2"/>
      <c r="EGB3568" s="2"/>
      <c r="EGC3568" s="2"/>
      <c r="EGD3568" s="2"/>
      <c r="EGE3568" s="2"/>
      <c r="EGF3568" s="2"/>
      <c r="EGG3568" s="2"/>
      <c r="EGH3568" s="2"/>
      <c r="EGI3568" s="2"/>
      <c r="EGJ3568" s="2"/>
      <c r="EGK3568" s="2"/>
      <c r="EGL3568" s="2"/>
      <c r="EGM3568" s="2"/>
      <c r="EGN3568" s="2"/>
      <c r="EGO3568" s="2"/>
      <c r="EGP3568" s="2"/>
      <c r="EGQ3568" s="2"/>
      <c r="EGR3568" s="2"/>
      <c r="EGS3568" s="2"/>
      <c r="EGT3568" s="2"/>
      <c r="EGU3568" s="2"/>
      <c r="EGV3568" s="2"/>
      <c r="EGW3568" s="2"/>
      <c r="EGX3568" s="2"/>
      <c r="EGY3568" s="2"/>
      <c r="EGZ3568" s="2"/>
      <c r="EHA3568" s="2"/>
      <c r="EHB3568" s="2"/>
      <c r="EHC3568" s="2"/>
      <c r="EHD3568" s="2"/>
      <c r="EHE3568" s="2"/>
      <c r="EHF3568" s="2"/>
      <c r="EHG3568" s="2"/>
      <c r="EHH3568" s="2"/>
      <c r="EHI3568" s="2"/>
      <c r="EHJ3568" s="2"/>
      <c r="EHK3568" s="2"/>
      <c r="EHL3568" s="2"/>
      <c r="EHM3568" s="2"/>
      <c r="EHN3568" s="2"/>
      <c r="EHO3568" s="2"/>
      <c r="EHP3568" s="2"/>
      <c r="EHQ3568" s="2"/>
      <c r="EHR3568" s="2"/>
      <c r="EHS3568" s="2"/>
      <c r="EHT3568" s="2"/>
      <c r="EHU3568" s="2"/>
      <c r="EHV3568" s="2"/>
      <c r="EHW3568" s="2"/>
      <c r="EHX3568" s="2"/>
      <c r="EHY3568" s="2"/>
      <c r="EHZ3568" s="2"/>
      <c r="EIA3568" s="2"/>
      <c r="EIB3568" s="2"/>
      <c r="EIC3568" s="2"/>
      <c r="EID3568" s="2"/>
      <c r="EIE3568" s="2"/>
      <c r="EIF3568" s="2"/>
      <c r="EIG3568" s="2"/>
      <c r="EIH3568" s="2"/>
      <c r="EII3568" s="2"/>
      <c r="EIJ3568" s="2"/>
      <c r="EIK3568" s="2"/>
      <c r="EIL3568" s="2"/>
      <c r="EIM3568" s="2"/>
      <c r="EIN3568" s="2"/>
      <c r="EIO3568" s="2"/>
      <c r="EIP3568" s="2"/>
      <c r="EIQ3568" s="2"/>
      <c r="EIR3568" s="2"/>
      <c r="EIS3568" s="2"/>
      <c r="EIT3568" s="2"/>
      <c r="EIU3568" s="2"/>
      <c r="EIV3568" s="2"/>
      <c r="EIW3568" s="2"/>
      <c r="EIX3568" s="2"/>
      <c r="EIY3568" s="2"/>
      <c r="EIZ3568" s="2"/>
      <c r="EJA3568" s="2"/>
      <c r="EJB3568" s="2"/>
      <c r="EJC3568" s="2"/>
      <c r="EJD3568" s="2"/>
      <c r="EJE3568" s="2"/>
      <c r="EJF3568" s="2"/>
      <c r="EJG3568" s="2"/>
      <c r="EJH3568" s="2"/>
      <c r="EJI3568" s="2"/>
      <c r="EJJ3568" s="2"/>
      <c r="EJK3568" s="2"/>
      <c r="EJL3568" s="2"/>
      <c r="EJM3568" s="2"/>
      <c r="EJN3568" s="2"/>
      <c r="EJO3568" s="2"/>
      <c r="EJP3568" s="2"/>
      <c r="EJQ3568" s="2"/>
      <c r="EJR3568" s="2"/>
      <c r="EJS3568" s="2"/>
      <c r="EJT3568" s="2"/>
      <c r="EJU3568" s="2"/>
      <c r="EJV3568" s="2"/>
      <c r="EJW3568" s="2"/>
      <c r="EJX3568" s="2"/>
      <c r="EJY3568" s="2"/>
      <c r="EJZ3568" s="2"/>
      <c r="EKA3568" s="2"/>
      <c r="EKB3568" s="2"/>
      <c r="EKC3568" s="2"/>
      <c r="EKD3568" s="2"/>
      <c r="EKE3568" s="2"/>
      <c r="EKF3568" s="2"/>
      <c r="EKG3568" s="2"/>
      <c r="EKH3568" s="2"/>
      <c r="EKI3568" s="2"/>
      <c r="EKJ3568" s="2"/>
      <c r="EKK3568" s="2"/>
      <c r="EKL3568" s="2"/>
      <c r="EKM3568" s="2"/>
      <c r="EKN3568" s="2"/>
      <c r="EKO3568" s="2"/>
      <c r="EKP3568" s="2"/>
      <c r="EKQ3568" s="2"/>
      <c r="EKR3568" s="2"/>
      <c r="EKS3568" s="2"/>
      <c r="EKT3568" s="2"/>
      <c r="EKU3568" s="2"/>
      <c r="EKV3568" s="2"/>
      <c r="EKW3568" s="2"/>
      <c r="EKX3568" s="2"/>
      <c r="EKY3568" s="2"/>
      <c r="EKZ3568" s="2"/>
      <c r="ELA3568" s="2"/>
      <c r="ELB3568" s="2"/>
      <c r="ELC3568" s="2"/>
      <c r="ELD3568" s="2"/>
      <c r="ELE3568" s="2"/>
      <c r="ELF3568" s="2"/>
      <c r="ELG3568" s="2"/>
      <c r="ELH3568" s="2"/>
      <c r="ELI3568" s="2"/>
      <c r="ELJ3568" s="2"/>
      <c r="ELK3568" s="2"/>
      <c r="ELL3568" s="2"/>
      <c r="ELM3568" s="2"/>
      <c r="ELN3568" s="2"/>
      <c r="ELO3568" s="2"/>
      <c r="ELP3568" s="2"/>
      <c r="ELQ3568" s="2"/>
      <c r="ELR3568" s="2"/>
      <c r="ELS3568" s="2"/>
      <c r="ELT3568" s="2"/>
      <c r="ELU3568" s="2"/>
      <c r="ELV3568" s="2"/>
      <c r="ELW3568" s="2"/>
      <c r="ELX3568" s="2"/>
      <c r="ELY3568" s="2"/>
      <c r="ELZ3568" s="2"/>
      <c r="EMA3568" s="2"/>
      <c r="EMB3568" s="2"/>
      <c r="EMC3568" s="2"/>
      <c r="EMD3568" s="2"/>
      <c r="EME3568" s="2"/>
      <c r="EMF3568" s="2"/>
      <c r="EMG3568" s="2"/>
      <c r="EMH3568" s="2"/>
      <c r="EMI3568" s="2"/>
      <c r="EMJ3568" s="2"/>
      <c r="EMK3568" s="2"/>
      <c r="EML3568" s="2"/>
      <c r="EMM3568" s="2"/>
      <c r="EMN3568" s="2"/>
      <c r="EMO3568" s="2"/>
      <c r="EMP3568" s="2"/>
      <c r="EMQ3568" s="2"/>
      <c r="EMR3568" s="2"/>
      <c r="EMS3568" s="2"/>
      <c r="EMT3568" s="2"/>
      <c r="EMU3568" s="2"/>
      <c r="EMV3568" s="2"/>
      <c r="EMW3568" s="2"/>
      <c r="EMX3568" s="2"/>
      <c r="EMY3568" s="2"/>
      <c r="EMZ3568" s="2"/>
      <c r="ENA3568" s="2"/>
      <c r="ENB3568" s="2"/>
      <c r="ENC3568" s="2"/>
      <c r="END3568" s="2"/>
      <c r="ENE3568" s="2"/>
      <c r="ENF3568" s="2"/>
      <c r="ENG3568" s="2"/>
      <c r="ENH3568" s="2"/>
      <c r="ENI3568" s="2"/>
      <c r="ENJ3568" s="2"/>
      <c r="ENK3568" s="2"/>
      <c r="ENL3568" s="2"/>
      <c r="ENM3568" s="2"/>
      <c r="ENN3568" s="2"/>
      <c r="ENO3568" s="2"/>
      <c r="ENP3568" s="2"/>
      <c r="ENQ3568" s="2"/>
      <c r="ENR3568" s="2"/>
      <c r="ENS3568" s="2"/>
      <c r="ENT3568" s="2"/>
      <c r="ENU3568" s="2"/>
      <c r="ENV3568" s="2"/>
      <c r="ENW3568" s="2"/>
      <c r="ENX3568" s="2"/>
      <c r="ENY3568" s="2"/>
      <c r="ENZ3568" s="2"/>
      <c r="EOA3568" s="2"/>
      <c r="EOB3568" s="2"/>
      <c r="EOC3568" s="2"/>
      <c r="EOD3568" s="2"/>
      <c r="EOE3568" s="2"/>
      <c r="EOF3568" s="2"/>
      <c r="EOG3568" s="2"/>
      <c r="EOH3568" s="2"/>
      <c r="EOI3568" s="2"/>
      <c r="EOJ3568" s="2"/>
      <c r="EOK3568" s="2"/>
      <c r="EOL3568" s="2"/>
      <c r="EOM3568" s="2"/>
      <c r="EON3568" s="2"/>
      <c r="EOO3568" s="2"/>
      <c r="EOP3568" s="2"/>
      <c r="EOQ3568" s="2"/>
      <c r="EOR3568" s="2"/>
      <c r="EOS3568" s="2"/>
      <c r="EOT3568" s="2"/>
      <c r="EOU3568" s="2"/>
      <c r="EOV3568" s="2"/>
      <c r="EOW3568" s="2"/>
      <c r="EOX3568" s="2"/>
      <c r="EOY3568" s="2"/>
      <c r="EOZ3568" s="2"/>
      <c r="EPA3568" s="2"/>
      <c r="EPB3568" s="2"/>
      <c r="EPC3568" s="2"/>
      <c r="EPD3568" s="2"/>
      <c r="EPE3568" s="2"/>
      <c r="EPF3568" s="2"/>
      <c r="EPG3568" s="2"/>
      <c r="EPH3568" s="2"/>
      <c r="EPI3568" s="2"/>
      <c r="EPJ3568" s="2"/>
      <c r="EPK3568" s="2"/>
      <c r="EPL3568" s="2"/>
      <c r="EPM3568" s="2"/>
      <c r="EPN3568" s="2"/>
      <c r="EPO3568" s="2"/>
      <c r="EPP3568" s="2"/>
      <c r="EPQ3568" s="2"/>
      <c r="EPR3568" s="2"/>
      <c r="EPS3568" s="2"/>
      <c r="EPT3568" s="2"/>
      <c r="EPU3568" s="2"/>
      <c r="EPV3568" s="2"/>
      <c r="EPW3568" s="2"/>
      <c r="EPX3568" s="2"/>
      <c r="EPY3568" s="2"/>
      <c r="EPZ3568" s="2"/>
      <c r="EQA3568" s="2"/>
      <c r="EQB3568" s="2"/>
      <c r="EQC3568" s="2"/>
      <c r="EQD3568" s="2"/>
      <c r="EQE3568" s="2"/>
      <c r="EQF3568" s="2"/>
      <c r="EQG3568" s="2"/>
      <c r="EQH3568" s="2"/>
      <c r="EQI3568" s="2"/>
      <c r="EQJ3568" s="2"/>
      <c r="EQK3568" s="2"/>
      <c r="EQL3568" s="2"/>
      <c r="EQM3568" s="2"/>
      <c r="EQN3568" s="2"/>
      <c r="EQO3568" s="2"/>
      <c r="EQP3568" s="2"/>
      <c r="EQQ3568" s="2"/>
      <c r="EQR3568" s="2"/>
      <c r="EQS3568" s="2"/>
      <c r="EQT3568" s="2"/>
      <c r="EQU3568" s="2"/>
      <c r="EQV3568" s="2"/>
      <c r="EQW3568" s="2"/>
      <c r="EQX3568" s="2"/>
      <c r="EQY3568" s="2"/>
      <c r="EQZ3568" s="2"/>
      <c r="ERA3568" s="2"/>
      <c r="ERB3568" s="2"/>
      <c r="ERC3568" s="2"/>
      <c r="ERD3568" s="2"/>
      <c r="ERE3568" s="2"/>
      <c r="ERF3568" s="2"/>
      <c r="ERG3568" s="2"/>
      <c r="ERH3568" s="2"/>
      <c r="ERI3568" s="2"/>
      <c r="ERJ3568" s="2"/>
      <c r="ERK3568" s="2"/>
      <c r="ERL3568" s="2"/>
      <c r="ERM3568" s="2"/>
      <c r="ERN3568" s="2"/>
      <c r="ERO3568" s="2"/>
      <c r="ERP3568" s="2"/>
      <c r="ERQ3568" s="2"/>
      <c r="ERR3568" s="2"/>
      <c r="ERS3568" s="2"/>
      <c r="ERT3568" s="2"/>
      <c r="ERU3568" s="2"/>
      <c r="ERV3568" s="2"/>
      <c r="ERW3568" s="2"/>
      <c r="ERX3568" s="2"/>
      <c r="ERY3568" s="2"/>
      <c r="ERZ3568" s="2"/>
      <c r="ESA3568" s="2"/>
      <c r="ESB3568" s="2"/>
      <c r="ESC3568" s="2"/>
      <c r="ESD3568" s="2"/>
      <c r="ESE3568" s="2"/>
      <c r="ESF3568" s="2"/>
      <c r="ESG3568" s="2"/>
      <c r="ESH3568" s="2"/>
      <c r="ESI3568" s="2"/>
      <c r="ESJ3568" s="2"/>
      <c r="ESK3568" s="2"/>
      <c r="ESL3568" s="2"/>
      <c r="ESM3568" s="2"/>
      <c r="ESN3568" s="2"/>
      <c r="ESO3568" s="2"/>
      <c r="ESP3568" s="2"/>
      <c r="ESQ3568" s="2"/>
      <c r="ESR3568" s="2"/>
      <c r="ESS3568" s="2"/>
      <c r="EST3568" s="2"/>
      <c r="ESU3568" s="2"/>
      <c r="ESV3568" s="2"/>
      <c r="ESW3568" s="2"/>
      <c r="ESX3568" s="2"/>
      <c r="ESY3568" s="2"/>
      <c r="ESZ3568" s="2"/>
      <c r="ETA3568" s="2"/>
      <c r="ETB3568" s="2"/>
      <c r="ETC3568" s="2"/>
      <c r="ETD3568" s="2"/>
      <c r="ETE3568" s="2"/>
      <c r="ETF3568" s="2"/>
      <c r="ETG3568" s="2"/>
      <c r="ETH3568" s="2"/>
      <c r="ETI3568" s="2"/>
      <c r="ETJ3568" s="2"/>
      <c r="ETK3568" s="2"/>
      <c r="ETL3568" s="2"/>
      <c r="ETM3568" s="2"/>
      <c r="ETN3568" s="2"/>
      <c r="ETO3568" s="2"/>
      <c r="ETP3568" s="2"/>
      <c r="ETQ3568" s="2"/>
      <c r="ETR3568" s="2"/>
      <c r="ETS3568" s="2"/>
      <c r="ETT3568" s="2"/>
      <c r="ETU3568" s="2"/>
      <c r="ETV3568" s="2"/>
      <c r="ETW3568" s="2"/>
      <c r="ETX3568" s="2"/>
      <c r="ETY3568" s="2"/>
      <c r="ETZ3568" s="2"/>
      <c r="EUA3568" s="2"/>
      <c r="EUB3568" s="2"/>
      <c r="EUC3568" s="2"/>
      <c r="EUD3568" s="2"/>
      <c r="EUE3568" s="2"/>
      <c r="EUF3568" s="2"/>
      <c r="EUG3568" s="2"/>
      <c r="EUH3568" s="2"/>
      <c r="EUI3568" s="2"/>
      <c r="EUJ3568" s="2"/>
      <c r="EUK3568" s="2"/>
      <c r="EUL3568" s="2"/>
      <c r="EUM3568" s="2"/>
      <c r="EUN3568" s="2"/>
      <c r="EUO3568" s="2"/>
      <c r="EUP3568" s="2"/>
      <c r="EUQ3568" s="2"/>
      <c r="EUR3568" s="2"/>
      <c r="EUS3568" s="2"/>
      <c r="EUT3568" s="2"/>
      <c r="EUU3568" s="2"/>
      <c r="EUV3568" s="2"/>
      <c r="EUW3568" s="2"/>
      <c r="EUX3568" s="2"/>
      <c r="EUY3568" s="2"/>
      <c r="EUZ3568" s="2"/>
      <c r="EVA3568" s="2"/>
      <c r="EVB3568" s="2"/>
      <c r="EVC3568" s="2"/>
      <c r="EVD3568" s="2"/>
      <c r="EVE3568" s="2"/>
      <c r="EVF3568" s="2"/>
      <c r="EVG3568" s="2"/>
      <c r="EVH3568" s="2"/>
      <c r="EVI3568" s="2"/>
      <c r="EVJ3568" s="2"/>
      <c r="EVK3568" s="2"/>
      <c r="EVL3568" s="2"/>
      <c r="EVM3568" s="2"/>
      <c r="EVN3568" s="2"/>
      <c r="EVO3568" s="2"/>
      <c r="EVP3568" s="2"/>
      <c r="EVQ3568" s="2"/>
      <c r="EVR3568" s="2"/>
      <c r="EVS3568" s="2"/>
      <c r="EVT3568" s="2"/>
      <c r="EVU3568" s="2"/>
      <c r="EVV3568" s="2"/>
      <c r="EVW3568" s="2"/>
      <c r="EVX3568" s="2"/>
      <c r="EVY3568" s="2"/>
      <c r="EVZ3568" s="2"/>
      <c r="EWA3568" s="2"/>
      <c r="EWB3568" s="2"/>
      <c r="EWC3568" s="2"/>
      <c r="EWD3568" s="2"/>
      <c r="EWE3568" s="2"/>
      <c r="EWF3568" s="2"/>
      <c r="EWG3568" s="2"/>
      <c r="EWH3568" s="2"/>
      <c r="EWI3568" s="2"/>
      <c r="EWJ3568" s="2"/>
      <c r="EWK3568" s="2"/>
      <c r="EWL3568" s="2"/>
      <c r="EWM3568" s="2"/>
      <c r="EWN3568" s="2"/>
      <c r="EWO3568" s="2"/>
      <c r="EWP3568" s="2"/>
      <c r="EWQ3568" s="2"/>
      <c r="EWR3568" s="2"/>
      <c r="EWS3568" s="2"/>
      <c r="EWT3568" s="2"/>
      <c r="EWU3568" s="2"/>
      <c r="EWV3568" s="2"/>
      <c r="EWW3568" s="2"/>
      <c r="EWX3568" s="2"/>
      <c r="EWY3568" s="2"/>
      <c r="EWZ3568" s="2"/>
      <c r="EXA3568" s="2"/>
      <c r="EXB3568" s="2"/>
      <c r="EXC3568" s="2"/>
      <c r="EXD3568" s="2"/>
      <c r="EXE3568" s="2"/>
      <c r="EXF3568" s="2"/>
      <c r="EXG3568" s="2"/>
      <c r="EXH3568" s="2"/>
      <c r="EXI3568" s="2"/>
      <c r="EXJ3568" s="2"/>
      <c r="EXK3568" s="2"/>
      <c r="EXL3568" s="2"/>
      <c r="EXM3568" s="2"/>
      <c r="EXN3568" s="2"/>
      <c r="EXO3568" s="2"/>
      <c r="EXP3568" s="2"/>
      <c r="EXQ3568" s="2"/>
      <c r="EXR3568" s="2"/>
      <c r="EXS3568" s="2"/>
      <c r="EXT3568" s="2"/>
      <c r="EXU3568" s="2"/>
      <c r="EXV3568" s="2"/>
      <c r="EXW3568" s="2"/>
      <c r="EXX3568" s="2"/>
      <c r="EXY3568" s="2"/>
      <c r="EXZ3568" s="2"/>
      <c r="EYA3568" s="2"/>
      <c r="EYB3568" s="2"/>
      <c r="EYC3568" s="2"/>
      <c r="EYD3568" s="2"/>
      <c r="EYE3568" s="2"/>
      <c r="EYF3568" s="2"/>
      <c r="EYG3568" s="2"/>
      <c r="EYH3568" s="2"/>
      <c r="EYI3568" s="2"/>
      <c r="EYJ3568" s="2"/>
      <c r="EYK3568" s="2"/>
      <c r="EYL3568" s="2"/>
      <c r="EYM3568" s="2"/>
      <c r="EYN3568" s="2"/>
      <c r="EYO3568" s="2"/>
      <c r="EYP3568" s="2"/>
      <c r="EYQ3568" s="2"/>
      <c r="EYR3568" s="2"/>
      <c r="EYS3568" s="2"/>
      <c r="EYT3568" s="2"/>
      <c r="EYU3568" s="2"/>
      <c r="EYV3568" s="2"/>
      <c r="EYW3568" s="2"/>
      <c r="EYX3568" s="2"/>
      <c r="EYY3568" s="2"/>
      <c r="EYZ3568" s="2"/>
      <c r="EZA3568" s="2"/>
      <c r="EZB3568" s="2"/>
      <c r="EZC3568" s="2"/>
      <c r="EZD3568" s="2"/>
      <c r="EZE3568" s="2"/>
      <c r="EZF3568" s="2"/>
      <c r="EZG3568" s="2"/>
      <c r="EZH3568" s="2"/>
      <c r="EZI3568" s="2"/>
      <c r="EZJ3568" s="2"/>
      <c r="EZK3568" s="2"/>
      <c r="EZL3568" s="2"/>
      <c r="EZM3568" s="2"/>
      <c r="EZN3568" s="2"/>
      <c r="EZO3568" s="2"/>
      <c r="EZP3568" s="2"/>
      <c r="EZQ3568" s="2"/>
      <c r="EZR3568" s="2"/>
      <c r="EZS3568" s="2"/>
      <c r="EZT3568" s="2"/>
      <c r="EZU3568" s="2"/>
      <c r="EZV3568" s="2"/>
      <c r="EZW3568" s="2"/>
      <c r="EZX3568" s="2"/>
      <c r="EZY3568" s="2"/>
      <c r="EZZ3568" s="2"/>
      <c r="FAA3568" s="2"/>
      <c r="FAB3568" s="2"/>
      <c r="FAC3568" s="2"/>
      <c r="FAD3568" s="2"/>
      <c r="FAE3568" s="2"/>
      <c r="FAF3568" s="2"/>
      <c r="FAG3568" s="2"/>
      <c r="FAH3568" s="2"/>
      <c r="FAI3568" s="2"/>
      <c r="FAJ3568" s="2"/>
      <c r="FAK3568" s="2"/>
      <c r="FAL3568" s="2"/>
      <c r="FAM3568" s="2"/>
      <c r="FAN3568" s="2"/>
      <c r="FAO3568" s="2"/>
      <c r="FAP3568" s="2"/>
      <c r="FAQ3568" s="2"/>
      <c r="FAR3568" s="2"/>
      <c r="FAS3568" s="2"/>
      <c r="FAT3568" s="2"/>
      <c r="FAU3568" s="2"/>
      <c r="FAV3568" s="2"/>
      <c r="FAW3568" s="2"/>
      <c r="FAX3568" s="2"/>
      <c r="FAY3568" s="2"/>
      <c r="FAZ3568" s="2"/>
      <c r="FBA3568" s="2"/>
      <c r="FBB3568" s="2"/>
      <c r="FBC3568" s="2"/>
      <c r="FBD3568" s="2"/>
      <c r="FBE3568" s="2"/>
      <c r="FBF3568" s="2"/>
      <c r="FBG3568" s="2"/>
      <c r="FBH3568" s="2"/>
      <c r="FBI3568" s="2"/>
      <c r="FBJ3568" s="2"/>
      <c r="FBK3568" s="2"/>
      <c r="FBL3568" s="2"/>
      <c r="FBM3568" s="2"/>
      <c r="FBN3568" s="2"/>
      <c r="FBO3568" s="2"/>
      <c r="FBP3568" s="2"/>
      <c r="FBQ3568" s="2"/>
      <c r="FBR3568" s="2"/>
      <c r="FBS3568" s="2"/>
      <c r="FBT3568" s="2"/>
      <c r="FBU3568" s="2"/>
      <c r="FBV3568" s="2"/>
      <c r="FBW3568" s="2"/>
      <c r="FBX3568" s="2"/>
      <c r="FBY3568" s="2"/>
      <c r="FBZ3568" s="2"/>
      <c r="FCA3568" s="2"/>
      <c r="FCB3568" s="2"/>
      <c r="FCC3568" s="2"/>
      <c r="FCD3568" s="2"/>
      <c r="FCE3568" s="2"/>
      <c r="FCF3568" s="2"/>
      <c r="FCG3568" s="2"/>
      <c r="FCH3568" s="2"/>
      <c r="FCI3568" s="2"/>
      <c r="FCJ3568" s="2"/>
      <c r="FCK3568" s="2"/>
      <c r="FCL3568" s="2"/>
      <c r="FCM3568" s="2"/>
      <c r="FCN3568" s="2"/>
      <c r="FCO3568" s="2"/>
      <c r="FCP3568" s="2"/>
      <c r="FCQ3568" s="2"/>
      <c r="FCR3568" s="2"/>
      <c r="FCS3568" s="2"/>
      <c r="FCT3568" s="2"/>
      <c r="FCU3568" s="2"/>
      <c r="FCV3568" s="2"/>
      <c r="FCW3568" s="2"/>
      <c r="FCX3568" s="2"/>
      <c r="FCY3568" s="2"/>
      <c r="FCZ3568" s="2"/>
      <c r="FDA3568" s="2"/>
      <c r="FDB3568" s="2"/>
      <c r="FDC3568" s="2"/>
      <c r="FDD3568" s="2"/>
      <c r="FDE3568" s="2"/>
      <c r="FDF3568" s="2"/>
      <c r="FDG3568" s="2"/>
      <c r="FDH3568" s="2"/>
      <c r="FDI3568" s="2"/>
      <c r="FDJ3568" s="2"/>
      <c r="FDK3568" s="2"/>
      <c r="FDL3568" s="2"/>
      <c r="FDM3568" s="2"/>
      <c r="FDN3568" s="2"/>
      <c r="FDO3568" s="2"/>
      <c r="FDP3568" s="2"/>
      <c r="FDQ3568" s="2"/>
      <c r="FDR3568" s="2"/>
      <c r="FDS3568" s="2"/>
      <c r="FDT3568" s="2"/>
      <c r="FDU3568" s="2"/>
      <c r="FDV3568" s="2"/>
      <c r="FDW3568" s="2"/>
      <c r="FDX3568" s="2"/>
      <c r="FDY3568" s="2"/>
      <c r="FDZ3568" s="2"/>
      <c r="FEA3568" s="2"/>
      <c r="FEB3568" s="2"/>
      <c r="FEC3568" s="2"/>
      <c r="FED3568" s="2"/>
      <c r="FEE3568" s="2"/>
      <c r="FEF3568" s="2"/>
      <c r="FEG3568" s="2"/>
      <c r="FEH3568" s="2"/>
      <c r="FEI3568" s="2"/>
      <c r="FEJ3568" s="2"/>
      <c r="FEK3568" s="2"/>
      <c r="FEL3568" s="2"/>
      <c r="FEM3568" s="2"/>
      <c r="FEN3568" s="2"/>
      <c r="FEO3568" s="2"/>
      <c r="FEP3568" s="2"/>
      <c r="FEQ3568" s="2"/>
      <c r="FER3568" s="2"/>
      <c r="FES3568" s="2"/>
      <c r="FET3568" s="2"/>
      <c r="FEU3568" s="2"/>
      <c r="FEV3568" s="2"/>
      <c r="FEW3568" s="2"/>
      <c r="FEX3568" s="2"/>
      <c r="FEY3568" s="2"/>
      <c r="FEZ3568" s="2"/>
      <c r="FFA3568" s="2"/>
      <c r="FFB3568" s="2"/>
      <c r="FFC3568" s="2"/>
      <c r="FFD3568" s="2"/>
      <c r="FFE3568" s="2"/>
      <c r="FFF3568" s="2"/>
      <c r="FFG3568" s="2"/>
      <c r="FFH3568" s="2"/>
      <c r="FFI3568" s="2"/>
      <c r="FFJ3568" s="2"/>
      <c r="FFK3568" s="2"/>
      <c r="FFL3568" s="2"/>
      <c r="FFM3568" s="2"/>
      <c r="FFN3568" s="2"/>
      <c r="FFO3568" s="2"/>
      <c r="FFP3568" s="2"/>
      <c r="FFQ3568" s="2"/>
      <c r="FFR3568" s="2"/>
      <c r="FFS3568" s="2"/>
      <c r="FFT3568" s="2"/>
      <c r="FFU3568" s="2"/>
      <c r="FFV3568" s="2"/>
      <c r="FFW3568" s="2"/>
      <c r="FFX3568" s="2"/>
      <c r="FFY3568" s="2"/>
      <c r="FFZ3568" s="2"/>
      <c r="FGA3568" s="2"/>
      <c r="FGB3568" s="2"/>
      <c r="FGC3568" s="2"/>
      <c r="FGD3568" s="2"/>
      <c r="FGE3568" s="2"/>
      <c r="FGF3568" s="2"/>
      <c r="FGG3568" s="2"/>
      <c r="FGH3568" s="2"/>
      <c r="FGI3568" s="2"/>
      <c r="FGJ3568" s="2"/>
      <c r="FGK3568" s="2"/>
      <c r="FGL3568" s="2"/>
      <c r="FGM3568" s="2"/>
      <c r="FGN3568" s="2"/>
      <c r="FGO3568" s="2"/>
      <c r="FGP3568" s="2"/>
      <c r="FGQ3568" s="2"/>
      <c r="FGR3568" s="2"/>
      <c r="FGS3568" s="2"/>
      <c r="FGT3568" s="2"/>
      <c r="FGU3568" s="2"/>
      <c r="FGV3568" s="2"/>
      <c r="FGW3568" s="2"/>
      <c r="FGX3568" s="2"/>
      <c r="FGY3568" s="2"/>
      <c r="FGZ3568" s="2"/>
      <c r="FHA3568" s="2"/>
      <c r="FHB3568" s="2"/>
      <c r="FHC3568" s="2"/>
      <c r="FHD3568" s="2"/>
      <c r="FHE3568" s="2"/>
      <c r="FHF3568" s="2"/>
      <c r="FHG3568" s="2"/>
      <c r="FHH3568" s="2"/>
      <c r="FHI3568" s="2"/>
      <c r="FHJ3568" s="2"/>
      <c r="FHK3568" s="2"/>
      <c r="FHL3568" s="2"/>
      <c r="FHM3568" s="2"/>
      <c r="FHN3568" s="2"/>
      <c r="FHO3568" s="2"/>
      <c r="FHP3568" s="2"/>
      <c r="FHQ3568" s="2"/>
      <c r="FHR3568" s="2"/>
      <c r="FHS3568" s="2"/>
      <c r="FHT3568" s="2"/>
      <c r="FHU3568" s="2"/>
      <c r="FHV3568" s="2"/>
      <c r="FHW3568" s="2"/>
      <c r="FHX3568" s="2"/>
      <c r="FHY3568" s="2"/>
      <c r="FHZ3568" s="2"/>
      <c r="FIA3568" s="2"/>
      <c r="FIB3568" s="2"/>
      <c r="FIC3568" s="2"/>
      <c r="FID3568" s="2"/>
      <c r="FIE3568" s="2"/>
      <c r="FIF3568" s="2"/>
      <c r="FIG3568" s="2"/>
      <c r="FIH3568" s="2"/>
      <c r="FII3568" s="2"/>
      <c r="FIJ3568" s="2"/>
      <c r="FIK3568" s="2"/>
      <c r="FIL3568" s="2"/>
      <c r="FIM3568" s="2"/>
      <c r="FIN3568" s="2"/>
      <c r="FIO3568" s="2"/>
      <c r="FIP3568" s="2"/>
      <c r="FIQ3568" s="2"/>
      <c r="FIR3568" s="2"/>
      <c r="FIS3568" s="2"/>
      <c r="FIT3568" s="2"/>
      <c r="FIU3568" s="2"/>
      <c r="FIV3568" s="2"/>
      <c r="FIW3568" s="2"/>
      <c r="FIX3568" s="2"/>
      <c r="FIY3568" s="2"/>
      <c r="FIZ3568" s="2"/>
      <c r="FJA3568" s="2"/>
      <c r="FJB3568" s="2"/>
      <c r="FJC3568" s="2"/>
      <c r="FJD3568" s="2"/>
      <c r="FJE3568" s="2"/>
      <c r="FJF3568" s="2"/>
      <c r="FJG3568" s="2"/>
      <c r="FJH3568" s="2"/>
      <c r="FJI3568" s="2"/>
      <c r="FJJ3568" s="2"/>
      <c r="FJK3568" s="2"/>
      <c r="FJL3568" s="2"/>
      <c r="FJM3568" s="2"/>
      <c r="FJN3568" s="2"/>
      <c r="FJO3568" s="2"/>
      <c r="FJP3568" s="2"/>
      <c r="FJQ3568" s="2"/>
      <c r="FJR3568" s="2"/>
      <c r="FJS3568" s="2"/>
      <c r="FJT3568" s="2"/>
      <c r="FJU3568" s="2"/>
      <c r="FJV3568" s="2"/>
      <c r="FJW3568" s="2"/>
      <c r="FJX3568" s="2"/>
      <c r="FJY3568" s="2"/>
      <c r="FJZ3568" s="2"/>
      <c r="FKA3568" s="2"/>
      <c r="FKB3568" s="2"/>
      <c r="FKC3568" s="2"/>
      <c r="FKD3568" s="2"/>
      <c r="FKE3568" s="2"/>
      <c r="FKF3568" s="2"/>
      <c r="FKG3568" s="2"/>
      <c r="FKH3568" s="2"/>
      <c r="FKI3568" s="2"/>
      <c r="FKJ3568" s="2"/>
      <c r="FKK3568" s="2"/>
      <c r="FKL3568" s="2"/>
      <c r="FKM3568" s="2"/>
      <c r="FKN3568" s="2"/>
      <c r="FKO3568" s="2"/>
      <c r="FKP3568" s="2"/>
      <c r="FKQ3568" s="2"/>
      <c r="FKR3568" s="2"/>
      <c r="FKS3568" s="2"/>
      <c r="FKT3568" s="2"/>
      <c r="FKU3568" s="2"/>
      <c r="FKV3568" s="2"/>
      <c r="FKW3568" s="2"/>
      <c r="FKX3568" s="2"/>
      <c r="FKY3568" s="2"/>
      <c r="FKZ3568" s="2"/>
      <c r="FLA3568" s="2"/>
      <c r="FLB3568" s="2"/>
      <c r="FLC3568" s="2"/>
      <c r="FLD3568" s="2"/>
      <c r="FLE3568" s="2"/>
      <c r="FLF3568" s="2"/>
      <c r="FLG3568" s="2"/>
      <c r="FLH3568" s="2"/>
      <c r="FLI3568" s="2"/>
      <c r="FLJ3568" s="2"/>
      <c r="FLK3568" s="2"/>
      <c r="FLL3568" s="2"/>
      <c r="FLM3568" s="2"/>
      <c r="FLN3568" s="2"/>
      <c r="FLO3568" s="2"/>
      <c r="FLP3568" s="2"/>
      <c r="FLQ3568" s="2"/>
      <c r="FLR3568" s="2"/>
      <c r="FLS3568" s="2"/>
      <c r="FLT3568" s="2"/>
      <c r="FLU3568" s="2"/>
      <c r="FLV3568" s="2"/>
      <c r="FLW3568" s="2"/>
      <c r="FLX3568" s="2"/>
      <c r="FLY3568" s="2"/>
      <c r="FLZ3568" s="2"/>
      <c r="FMA3568" s="2"/>
      <c r="FMB3568" s="2"/>
      <c r="FMC3568" s="2"/>
      <c r="FMD3568" s="2"/>
      <c r="FME3568" s="2"/>
      <c r="FMF3568" s="2"/>
      <c r="FMG3568" s="2"/>
      <c r="FMH3568" s="2"/>
      <c r="FMI3568" s="2"/>
      <c r="FMJ3568" s="2"/>
      <c r="FMK3568" s="2"/>
      <c r="FML3568" s="2"/>
      <c r="FMM3568" s="2"/>
      <c r="FMN3568" s="2"/>
      <c r="FMO3568" s="2"/>
      <c r="FMP3568" s="2"/>
      <c r="FMQ3568" s="2"/>
      <c r="FMR3568" s="2"/>
      <c r="FMS3568" s="2"/>
      <c r="FMT3568" s="2"/>
      <c r="FMU3568" s="2"/>
      <c r="FMV3568" s="2"/>
      <c r="FMW3568" s="2"/>
      <c r="FMX3568" s="2"/>
      <c r="FMY3568" s="2"/>
      <c r="FMZ3568" s="2"/>
      <c r="FNA3568" s="2"/>
      <c r="FNB3568" s="2"/>
      <c r="FNC3568" s="2"/>
      <c r="FND3568" s="2"/>
      <c r="FNE3568" s="2"/>
      <c r="FNF3568" s="2"/>
      <c r="FNG3568" s="2"/>
      <c r="FNH3568" s="2"/>
      <c r="FNI3568" s="2"/>
      <c r="FNJ3568" s="2"/>
      <c r="FNK3568" s="2"/>
      <c r="FNL3568" s="2"/>
      <c r="FNM3568" s="2"/>
      <c r="FNN3568" s="2"/>
      <c r="FNO3568" s="2"/>
      <c r="FNP3568" s="2"/>
      <c r="FNQ3568" s="2"/>
      <c r="FNR3568" s="2"/>
      <c r="FNS3568" s="2"/>
      <c r="FNT3568" s="2"/>
      <c r="FNU3568" s="2"/>
      <c r="FNV3568" s="2"/>
      <c r="FNW3568" s="2"/>
      <c r="FNX3568" s="2"/>
      <c r="FNY3568" s="2"/>
      <c r="FNZ3568" s="2"/>
      <c r="FOA3568" s="2"/>
      <c r="FOB3568" s="2"/>
      <c r="FOC3568" s="2"/>
      <c r="FOD3568" s="2"/>
      <c r="FOE3568" s="2"/>
      <c r="FOF3568" s="2"/>
      <c r="FOG3568" s="2"/>
      <c r="FOH3568" s="2"/>
      <c r="FOI3568" s="2"/>
      <c r="FOJ3568" s="2"/>
      <c r="FOK3568" s="2"/>
      <c r="FOL3568" s="2"/>
      <c r="FOM3568" s="2"/>
      <c r="FON3568" s="2"/>
      <c r="FOO3568" s="2"/>
      <c r="FOP3568" s="2"/>
      <c r="FOQ3568" s="2"/>
      <c r="FOR3568" s="2"/>
      <c r="FOS3568" s="2"/>
      <c r="FOT3568" s="2"/>
      <c r="FOU3568" s="2"/>
      <c r="FOV3568" s="2"/>
      <c r="FOW3568" s="2"/>
      <c r="FOX3568" s="2"/>
      <c r="FOY3568" s="2"/>
      <c r="FOZ3568" s="2"/>
      <c r="FPA3568" s="2"/>
      <c r="FPB3568" s="2"/>
      <c r="FPC3568" s="2"/>
      <c r="FPD3568" s="2"/>
      <c r="FPE3568" s="2"/>
      <c r="FPF3568" s="2"/>
      <c r="FPG3568" s="2"/>
      <c r="FPH3568" s="2"/>
      <c r="FPI3568" s="2"/>
      <c r="FPJ3568" s="2"/>
      <c r="FPK3568" s="2"/>
      <c r="FPL3568" s="2"/>
      <c r="FPM3568" s="2"/>
      <c r="FPN3568" s="2"/>
      <c r="FPO3568" s="2"/>
      <c r="FPP3568" s="2"/>
      <c r="FPQ3568" s="2"/>
      <c r="FPR3568" s="2"/>
      <c r="FPS3568" s="2"/>
      <c r="FPT3568" s="2"/>
      <c r="FPU3568" s="2"/>
      <c r="FPV3568" s="2"/>
      <c r="FPW3568" s="2"/>
      <c r="FPX3568" s="2"/>
      <c r="FPY3568" s="2"/>
      <c r="FPZ3568" s="2"/>
      <c r="FQA3568" s="2"/>
      <c r="FQB3568" s="2"/>
      <c r="FQC3568" s="2"/>
      <c r="FQD3568" s="2"/>
      <c r="FQE3568" s="2"/>
      <c r="FQF3568" s="2"/>
      <c r="FQG3568" s="2"/>
      <c r="FQH3568" s="2"/>
      <c r="FQI3568" s="2"/>
      <c r="FQJ3568" s="2"/>
      <c r="FQK3568" s="2"/>
      <c r="FQL3568" s="2"/>
      <c r="FQM3568" s="2"/>
      <c r="FQN3568" s="2"/>
      <c r="FQO3568" s="2"/>
      <c r="FQP3568" s="2"/>
      <c r="FQQ3568" s="2"/>
      <c r="FQR3568" s="2"/>
      <c r="FQS3568" s="2"/>
      <c r="FQT3568" s="2"/>
      <c r="FQU3568" s="2"/>
      <c r="FQV3568" s="2"/>
      <c r="FQW3568" s="2"/>
      <c r="FQX3568" s="2"/>
      <c r="FQY3568" s="2"/>
      <c r="FQZ3568" s="2"/>
      <c r="FRA3568" s="2"/>
      <c r="FRB3568" s="2"/>
      <c r="FRC3568" s="2"/>
      <c r="FRD3568" s="2"/>
      <c r="FRE3568" s="2"/>
      <c r="FRF3568" s="2"/>
      <c r="FRG3568" s="2"/>
      <c r="FRH3568" s="2"/>
      <c r="FRI3568" s="2"/>
      <c r="FRJ3568" s="2"/>
      <c r="FRK3568" s="2"/>
      <c r="FRL3568" s="2"/>
      <c r="FRM3568" s="2"/>
      <c r="FRN3568" s="2"/>
      <c r="FRO3568" s="2"/>
      <c r="FRP3568" s="2"/>
      <c r="FRQ3568" s="2"/>
      <c r="FRR3568" s="2"/>
      <c r="FRS3568" s="2"/>
      <c r="FRT3568" s="2"/>
      <c r="FRU3568" s="2"/>
      <c r="FRV3568" s="2"/>
      <c r="FRW3568" s="2"/>
      <c r="FRX3568" s="2"/>
      <c r="FRY3568" s="2"/>
      <c r="FRZ3568" s="2"/>
      <c r="FSA3568" s="2"/>
      <c r="FSB3568" s="2"/>
      <c r="FSC3568" s="2"/>
      <c r="FSD3568" s="2"/>
      <c r="FSE3568" s="2"/>
      <c r="FSF3568" s="2"/>
      <c r="FSG3568" s="2"/>
      <c r="FSH3568" s="2"/>
      <c r="FSI3568" s="2"/>
      <c r="FSJ3568" s="2"/>
      <c r="FSK3568" s="2"/>
      <c r="FSL3568" s="2"/>
      <c r="FSM3568" s="2"/>
      <c r="FSN3568" s="2"/>
      <c r="FSO3568" s="2"/>
      <c r="FSP3568" s="2"/>
      <c r="FSQ3568" s="2"/>
      <c r="FSR3568" s="2"/>
      <c r="FSS3568" s="2"/>
      <c r="FST3568" s="2"/>
      <c r="FSU3568" s="2"/>
      <c r="FSV3568" s="2"/>
      <c r="FSW3568" s="2"/>
      <c r="FSX3568" s="2"/>
      <c r="FSY3568" s="2"/>
      <c r="FSZ3568" s="2"/>
      <c r="FTA3568" s="2"/>
      <c r="FTB3568" s="2"/>
      <c r="FTC3568" s="2"/>
      <c r="FTD3568" s="2"/>
      <c r="FTE3568" s="2"/>
      <c r="FTF3568" s="2"/>
      <c r="FTG3568" s="2"/>
      <c r="FTH3568" s="2"/>
      <c r="FTI3568" s="2"/>
      <c r="FTJ3568" s="2"/>
      <c r="FTK3568" s="2"/>
      <c r="FTL3568" s="2"/>
      <c r="FTM3568" s="2"/>
      <c r="FTN3568" s="2"/>
      <c r="FTO3568" s="2"/>
      <c r="FTP3568" s="2"/>
      <c r="FTQ3568" s="2"/>
      <c r="FTR3568" s="2"/>
      <c r="FTS3568" s="2"/>
      <c r="FTT3568" s="2"/>
      <c r="FTU3568" s="2"/>
      <c r="FTV3568" s="2"/>
      <c r="FTW3568" s="2"/>
      <c r="FTX3568" s="2"/>
      <c r="FTY3568" s="2"/>
      <c r="FTZ3568" s="2"/>
      <c r="FUA3568" s="2"/>
      <c r="FUB3568" s="2"/>
      <c r="FUC3568" s="2"/>
      <c r="FUD3568" s="2"/>
      <c r="FUE3568" s="2"/>
      <c r="FUF3568" s="2"/>
      <c r="FUG3568" s="2"/>
      <c r="FUH3568" s="2"/>
      <c r="FUI3568" s="2"/>
      <c r="FUJ3568" s="2"/>
      <c r="FUK3568" s="2"/>
      <c r="FUL3568" s="2"/>
      <c r="FUM3568" s="2"/>
      <c r="FUN3568" s="2"/>
      <c r="FUO3568" s="2"/>
      <c r="FUP3568" s="2"/>
      <c r="FUQ3568" s="2"/>
      <c r="FUR3568" s="2"/>
      <c r="FUS3568" s="2"/>
      <c r="FUT3568" s="2"/>
      <c r="FUU3568" s="2"/>
      <c r="FUV3568" s="2"/>
      <c r="FUW3568" s="2"/>
      <c r="FUX3568" s="2"/>
      <c r="FUY3568" s="2"/>
      <c r="FUZ3568" s="2"/>
      <c r="FVA3568" s="2"/>
      <c r="FVB3568" s="2"/>
      <c r="FVC3568" s="2"/>
      <c r="FVD3568" s="2"/>
      <c r="FVE3568" s="2"/>
      <c r="FVF3568" s="2"/>
      <c r="FVG3568" s="2"/>
      <c r="FVH3568" s="2"/>
      <c r="FVI3568" s="2"/>
      <c r="FVJ3568" s="2"/>
      <c r="FVK3568" s="2"/>
      <c r="FVL3568" s="2"/>
      <c r="FVM3568" s="2"/>
      <c r="FVN3568" s="2"/>
      <c r="FVO3568" s="2"/>
      <c r="FVP3568" s="2"/>
      <c r="FVQ3568" s="2"/>
      <c r="FVR3568" s="2"/>
      <c r="FVS3568" s="2"/>
      <c r="FVT3568" s="2"/>
      <c r="FVU3568" s="2"/>
      <c r="FVV3568" s="2"/>
      <c r="FVW3568" s="2"/>
      <c r="FVX3568" s="2"/>
      <c r="FVY3568" s="2"/>
      <c r="FVZ3568" s="2"/>
      <c r="FWA3568" s="2"/>
      <c r="FWB3568" s="2"/>
      <c r="FWC3568" s="2"/>
      <c r="FWD3568" s="2"/>
      <c r="FWE3568" s="2"/>
      <c r="FWF3568" s="2"/>
      <c r="FWG3568" s="2"/>
      <c r="FWH3568" s="2"/>
      <c r="FWI3568" s="2"/>
      <c r="FWJ3568" s="2"/>
      <c r="FWK3568" s="2"/>
      <c r="FWL3568" s="2"/>
      <c r="FWM3568" s="2"/>
      <c r="FWN3568" s="2"/>
      <c r="FWO3568" s="2"/>
      <c r="FWP3568" s="2"/>
      <c r="FWQ3568" s="2"/>
      <c r="FWR3568" s="2"/>
      <c r="FWS3568" s="2"/>
      <c r="FWT3568" s="2"/>
      <c r="FWU3568" s="2"/>
      <c r="FWV3568" s="2"/>
      <c r="FWW3568" s="2"/>
      <c r="FWX3568" s="2"/>
      <c r="FWY3568" s="2"/>
      <c r="FWZ3568" s="2"/>
      <c r="FXA3568" s="2"/>
      <c r="FXB3568" s="2"/>
      <c r="FXC3568" s="2"/>
      <c r="FXD3568" s="2"/>
      <c r="FXE3568" s="2"/>
      <c r="FXF3568" s="2"/>
      <c r="FXG3568" s="2"/>
      <c r="FXH3568" s="2"/>
      <c r="FXI3568" s="2"/>
      <c r="FXJ3568" s="2"/>
      <c r="FXK3568" s="2"/>
      <c r="FXL3568" s="2"/>
      <c r="FXM3568" s="2"/>
      <c r="FXN3568" s="2"/>
      <c r="FXO3568" s="2"/>
      <c r="FXP3568" s="2"/>
      <c r="FXQ3568" s="2"/>
      <c r="FXR3568" s="2"/>
      <c r="FXS3568" s="2"/>
      <c r="FXT3568" s="2"/>
      <c r="FXU3568" s="2"/>
      <c r="FXV3568" s="2"/>
      <c r="FXW3568" s="2"/>
      <c r="FXX3568" s="2"/>
      <c r="FXY3568" s="2"/>
      <c r="FXZ3568" s="2"/>
      <c r="FYA3568" s="2"/>
      <c r="FYB3568" s="2"/>
      <c r="FYC3568" s="2"/>
      <c r="FYD3568" s="2"/>
      <c r="FYE3568" s="2"/>
      <c r="FYF3568" s="2"/>
      <c r="FYG3568" s="2"/>
      <c r="FYH3568" s="2"/>
      <c r="FYI3568" s="2"/>
      <c r="FYJ3568" s="2"/>
      <c r="FYK3568" s="2"/>
      <c r="FYL3568" s="2"/>
      <c r="FYM3568" s="2"/>
      <c r="FYN3568" s="2"/>
      <c r="FYO3568" s="2"/>
      <c r="FYP3568" s="2"/>
      <c r="FYQ3568" s="2"/>
      <c r="FYR3568" s="2"/>
      <c r="FYS3568" s="2"/>
      <c r="FYT3568" s="2"/>
      <c r="FYU3568" s="2"/>
      <c r="FYV3568" s="2"/>
      <c r="FYW3568" s="2"/>
      <c r="FYX3568" s="2"/>
      <c r="FYY3568" s="2"/>
      <c r="FYZ3568" s="2"/>
      <c r="FZA3568" s="2"/>
      <c r="FZB3568" s="2"/>
      <c r="FZC3568" s="2"/>
      <c r="FZD3568" s="2"/>
      <c r="FZE3568" s="2"/>
      <c r="FZF3568" s="2"/>
      <c r="FZG3568" s="2"/>
      <c r="FZH3568" s="2"/>
      <c r="FZI3568" s="2"/>
      <c r="FZJ3568" s="2"/>
      <c r="FZK3568" s="2"/>
      <c r="FZL3568" s="2"/>
      <c r="FZM3568" s="2"/>
      <c r="FZN3568" s="2"/>
      <c r="FZO3568" s="2"/>
      <c r="FZP3568" s="2"/>
      <c r="FZQ3568" s="2"/>
      <c r="FZR3568" s="2"/>
      <c r="FZS3568" s="2"/>
      <c r="FZT3568" s="2"/>
      <c r="FZU3568" s="2"/>
      <c r="FZV3568" s="2"/>
      <c r="FZW3568" s="2"/>
      <c r="FZX3568" s="2"/>
      <c r="FZY3568" s="2"/>
      <c r="FZZ3568" s="2"/>
      <c r="GAA3568" s="2"/>
      <c r="GAB3568" s="2"/>
      <c r="GAC3568" s="2"/>
      <c r="GAD3568" s="2"/>
      <c r="GAE3568" s="2"/>
      <c r="GAF3568" s="2"/>
      <c r="GAG3568" s="2"/>
      <c r="GAH3568" s="2"/>
      <c r="GAI3568" s="2"/>
      <c r="GAJ3568" s="2"/>
      <c r="GAK3568" s="2"/>
      <c r="GAL3568" s="2"/>
      <c r="GAM3568" s="2"/>
      <c r="GAN3568" s="2"/>
      <c r="GAO3568" s="2"/>
      <c r="GAP3568" s="2"/>
      <c r="GAQ3568" s="2"/>
      <c r="GAR3568" s="2"/>
      <c r="GAS3568" s="2"/>
      <c r="GAT3568" s="2"/>
      <c r="GAU3568" s="2"/>
      <c r="GAV3568" s="2"/>
      <c r="GAW3568" s="2"/>
      <c r="GAX3568" s="2"/>
      <c r="GAY3568" s="2"/>
      <c r="GAZ3568" s="2"/>
      <c r="GBA3568" s="2"/>
      <c r="GBB3568" s="2"/>
      <c r="GBC3568" s="2"/>
      <c r="GBD3568" s="2"/>
      <c r="GBE3568" s="2"/>
      <c r="GBF3568" s="2"/>
      <c r="GBG3568" s="2"/>
      <c r="GBH3568" s="2"/>
      <c r="GBI3568" s="2"/>
      <c r="GBJ3568" s="2"/>
      <c r="GBK3568" s="2"/>
      <c r="GBL3568" s="2"/>
      <c r="GBM3568" s="2"/>
      <c r="GBN3568" s="2"/>
      <c r="GBO3568" s="2"/>
      <c r="GBP3568" s="2"/>
      <c r="GBQ3568" s="2"/>
      <c r="GBR3568" s="2"/>
      <c r="GBS3568" s="2"/>
      <c r="GBT3568" s="2"/>
      <c r="GBU3568" s="2"/>
      <c r="GBV3568" s="2"/>
      <c r="GBW3568" s="2"/>
      <c r="GBX3568" s="2"/>
      <c r="GBY3568" s="2"/>
      <c r="GBZ3568" s="2"/>
      <c r="GCA3568" s="2"/>
      <c r="GCB3568" s="2"/>
      <c r="GCC3568" s="2"/>
      <c r="GCD3568" s="2"/>
      <c r="GCE3568" s="2"/>
      <c r="GCF3568" s="2"/>
      <c r="GCG3568" s="2"/>
      <c r="GCH3568" s="2"/>
      <c r="GCI3568" s="2"/>
      <c r="GCJ3568" s="2"/>
      <c r="GCK3568" s="2"/>
      <c r="GCL3568" s="2"/>
      <c r="GCM3568" s="2"/>
      <c r="GCN3568" s="2"/>
      <c r="GCO3568" s="2"/>
      <c r="GCP3568" s="2"/>
      <c r="GCQ3568" s="2"/>
      <c r="GCR3568" s="2"/>
      <c r="GCS3568" s="2"/>
      <c r="GCT3568" s="2"/>
      <c r="GCU3568" s="2"/>
      <c r="GCV3568" s="2"/>
      <c r="GCW3568" s="2"/>
      <c r="GCX3568" s="2"/>
      <c r="GCY3568" s="2"/>
      <c r="GCZ3568" s="2"/>
      <c r="GDA3568" s="2"/>
      <c r="GDB3568" s="2"/>
      <c r="GDC3568" s="2"/>
      <c r="GDD3568" s="2"/>
      <c r="GDE3568" s="2"/>
      <c r="GDF3568" s="2"/>
      <c r="GDG3568" s="2"/>
      <c r="GDH3568" s="2"/>
      <c r="GDI3568" s="2"/>
      <c r="GDJ3568" s="2"/>
      <c r="GDK3568" s="2"/>
      <c r="GDL3568" s="2"/>
      <c r="GDM3568" s="2"/>
      <c r="GDN3568" s="2"/>
      <c r="GDO3568" s="2"/>
      <c r="GDP3568" s="2"/>
      <c r="GDQ3568" s="2"/>
      <c r="GDR3568" s="2"/>
      <c r="GDS3568" s="2"/>
      <c r="GDT3568" s="2"/>
      <c r="GDU3568" s="2"/>
      <c r="GDV3568" s="2"/>
      <c r="GDW3568" s="2"/>
      <c r="GDX3568" s="2"/>
      <c r="GDY3568" s="2"/>
      <c r="GDZ3568" s="2"/>
      <c r="GEA3568" s="2"/>
      <c r="GEB3568" s="2"/>
      <c r="GEC3568" s="2"/>
      <c r="GED3568" s="2"/>
      <c r="GEE3568" s="2"/>
      <c r="GEF3568" s="2"/>
      <c r="GEG3568" s="2"/>
      <c r="GEH3568" s="2"/>
      <c r="GEI3568" s="2"/>
      <c r="GEJ3568" s="2"/>
      <c r="GEK3568" s="2"/>
      <c r="GEL3568" s="2"/>
      <c r="GEM3568" s="2"/>
      <c r="GEN3568" s="2"/>
      <c r="GEO3568" s="2"/>
      <c r="GEP3568" s="2"/>
      <c r="GEQ3568" s="2"/>
      <c r="GER3568" s="2"/>
      <c r="GES3568" s="2"/>
      <c r="GET3568" s="2"/>
      <c r="GEU3568" s="2"/>
      <c r="GEV3568" s="2"/>
      <c r="GEW3568" s="2"/>
      <c r="GEX3568" s="2"/>
      <c r="GEY3568" s="2"/>
      <c r="GEZ3568" s="2"/>
      <c r="GFA3568" s="2"/>
      <c r="GFB3568" s="2"/>
      <c r="GFC3568" s="2"/>
      <c r="GFD3568" s="2"/>
      <c r="GFE3568" s="2"/>
      <c r="GFF3568" s="2"/>
      <c r="GFG3568" s="2"/>
      <c r="GFH3568" s="2"/>
      <c r="GFI3568" s="2"/>
      <c r="GFJ3568" s="2"/>
      <c r="GFK3568" s="2"/>
      <c r="GFL3568" s="2"/>
      <c r="GFM3568" s="2"/>
      <c r="GFN3568" s="2"/>
      <c r="GFO3568" s="2"/>
      <c r="GFP3568" s="2"/>
      <c r="GFQ3568" s="2"/>
      <c r="GFR3568" s="2"/>
      <c r="GFS3568" s="2"/>
      <c r="GFT3568" s="2"/>
      <c r="GFU3568" s="2"/>
      <c r="GFV3568" s="2"/>
      <c r="GFW3568" s="2"/>
      <c r="GFX3568" s="2"/>
      <c r="GFY3568" s="2"/>
      <c r="GFZ3568" s="2"/>
      <c r="GGA3568" s="2"/>
      <c r="GGB3568" s="2"/>
      <c r="GGC3568" s="2"/>
      <c r="GGD3568" s="2"/>
      <c r="GGE3568" s="2"/>
      <c r="GGF3568" s="2"/>
      <c r="GGG3568" s="2"/>
      <c r="GGH3568" s="2"/>
      <c r="GGI3568" s="2"/>
      <c r="GGJ3568" s="2"/>
      <c r="GGK3568" s="2"/>
      <c r="GGL3568" s="2"/>
      <c r="GGM3568" s="2"/>
      <c r="GGN3568" s="2"/>
      <c r="GGO3568" s="2"/>
      <c r="GGP3568" s="2"/>
      <c r="GGQ3568" s="2"/>
      <c r="GGR3568" s="2"/>
      <c r="GGS3568" s="2"/>
      <c r="GGT3568" s="2"/>
      <c r="GGU3568" s="2"/>
      <c r="GGV3568" s="2"/>
      <c r="GGW3568" s="2"/>
      <c r="GGX3568" s="2"/>
      <c r="GGY3568" s="2"/>
      <c r="GGZ3568" s="2"/>
      <c r="GHA3568" s="2"/>
      <c r="GHB3568" s="2"/>
      <c r="GHC3568" s="2"/>
      <c r="GHD3568" s="2"/>
      <c r="GHE3568" s="2"/>
      <c r="GHF3568" s="2"/>
      <c r="GHG3568" s="2"/>
      <c r="GHH3568" s="2"/>
      <c r="GHI3568" s="2"/>
      <c r="GHJ3568" s="2"/>
      <c r="GHK3568" s="2"/>
      <c r="GHL3568" s="2"/>
      <c r="GHM3568" s="2"/>
      <c r="GHN3568" s="2"/>
      <c r="GHO3568" s="2"/>
      <c r="GHP3568" s="2"/>
      <c r="GHQ3568" s="2"/>
      <c r="GHR3568" s="2"/>
      <c r="GHS3568" s="2"/>
      <c r="GHT3568" s="2"/>
      <c r="GHU3568" s="2"/>
      <c r="GHV3568" s="2"/>
      <c r="GHW3568" s="2"/>
      <c r="GHX3568" s="2"/>
      <c r="GHY3568" s="2"/>
      <c r="GHZ3568" s="2"/>
      <c r="GIA3568" s="2"/>
      <c r="GIB3568" s="2"/>
      <c r="GIC3568" s="2"/>
      <c r="GID3568" s="2"/>
      <c r="GIE3568" s="2"/>
      <c r="GIF3568" s="2"/>
      <c r="GIG3568" s="2"/>
      <c r="GIH3568" s="2"/>
      <c r="GII3568" s="2"/>
      <c r="GIJ3568" s="2"/>
      <c r="GIK3568" s="2"/>
      <c r="GIL3568" s="2"/>
      <c r="GIM3568" s="2"/>
      <c r="GIN3568" s="2"/>
      <c r="GIO3568" s="2"/>
      <c r="GIP3568" s="2"/>
      <c r="GIQ3568" s="2"/>
      <c r="GIR3568" s="2"/>
      <c r="GIS3568" s="2"/>
      <c r="GIT3568" s="2"/>
      <c r="GIU3568" s="2"/>
      <c r="GIV3568" s="2"/>
      <c r="GIW3568" s="2"/>
      <c r="GIX3568" s="2"/>
      <c r="GIY3568" s="2"/>
      <c r="GIZ3568" s="2"/>
      <c r="GJA3568" s="2"/>
      <c r="GJB3568" s="2"/>
      <c r="GJC3568" s="2"/>
      <c r="GJD3568" s="2"/>
      <c r="GJE3568" s="2"/>
      <c r="GJF3568" s="2"/>
      <c r="GJG3568" s="2"/>
      <c r="GJH3568" s="2"/>
      <c r="GJI3568" s="2"/>
      <c r="GJJ3568" s="2"/>
      <c r="GJK3568" s="2"/>
      <c r="GJL3568" s="2"/>
      <c r="GJM3568" s="2"/>
      <c r="GJN3568" s="2"/>
      <c r="GJO3568" s="2"/>
      <c r="GJP3568" s="2"/>
      <c r="GJQ3568" s="2"/>
      <c r="GJR3568" s="2"/>
      <c r="GJS3568" s="2"/>
      <c r="GJT3568" s="2"/>
      <c r="GJU3568" s="2"/>
      <c r="GJV3568" s="2"/>
      <c r="GJW3568" s="2"/>
      <c r="GJX3568" s="2"/>
      <c r="GJY3568" s="2"/>
      <c r="GJZ3568" s="2"/>
      <c r="GKA3568" s="2"/>
      <c r="GKB3568" s="2"/>
      <c r="GKC3568" s="2"/>
      <c r="GKD3568" s="2"/>
      <c r="GKE3568" s="2"/>
      <c r="GKF3568" s="2"/>
      <c r="GKG3568" s="2"/>
      <c r="GKH3568" s="2"/>
      <c r="GKI3568" s="2"/>
      <c r="GKJ3568" s="2"/>
      <c r="GKK3568" s="2"/>
      <c r="GKL3568" s="2"/>
      <c r="GKM3568" s="2"/>
      <c r="GKN3568" s="2"/>
      <c r="GKO3568" s="2"/>
      <c r="GKP3568" s="2"/>
      <c r="GKQ3568" s="2"/>
      <c r="GKR3568" s="2"/>
      <c r="GKS3568" s="2"/>
      <c r="GKT3568" s="2"/>
      <c r="GKU3568" s="2"/>
      <c r="GKV3568" s="2"/>
      <c r="GKW3568" s="2"/>
      <c r="GKX3568" s="2"/>
      <c r="GKY3568" s="2"/>
      <c r="GKZ3568" s="2"/>
      <c r="GLA3568" s="2"/>
      <c r="GLB3568" s="2"/>
      <c r="GLC3568" s="2"/>
      <c r="GLD3568" s="2"/>
      <c r="GLE3568" s="2"/>
      <c r="GLF3568" s="2"/>
      <c r="GLG3568" s="2"/>
      <c r="GLH3568" s="2"/>
      <c r="GLI3568" s="2"/>
      <c r="GLJ3568" s="2"/>
      <c r="GLK3568" s="2"/>
      <c r="GLL3568" s="2"/>
      <c r="GLM3568" s="2"/>
      <c r="GLN3568" s="2"/>
      <c r="GLO3568" s="2"/>
      <c r="GLP3568" s="2"/>
      <c r="GLQ3568" s="2"/>
      <c r="GLR3568" s="2"/>
      <c r="GLS3568" s="2"/>
      <c r="GLT3568" s="2"/>
      <c r="GLU3568" s="2"/>
      <c r="GLV3568" s="2"/>
      <c r="GLW3568" s="2"/>
      <c r="GLX3568" s="2"/>
      <c r="GLY3568" s="2"/>
      <c r="GLZ3568" s="2"/>
      <c r="GMA3568" s="2"/>
      <c r="GMB3568" s="2"/>
      <c r="GMC3568" s="2"/>
      <c r="GMD3568" s="2"/>
      <c r="GME3568" s="2"/>
      <c r="GMF3568" s="2"/>
      <c r="GMG3568" s="2"/>
      <c r="GMH3568" s="2"/>
      <c r="GMI3568" s="2"/>
      <c r="GMJ3568" s="2"/>
      <c r="GMK3568" s="2"/>
      <c r="GML3568" s="2"/>
      <c r="GMM3568" s="2"/>
      <c r="GMN3568" s="2"/>
      <c r="GMO3568" s="2"/>
      <c r="GMP3568" s="2"/>
      <c r="GMQ3568" s="2"/>
      <c r="GMR3568" s="2"/>
      <c r="GMS3568" s="2"/>
      <c r="GMT3568" s="2"/>
      <c r="GMU3568" s="2"/>
      <c r="GMV3568" s="2"/>
      <c r="GMW3568" s="2"/>
      <c r="GMX3568" s="2"/>
      <c r="GMY3568" s="2"/>
      <c r="GMZ3568" s="2"/>
      <c r="GNA3568" s="2"/>
      <c r="GNB3568" s="2"/>
      <c r="GNC3568" s="2"/>
      <c r="GND3568" s="2"/>
      <c r="GNE3568" s="2"/>
      <c r="GNF3568" s="2"/>
      <c r="GNG3568" s="2"/>
      <c r="GNH3568" s="2"/>
      <c r="GNI3568" s="2"/>
      <c r="GNJ3568" s="2"/>
      <c r="GNK3568" s="2"/>
      <c r="GNL3568" s="2"/>
      <c r="GNM3568" s="2"/>
      <c r="GNN3568" s="2"/>
      <c r="GNO3568" s="2"/>
      <c r="GNP3568" s="2"/>
      <c r="GNQ3568" s="2"/>
      <c r="GNR3568" s="2"/>
      <c r="GNS3568" s="2"/>
      <c r="GNT3568" s="2"/>
      <c r="GNU3568" s="2"/>
      <c r="GNV3568" s="2"/>
      <c r="GNW3568" s="2"/>
      <c r="GNX3568" s="2"/>
      <c r="GNY3568" s="2"/>
      <c r="GNZ3568" s="2"/>
      <c r="GOA3568" s="2"/>
      <c r="GOB3568" s="2"/>
      <c r="GOC3568" s="2"/>
      <c r="GOD3568" s="2"/>
      <c r="GOE3568" s="2"/>
      <c r="GOF3568" s="2"/>
      <c r="GOG3568" s="2"/>
      <c r="GOH3568" s="2"/>
      <c r="GOI3568" s="2"/>
      <c r="GOJ3568" s="2"/>
      <c r="GOK3568" s="2"/>
      <c r="GOL3568" s="2"/>
      <c r="GOM3568" s="2"/>
      <c r="GON3568" s="2"/>
      <c r="GOO3568" s="2"/>
      <c r="GOP3568" s="2"/>
      <c r="GOQ3568" s="2"/>
      <c r="GOR3568" s="2"/>
      <c r="GOS3568" s="2"/>
      <c r="GOT3568" s="2"/>
      <c r="GOU3568" s="2"/>
      <c r="GOV3568" s="2"/>
      <c r="GOW3568" s="2"/>
      <c r="GOX3568" s="2"/>
      <c r="GOY3568" s="2"/>
      <c r="GOZ3568" s="2"/>
      <c r="GPA3568" s="2"/>
      <c r="GPB3568" s="2"/>
      <c r="GPC3568" s="2"/>
      <c r="GPD3568" s="2"/>
      <c r="GPE3568" s="2"/>
      <c r="GPF3568" s="2"/>
      <c r="GPG3568" s="2"/>
      <c r="GPH3568" s="2"/>
      <c r="GPI3568" s="2"/>
      <c r="GPJ3568" s="2"/>
      <c r="GPK3568" s="2"/>
      <c r="GPL3568" s="2"/>
      <c r="GPM3568" s="2"/>
      <c r="GPN3568" s="2"/>
      <c r="GPO3568" s="2"/>
      <c r="GPP3568" s="2"/>
      <c r="GPQ3568" s="2"/>
      <c r="GPR3568" s="2"/>
      <c r="GPS3568" s="2"/>
      <c r="GPT3568" s="2"/>
      <c r="GPU3568" s="2"/>
      <c r="GPV3568" s="2"/>
      <c r="GPW3568" s="2"/>
      <c r="GPX3568" s="2"/>
      <c r="GPY3568" s="2"/>
      <c r="GPZ3568" s="2"/>
      <c r="GQA3568" s="2"/>
      <c r="GQB3568" s="2"/>
      <c r="GQC3568" s="2"/>
      <c r="GQD3568" s="2"/>
      <c r="GQE3568" s="2"/>
      <c r="GQF3568" s="2"/>
      <c r="GQG3568" s="2"/>
      <c r="GQH3568" s="2"/>
      <c r="GQI3568" s="2"/>
      <c r="GQJ3568" s="2"/>
      <c r="GQK3568" s="2"/>
      <c r="GQL3568" s="2"/>
      <c r="GQM3568" s="2"/>
      <c r="GQN3568" s="2"/>
      <c r="GQO3568" s="2"/>
      <c r="GQP3568" s="2"/>
      <c r="GQQ3568" s="2"/>
      <c r="GQR3568" s="2"/>
      <c r="GQS3568" s="2"/>
      <c r="GQT3568" s="2"/>
      <c r="GQU3568" s="2"/>
      <c r="GQV3568" s="2"/>
      <c r="GQW3568" s="2"/>
      <c r="GQX3568" s="2"/>
      <c r="GQY3568" s="2"/>
      <c r="GQZ3568" s="2"/>
      <c r="GRA3568" s="2"/>
      <c r="GRB3568" s="2"/>
      <c r="GRC3568" s="2"/>
      <c r="GRD3568" s="2"/>
      <c r="GRE3568" s="2"/>
      <c r="GRF3568" s="2"/>
      <c r="GRG3568" s="2"/>
      <c r="GRH3568" s="2"/>
      <c r="GRI3568" s="2"/>
      <c r="GRJ3568" s="2"/>
      <c r="GRK3568" s="2"/>
      <c r="GRL3568" s="2"/>
      <c r="GRM3568" s="2"/>
      <c r="GRN3568" s="2"/>
      <c r="GRO3568" s="2"/>
      <c r="GRP3568" s="2"/>
      <c r="GRQ3568" s="2"/>
      <c r="GRR3568" s="2"/>
      <c r="GRS3568" s="2"/>
      <c r="GRT3568" s="2"/>
      <c r="GRU3568" s="2"/>
      <c r="GRV3568" s="2"/>
      <c r="GRW3568" s="2"/>
      <c r="GRX3568" s="2"/>
      <c r="GRY3568" s="2"/>
      <c r="GRZ3568" s="2"/>
      <c r="GSA3568" s="2"/>
      <c r="GSB3568" s="2"/>
      <c r="GSC3568" s="2"/>
      <c r="GSD3568" s="2"/>
      <c r="GSE3568" s="2"/>
      <c r="GSF3568" s="2"/>
      <c r="GSG3568" s="2"/>
      <c r="GSH3568" s="2"/>
      <c r="GSI3568" s="2"/>
      <c r="GSJ3568" s="2"/>
      <c r="GSK3568" s="2"/>
      <c r="GSL3568" s="2"/>
      <c r="GSM3568" s="2"/>
      <c r="GSN3568" s="2"/>
      <c r="GSO3568" s="2"/>
      <c r="GSP3568" s="2"/>
      <c r="GSQ3568" s="2"/>
      <c r="GSR3568" s="2"/>
      <c r="GSS3568" s="2"/>
      <c r="GST3568" s="2"/>
      <c r="GSU3568" s="2"/>
      <c r="GSV3568" s="2"/>
      <c r="GSW3568" s="2"/>
      <c r="GSX3568" s="2"/>
      <c r="GSY3568" s="2"/>
      <c r="GSZ3568" s="2"/>
      <c r="GTA3568" s="2"/>
      <c r="GTB3568" s="2"/>
      <c r="GTC3568" s="2"/>
      <c r="GTD3568" s="2"/>
      <c r="GTE3568" s="2"/>
      <c r="GTF3568" s="2"/>
      <c r="GTG3568" s="2"/>
      <c r="GTH3568" s="2"/>
      <c r="GTI3568" s="2"/>
      <c r="GTJ3568" s="2"/>
      <c r="GTK3568" s="2"/>
      <c r="GTL3568" s="2"/>
      <c r="GTM3568" s="2"/>
      <c r="GTN3568" s="2"/>
      <c r="GTO3568" s="2"/>
      <c r="GTP3568" s="2"/>
      <c r="GTQ3568" s="2"/>
      <c r="GTR3568" s="2"/>
      <c r="GTS3568" s="2"/>
      <c r="GTT3568" s="2"/>
      <c r="GTU3568" s="2"/>
      <c r="GTV3568" s="2"/>
      <c r="GTW3568" s="2"/>
      <c r="GTX3568" s="2"/>
      <c r="GTY3568" s="2"/>
      <c r="GTZ3568" s="2"/>
      <c r="GUA3568" s="2"/>
      <c r="GUB3568" s="2"/>
      <c r="GUC3568" s="2"/>
      <c r="GUD3568" s="2"/>
      <c r="GUE3568" s="2"/>
      <c r="GUF3568" s="2"/>
      <c r="GUG3568" s="2"/>
      <c r="GUH3568" s="2"/>
      <c r="GUI3568" s="2"/>
      <c r="GUJ3568" s="2"/>
      <c r="GUK3568" s="2"/>
      <c r="GUL3568" s="2"/>
      <c r="GUM3568" s="2"/>
      <c r="GUN3568" s="2"/>
      <c r="GUO3568" s="2"/>
      <c r="GUP3568" s="2"/>
      <c r="GUQ3568" s="2"/>
      <c r="GUR3568" s="2"/>
      <c r="GUS3568" s="2"/>
      <c r="GUT3568" s="2"/>
      <c r="GUU3568" s="2"/>
      <c r="GUV3568" s="2"/>
      <c r="GUW3568" s="2"/>
      <c r="GUX3568" s="2"/>
      <c r="GUY3568" s="2"/>
      <c r="GUZ3568" s="2"/>
      <c r="GVA3568" s="2"/>
      <c r="GVB3568" s="2"/>
      <c r="GVC3568" s="2"/>
      <c r="GVD3568" s="2"/>
      <c r="GVE3568" s="2"/>
      <c r="GVF3568" s="2"/>
      <c r="GVG3568" s="2"/>
      <c r="GVH3568" s="2"/>
      <c r="GVI3568" s="2"/>
      <c r="GVJ3568" s="2"/>
      <c r="GVK3568" s="2"/>
      <c r="GVL3568" s="2"/>
      <c r="GVM3568" s="2"/>
      <c r="GVN3568" s="2"/>
      <c r="GVO3568" s="2"/>
      <c r="GVP3568" s="2"/>
      <c r="GVQ3568" s="2"/>
      <c r="GVR3568" s="2"/>
      <c r="GVS3568" s="2"/>
      <c r="GVT3568" s="2"/>
      <c r="GVU3568" s="2"/>
      <c r="GVV3568" s="2"/>
      <c r="GVW3568" s="2"/>
      <c r="GVX3568" s="2"/>
      <c r="GVY3568" s="2"/>
      <c r="GVZ3568" s="2"/>
      <c r="GWA3568" s="2"/>
      <c r="GWB3568" s="2"/>
      <c r="GWC3568" s="2"/>
      <c r="GWD3568" s="2"/>
      <c r="GWE3568" s="2"/>
      <c r="GWF3568" s="2"/>
      <c r="GWG3568" s="2"/>
      <c r="GWH3568" s="2"/>
      <c r="GWI3568" s="2"/>
      <c r="GWJ3568" s="2"/>
      <c r="GWK3568" s="2"/>
      <c r="GWL3568" s="2"/>
      <c r="GWM3568" s="2"/>
      <c r="GWN3568" s="2"/>
      <c r="GWO3568" s="2"/>
      <c r="GWP3568" s="2"/>
      <c r="GWQ3568" s="2"/>
      <c r="GWR3568" s="2"/>
      <c r="GWS3568" s="2"/>
      <c r="GWT3568" s="2"/>
      <c r="GWU3568" s="2"/>
      <c r="GWV3568" s="2"/>
      <c r="GWW3568" s="2"/>
      <c r="GWX3568" s="2"/>
      <c r="GWY3568" s="2"/>
      <c r="GWZ3568" s="2"/>
      <c r="GXA3568" s="2"/>
      <c r="GXB3568" s="2"/>
      <c r="GXC3568" s="2"/>
      <c r="GXD3568" s="2"/>
      <c r="GXE3568" s="2"/>
      <c r="GXF3568" s="2"/>
      <c r="GXG3568" s="2"/>
      <c r="GXH3568" s="2"/>
      <c r="GXI3568" s="2"/>
      <c r="GXJ3568" s="2"/>
      <c r="GXK3568" s="2"/>
      <c r="GXL3568" s="2"/>
      <c r="GXM3568" s="2"/>
      <c r="GXN3568" s="2"/>
      <c r="GXO3568" s="2"/>
      <c r="GXP3568" s="2"/>
      <c r="GXQ3568" s="2"/>
      <c r="GXR3568" s="2"/>
      <c r="GXS3568" s="2"/>
      <c r="GXT3568" s="2"/>
      <c r="GXU3568" s="2"/>
      <c r="GXV3568" s="2"/>
      <c r="GXW3568" s="2"/>
      <c r="GXX3568" s="2"/>
      <c r="GXY3568" s="2"/>
      <c r="GXZ3568" s="2"/>
      <c r="GYA3568" s="2"/>
      <c r="GYB3568" s="2"/>
      <c r="GYC3568" s="2"/>
      <c r="GYD3568" s="2"/>
      <c r="GYE3568" s="2"/>
      <c r="GYF3568" s="2"/>
      <c r="GYG3568" s="2"/>
      <c r="GYH3568" s="2"/>
      <c r="GYI3568" s="2"/>
      <c r="GYJ3568" s="2"/>
      <c r="GYK3568" s="2"/>
      <c r="GYL3568" s="2"/>
      <c r="GYM3568" s="2"/>
      <c r="GYN3568" s="2"/>
      <c r="GYO3568" s="2"/>
      <c r="GYP3568" s="2"/>
      <c r="GYQ3568" s="2"/>
      <c r="GYR3568" s="2"/>
      <c r="GYS3568" s="2"/>
      <c r="GYT3568" s="2"/>
      <c r="GYU3568" s="2"/>
      <c r="GYV3568" s="2"/>
      <c r="GYW3568" s="2"/>
      <c r="GYX3568" s="2"/>
      <c r="GYY3568" s="2"/>
      <c r="GYZ3568" s="2"/>
      <c r="GZA3568" s="2"/>
      <c r="GZB3568" s="2"/>
      <c r="GZC3568" s="2"/>
      <c r="GZD3568" s="2"/>
      <c r="GZE3568" s="2"/>
      <c r="GZF3568" s="2"/>
      <c r="GZG3568" s="2"/>
      <c r="GZH3568" s="2"/>
      <c r="GZI3568" s="2"/>
      <c r="GZJ3568" s="2"/>
      <c r="GZK3568" s="2"/>
      <c r="GZL3568" s="2"/>
      <c r="GZM3568" s="2"/>
      <c r="GZN3568" s="2"/>
      <c r="GZO3568" s="2"/>
      <c r="GZP3568" s="2"/>
      <c r="GZQ3568" s="2"/>
      <c r="GZR3568" s="2"/>
      <c r="GZS3568" s="2"/>
      <c r="GZT3568" s="2"/>
      <c r="GZU3568" s="2"/>
      <c r="GZV3568" s="2"/>
      <c r="GZW3568" s="2"/>
      <c r="GZX3568" s="2"/>
      <c r="GZY3568" s="2"/>
      <c r="GZZ3568" s="2"/>
      <c r="HAA3568" s="2"/>
      <c r="HAB3568" s="2"/>
      <c r="HAC3568" s="2"/>
      <c r="HAD3568" s="2"/>
      <c r="HAE3568" s="2"/>
      <c r="HAF3568" s="2"/>
      <c r="HAG3568" s="2"/>
      <c r="HAH3568" s="2"/>
      <c r="HAI3568" s="2"/>
      <c r="HAJ3568" s="2"/>
      <c r="HAK3568" s="2"/>
      <c r="HAL3568" s="2"/>
      <c r="HAM3568" s="2"/>
      <c r="HAN3568" s="2"/>
      <c r="HAO3568" s="2"/>
      <c r="HAP3568" s="2"/>
      <c r="HAQ3568" s="2"/>
      <c r="HAR3568" s="2"/>
      <c r="HAS3568" s="2"/>
      <c r="HAT3568" s="2"/>
      <c r="HAU3568" s="2"/>
      <c r="HAV3568" s="2"/>
      <c r="HAW3568" s="2"/>
      <c r="HAX3568" s="2"/>
      <c r="HAY3568" s="2"/>
      <c r="HAZ3568" s="2"/>
      <c r="HBA3568" s="2"/>
      <c r="HBB3568" s="2"/>
      <c r="HBC3568" s="2"/>
      <c r="HBD3568" s="2"/>
      <c r="HBE3568" s="2"/>
      <c r="HBF3568" s="2"/>
      <c r="HBG3568" s="2"/>
      <c r="HBH3568" s="2"/>
      <c r="HBI3568" s="2"/>
      <c r="HBJ3568" s="2"/>
      <c r="HBK3568" s="2"/>
      <c r="HBL3568" s="2"/>
      <c r="HBM3568" s="2"/>
      <c r="HBN3568" s="2"/>
      <c r="HBO3568" s="2"/>
      <c r="HBP3568" s="2"/>
      <c r="HBQ3568" s="2"/>
      <c r="HBR3568" s="2"/>
      <c r="HBS3568" s="2"/>
      <c r="HBT3568" s="2"/>
      <c r="HBU3568" s="2"/>
      <c r="HBV3568" s="2"/>
      <c r="HBW3568" s="2"/>
      <c r="HBX3568" s="2"/>
      <c r="HBY3568" s="2"/>
      <c r="HBZ3568" s="2"/>
      <c r="HCA3568" s="2"/>
      <c r="HCB3568" s="2"/>
      <c r="HCC3568" s="2"/>
      <c r="HCD3568" s="2"/>
      <c r="HCE3568" s="2"/>
      <c r="HCF3568" s="2"/>
      <c r="HCG3568" s="2"/>
      <c r="HCH3568" s="2"/>
      <c r="HCI3568" s="2"/>
      <c r="HCJ3568" s="2"/>
      <c r="HCK3568" s="2"/>
      <c r="HCL3568" s="2"/>
      <c r="HCM3568" s="2"/>
      <c r="HCN3568" s="2"/>
      <c r="HCO3568" s="2"/>
      <c r="HCP3568" s="2"/>
      <c r="HCQ3568" s="2"/>
      <c r="HCR3568" s="2"/>
      <c r="HCS3568" s="2"/>
      <c r="HCT3568" s="2"/>
      <c r="HCU3568" s="2"/>
      <c r="HCV3568" s="2"/>
      <c r="HCW3568" s="2"/>
      <c r="HCX3568" s="2"/>
      <c r="HCY3568" s="2"/>
      <c r="HCZ3568" s="2"/>
      <c r="HDA3568" s="2"/>
      <c r="HDB3568" s="2"/>
      <c r="HDC3568" s="2"/>
      <c r="HDD3568" s="2"/>
      <c r="HDE3568" s="2"/>
      <c r="HDF3568" s="2"/>
      <c r="HDG3568" s="2"/>
      <c r="HDH3568" s="2"/>
      <c r="HDI3568" s="2"/>
      <c r="HDJ3568" s="2"/>
      <c r="HDK3568" s="2"/>
      <c r="HDL3568" s="2"/>
      <c r="HDM3568" s="2"/>
      <c r="HDN3568" s="2"/>
      <c r="HDO3568" s="2"/>
      <c r="HDP3568" s="2"/>
      <c r="HDQ3568" s="2"/>
      <c r="HDR3568" s="2"/>
      <c r="HDS3568" s="2"/>
      <c r="HDT3568" s="2"/>
      <c r="HDU3568" s="2"/>
      <c r="HDV3568" s="2"/>
      <c r="HDW3568" s="2"/>
      <c r="HDX3568" s="2"/>
      <c r="HDY3568" s="2"/>
      <c r="HDZ3568" s="2"/>
      <c r="HEA3568" s="2"/>
      <c r="HEB3568" s="2"/>
      <c r="HEC3568" s="2"/>
      <c r="HED3568" s="2"/>
      <c r="HEE3568" s="2"/>
      <c r="HEF3568" s="2"/>
      <c r="HEG3568" s="2"/>
      <c r="HEH3568" s="2"/>
      <c r="HEI3568" s="2"/>
      <c r="HEJ3568" s="2"/>
      <c r="HEK3568" s="2"/>
      <c r="HEL3568" s="2"/>
      <c r="HEM3568" s="2"/>
      <c r="HEN3568" s="2"/>
      <c r="HEO3568" s="2"/>
      <c r="HEP3568" s="2"/>
      <c r="HEQ3568" s="2"/>
      <c r="HER3568" s="2"/>
      <c r="HES3568" s="2"/>
      <c r="HET3568" s="2"/>
      <c r="HEU3568" s="2"/>
      <c r="HEV3568" s="2"/>
      <c r="HEW3568" s="2"/>
      <c r="HEX3568" s="2"/>
      <c r="HEY3568" s="2"/>
      <c r="HEZ3568" s="2"/>
      <c r="HFA3568" s="2"/>
      <c r="HFB3568" s="2"/>
      <c r="HFC3568" s="2"/>
      <c r="HFD3568" s="2"/>
      <c r="HFE3568" s="2"/>
      <c r="HFF3568" s="2"/>
      <c r="HFG3568" s="2"/>
      <c r="HFH3568" s="2"/>
      <c r="HFI3568" s="2"/>
      <c r="HFJ3568" s="2"/>
      <c r="HFK3568" s="2"/>
      <c r="HFL3568" s="2"/>
      <c r="HFM3568" s="2"/>
      <c r="HFN3568" s="2"/>
      <c r="HFO3568" s="2"/>
      <c r="HFP3568" s="2"/>
      <c r="HFQ3568" s="2"/>
      <c r="HFR3568" s="2"/>
      <c r="HFS3568" s="2"/>
      <c r="HFT3568" s="2"/>
      <c r="HFU3568" s="2"/>
      <c r="HFV3568" s="2"/>
      <c r="HFW3568" s="2"/>
      <c r="HFX3568" s="2"/>
      <c r="HFY3568" s="2"/>
      <c r="HFZ3568" s="2"/>
      <c r="HGA3568" s="2"/>
      <c r="HGB3568" s="2"/>
      <c r="HGC3568" s="2"/>
      <c r="HGD3568" s="2"/>
      <c r="HGE3568" s="2"/>
      <c r="HGF3568" s="2"/>
      <c r="HGG3568" s="2"/>
      <c r="HGH3568" s="2"/>
      <c r="HGI3568" s="2"/>
      <c r="HGJ3568" s="2"/>
      <c r="HGK3568" s="2"/>
      <c r="HGL3568" s="2"/>
      <c r="HGM3568" s="2"/>
      <c r="HGN3568" s="2"/>
      <c r="HGO3568" s="2"/>
      <c r="HGP3568" s="2"/>
      <c r="HGQ3568" s="2"/>
      <c r="HGR3568" s="2"/>
      <c r="HGS3568" s="2"/>
      <c r="HGT3568" s="2"/>
      <c r="HGU3568" s="2"/>
      <c r="HGV3568" s="2"/>
      <c r="HGW3568" s="2"/>
      <c r="HGX3568" s="2"/>
      <c r="HGY3568" s="2"/>
      <c r="HGZ3568" s="2"/>
      <c r="HHA3568" s="2"/>
      <c r="HHB3568" s="2"/>
      <c r="HHC3568" s="2"/>
      <c r="HHD3568" s="2"/>
      <c r="HHE3568" s="2"/>
      <c r="HHF3568" s="2"/>
      <c r="HHG3568" s="2"/>
      <c r="HHH3568" s="2"/>
      <c r="HHI3568" s="2"/>
      <c r="HHJ3568" s="2"/>
      <c r="HHK3568" s="2"/>
      <c r="HHL3568" s="2"/>
      <c r="HHM3568" s="2"/>
      <c r="HHN3568" s="2"/>
      <c r="HHO3568" s="2"/>
      <c r="HHP3568" s="2"/>
      <c r="HHQ3568" s="2"/>
      <c r="HHR3568" s="2"/>
      <c r="HHS3568" s="2"/>
      <c r="HHT3568" s="2"/>
      <c r="HHU3568" s="2"/>
      <c r="HHV3568" s="2"/>
      <c r="HHW3568" s="2"/>
      <c r="HHX3568" s="2"/>
      <c r="HHY3568" s="2"/>
      <c r="HHZ3568" s="2"/>
      <c r="HIA3568" s="2"/>
      <c r="HIB3568" s="2"/>
      <c r="HIC3568" s="2"/>
      <c r="HID3568" s="2"/>
      <c r="HIE3568" s="2"/>
      <c r="HIF3568" s="2"/>
      <c r="HIG3568" s="2"/>
      <c r="HIH3568" s="2"/>
      <c r="HII3568" s="2"/>
      <c r="HIJ3568" s="2"/>
      <c r="HIK3568" s="2"/>
      <c r="HIL3568" s="2"/>
      <c r="HIM3568" s="2"/>
      <c r="HIN3568" s="2"/>
      <c r="HIO3568" s="2"/>
      <c r="HIP3568" s="2"/>
      <c r="HIQ3568" s="2"/>
      <c r="HIR3568" s="2"/>
      <c r="HIS3568" s="2"/>
      <c r="HIT3568" s="2"/>
      <c r="HIU3568" s="2"/>
      <c r="HIV3568" s="2"/>
      <c r="HIW3568" s="2"/>
      <c r="HIX3568" s="2"/>
      <c r="HIY3568" s="2"/>
      <c r="HIZ3568" s="2"/>
      <c r="HJA3568" s="2"/>
      <c r="HJB3568" s="2"/>
      <c r="HJC3568" s="2"/>
      <c r="HJD3568" s="2"/>
      <c r="HJE3568" s="2"/>
      <c r="HJF3568" s="2"/>
      <c r="HJG3568" s="2"/>
      <c r="HJH3568" s="2"/>
      <c r="HJI3568" s="2"/>
      <c r="HJJ3568" s="2"/>
      <c r="HJK3568" s="2"/>
      <c r="HJL3568" s="2"/>
      <c r="HJM3568" s="2"/>
      <c r="HJN3568" s="2"/>
      <c r="HJO3568" s="2"/>
      <c r="HJP3568" s="2"/>
      <c r="HJQ3568" s="2"/>
      <c r="HJR3568" s="2"/>
      <c r="HJS3568" s="2"/>
      <c r="HJT3568" s="2"/>
      <c r="HJU3568" s="2"/>
      <c r="HJV3568" s="2"/>
      <c r="HJW3568" s="2"/>
      <c r="HJX3568" s="2"/>
      <c r="HJY3568" s="2"/>
      <c r="HJZ3568" s="2"/>
      <c r="HKA3568" s="2"/>
      <c r="HKB3568" s="2"/>
      <c r="HKC3568" s="2"/>
      <c r="HKD3568" s="2"/>
      <c r="HKE3568" s="2"/>
      <c r="HKF3568" s="2"/>
      <c r="HKG3568" s="2"/>
      <c r="HKH3568" s="2"/>
      <c r="HKI3568" s="2"/>
      <c r="HKJ3568" s="2"/>
      <c r="HKK3568" s="2"/>
      <c r="HKL3568" s="2"/>
      <c r="HKM3568" s="2"/>
      <c r="HKN3568" s="2"/>
      <c r="HKO3568" s="2"/>
      <c r="HKP3568" s="2"/>
      <c r="HKQ3568" s="2"/>
      <c r="HKR3568" s="2"/>
      <c r="HKS3568" s="2"/>
      <c r="HKT3568" s="2"/>
      <c r="HKU3568" s="2"/>
      <c r="HKV3568" s="2"/>
      <c r="HKW3568" s="2"/>
      <c r="HKX3568" s="2"/>
      <c r="HKY3568" s="2"/>
      <c r="HKZ3568" s="2"/>
      <c r="HLA3568" s="2"/>
      <c r="HLB3568" s="2"/>
      <c r="HLC3568" s="2"/>
      <c r="HLD3568" s="2"/>
      <c r="HLE3568" s="2"/>
      <c r="HLF3568" s="2"/>
      <c r="HLG3568" s="2"/>
      <c r="HLH3568" s="2"/>
      <c r="HLI3568" s="2"/>
      <c r="HLJ3568" s="2"/>
      <c r="HLK3568" s="2"/>
      <c r="HLL3568" s="2"/>
      <c r="HLM3568" s="2"/>
      <c r="HLN3568" s="2"/>
      <c r="HLO3568" s="2"/>
      <c r="HLP3568" s="2"/>
      <c r="HLQ3568" s="2"/>
      <c r="HLR3568" s="2"/>
      <c r="HLS3568" s="2"/>
      <c r="HLT3568" s="2"/>
      <c r="HLU3568" s="2"/>
      <c r="HLV3568" s="2"/>
      <c r="HLW3568" s="2"/>
      <c r="HLX3568" s="2"/>
      <c r="HLY3568" s="2"/>
      <c r="HLZ3568" s="2"/>
      <c r="HMA3568" s="2"/>
      <c r="HMB3568" s="2"/>
      <c r="HMC3568" s="2"/>
      <c r="HMD3568" s="2"/>
      <c r="HME3568" s="2"/>
      <c r="HMF3568" s="2"/>
      <c r="HMG3568" s="2"/>
      <c r="HMH3568" s="2"/>
      <c r="HMI3568" s="2"/>
      <c r="HMJ3568" s="2"/>
      <c r="HMK3568" s="2"/>
      <c r="HML3568" s="2"/>
      <c r="HMM3568" s="2"/>
      <c r="HMN3568" s="2"/>
      <c r="HMO3568" s="2"/>
      <c r="HMP3568" s="2"/>
      <c r="HMQ3568" s="2"/>
      <c r="HMR3568" s="2"/>
      <c r="HMS3568" s="2"/>
      <c r="HMT3568" s="2"/>
      <c r="HMU3568" s="2"/>
      <c r="HMV3568" s="2"/>
      <c r="HMW3568" s="2"/>
      <c r="HMX3568" s="2"/>
      <c r="HMY3568" s="2"/>
      <c r="HMZ3568" s="2"/>
      <c r="HNA3568" s="2"/>
      <c r="HNB3568" s="2"/>
      <c r="HNC3568" s="2"/>
      <c r="HND3568" s="2"/>
      <c r="HNE3568" s="2"/>
      <c r="HNF3568" s="2"/>
      <c r="HNG3568" s="2"/>
      <c r="HNH3568" s="2"/>
      <c r="HNI3568" s="2"/>
      <c r="HNJ3568" s="2"/>
      <c r="HNK3568" s="2"/>
      <c r="HNL3568" s="2"/>
      <c r="HNM3568" s="2"/>
      <c r="HNN3568" s="2"/>
      <c r="HNO3568" s="2"/>
      <c r="HNP3568" s="2"/>
      <c r="HNQ3568" s="2"/>
      <c r="HNR3568" s="2"/>
      <c r="HNS3568" s="2"/>
      <c r="HNT3568" s="2"/>
      <c r="HNU3568" s="2"/>
      <c r="HNV3568" s="2"/>
      <c r="HNW3568" s="2"/>
      <c r="HNX3568" s="2"/>
      <c r="HNY3568" s="2"/>
      <c r="HNZ3568" s="2"/>
      <c r="HOA3568" s="2"/>
      <c r="HOB3568" s="2"/>
      <c r="HOC3568" s="2"/>
      <c r="HOD3568" s="2"/>
      <c r="HOE3568" s="2"/>
      <c r="HOF3568" s="2"/>
      <c r="HOG3568" s="2"/>
      <c r="HOH3568" s="2"/>
      <c r="HOI3568" s="2"/>
      <c r="HOJ3568" s="2"/>
      <c r="HOK3568" s="2"/>
      <c r="HOL3568" s="2"/>
      <c r="HOM3568" s="2"/>
      <c r="HON3568" s="2"/>
      <c r="HOO3568" s="2"/>
      <c r="HOP3568" s="2"/>
      <c r="HOQ3568" s="2"/>
      <c r="HOR3568" s="2"/>
      <c r="HOS3568" s="2"/>
      <c r="HOT3568" s="2"/>
      <c r="HOU3568" s="2"/>
      <c r="HOV3568" s="2"/>
      <c r="HOW3568" s="2"/>
      <c r="HOX3568" s="2"/>
      <c r="HOY3568" s="2"/>
      <c r="HOZ3568" s="2"/>
      <c r="HPA3568" s="2"/>
      <c r="HPB3568" s="2"/>
      <c r="HPC3568" s="2"/>
      <c r="HPD3568" s="2"/>
      <c r="HPE3568" s="2"/>
      <c r="HPF3568" s="2"/>
      <c r="HPG3568" s="2"/>
      <c r="HPH3568" s="2"/>
      <c r="HPI3568" s="2"/>
      <c r="HPJ3568" s="2"/>
      <c r="HPK3568" s="2"/>
      <c r="HPL3568" s="2"/>
      <c r="HPM3568" s="2"/>
      <c r="HPN3568" s="2"/>
      <c r="HPO3568" s="2"/>
      <c r="HPP3568" s="2"/>
      <c r="HPQ3568" s="2"/>
      <c r="HPR3568" s="2"/>
      <c r="HPS3568" s="2"/>
      <c r="HPT3568" s="2"/>
      <c r="HPU3568" s="2"/>
      <c r="HPV3568" s="2"/>
      <c r="HPW3568" s="2"/>
      <c r="HPX3568" s="2"/>
      <c r="HPY3568" s="2"/>
      <c r="HPZ3568" s="2"/>
      <c r="HQA3568" s="2"/>
      <c r="HQB3568" s="2"/>
      <c r="HQC3568" s="2"/>
      <c r="HQD3568" s="2"/>
      <c r="HQE3568" s="2"/>
      <c r="HQF3568" s="2"/>
      <c r="HQG3568" s="2"/>
      <c r="HQH3568" s="2"/>
      <c r="HQI3568" s="2"/>
      <c r="HQJ3568" s="2"/>
      <c r="HQK3568" s="2"/>
      <c r="HQL3568" s="2"/>
      <c r="HQM3568" s="2"/>
      <c r="HQN3568" s="2"/>
      <c r="HQO3568" s="2"/>
      <c r="HQP3568" s="2"/>
      <c r="HQQ3568" s="2"/>
      <c r="HQR3568" s="2"/>
      <c r="HQS3568" s="2"/>
      <c r="HQT3568" s="2"/>
      <c r="HQU3568" s="2"/>
      <c r="HQV3568" s="2"/>
      <c r="HQW3568" s="2"/>
      <c r="HQX3568" s="2"/>
      <c r="HQY3568" s="2"/>
      <c r="HQZ3568" s="2"/>
      <c r="HRA3568" s="2"/>
      <c r="HRB3568" s="2"/>
      <c r="HRC3568" s="2"/>
      <c r="HRD3568" s="2"/>
      <c r="HRE3568" s="2"/>
      <c r="HRF3568" s="2"/>
      <c r="HRG3568" s="2"/>
      <c r="HRH3568" s="2"/>
      <c r="HRI3568" s="2"/>
      <c r="HRJ3568" s="2"/>
      <c r="HRK3568" s="2"/>
      <c r="HRL3568" s="2"/>
      <c r="HRM3568" s="2"/>
      <c r="HRN3568" s="2"/>
      <c r="HRO3568" s="2"/>
      <c r="HRP3568" s="2"/>
      <c r="HRQ3568" s="2"/>
      <c r="HRR3568" s="2"/>
      <c r="HRS3568" s="2"/>
      <c r="HRT3568" s="2"/>
      <c r="HRU3568" s="2"/>
      <c r="HRV3568" s="2"/>
      <c r="HRW3568" s="2"/>
      <c r="HRX3568" s="2"/>
      <c r="HRY3568" s="2"/>
      <c r="HRZ3568" s="2"/>
      <c r="HSA3568" s="2"/>
      <c r="HSB3568" s="2"/>
      <c r="HSC3568" s="2"/>
      <c r="HSD3568" s="2"/>
      <c r="HSE3568" s="2"/>
      <c r="HSF3568" s="2"/>
      <c r="HSG3568" s="2"/>
      <c r="HSH3568" s="2"/>
      <c r="HSI3568" s="2"/>
      <c r="HSJ3568" s="2"/>
      <c r="HSK3568" s="2"/>
      <c r="HSL3568" s="2"/>
      <c r="HSM3568" s="2"/>
      <c r="HSN3568" s="2"/>
      <c r="HSO3568" s="2"/>
      <c r="HSP3568" s="2"/>
      <c r="HSQ3568" s="2"/>
      <c r="HSR3568" s="2"/>
      <c r="HSS3568" s="2"/>
      <c r="HST3568" s="2"/>
      <c r="HSU3568" s="2"/>
      <c r="HSV3568" s="2"/>
      <c r="HSW3568" s="2"/>
      <c r="HSX3568" s="2"/>
      <c r="HSY3568" s="2"/>
      <c r="HSZ3568" s="2"/>
      <c r="HTA3568" s="2"/>
      <c r="HTB3568" s="2"/>
      <c r="HTC3568" s="2"/>
      <c r="HTD3568" s="2"/>
      <c r="HTE3568" s="2"/>
      <c r="HTF3568" s="2"/>
      <c r="HTG3568" s="2"/>
      <c r="HTH3568" s="2"/>
      <c r="HTI3568" s="2"/>
      <c r="HTJ3568" s="2"/>
      <c r="HTK3568" s="2"/>
      <c r="HTL3568" s="2"/>
      <c r="HTM3568" s="2"/>
      <c r="HTN3568" s="2"/>
      <c r="HTO3568" s="2"/>
      <c r="HTP3568" s="2"/>
      <c r="HTQ3568" s="2"/>
      <c r="HTR3568" s="2"/>
      <c r="HTS3568" s="2"/>
      <c r="HTT3568" s="2"/>
      <c r="HTU3568" s="2"/>
      <c r="HTV3568" s="2"/>
      <c r="HTW3568" s="2"/>
      <c r="HTX3568" s="2"/>
      <c r="HTY3568" s="2"/>
      <c r="HTZ3568" s="2"/>
      <c r="HUA3568" s="2"/>
      <c r="HUB3568" s="2"/>
      <c r="HUC3568" s="2"/>
      <c r="HUD3568" s="2"/>
      <c r="HUE3568" s="2"/>
      <c r="HUF3568" s="2"/>
      <c r="HUG3568" s="2"/>
      <c r="HUH3568" s="2"/>
      <c r="HUI3568" s="2"/>
      <c r="HUJ3568" s="2"/>
      <c r="HUK3568" s="2"/>
      <c r="HUL3568" s="2"/>
      <c r="HUM3568" s="2"/>
      <c r="HUN3568" s="2"/>
      <c r="HUO3568" s="2"/>
      <c r="HUP3568" s="2"/>
      <c r="HUQ3568" s="2"/>
      <c r="HUR3568" s="2"/>
      <c r="HUS3568" s="2"/>
      <c r="HUT3568" s="2"/>
      <c r="HUU3568" s="2"/>
      <c r="HUV3568" s="2"/>
      <c r="HUW3568" s="2"/>
      <c r="HUX3568" s="2"/>
      <c r="HUY3568" s="2"/>
      <c r="HUZ3568" s="2"/>
      <c r="HVA3568" s="2"/>
      <c r="HVB3568" s="2"/>
      <c r="HVC3568" s="2"/>
      <c r="HVD3568" s="2"/>
      <c r="HVE3568" s="2"/>
      <c r="HVF3568" s="2"/>
      <c r="HVG3568" s="2"/>
      <c r="HVH3568" s="2"/>
      <c r="HVI3568" s="2"/>
      <c r="HVJ3568" s="2"/>
      <c r="HVK3568" s="2"/>
      <c r="HVL3568" s="2"/>
      <c r="HVM3568" s="2"/>
      <c r="HVN3568" s="2"/>
      <c r="HVO3568" s="2"/>
      <c r="HVP3568" s="2"/>
      <c r="HVQ3568" s="2"/>
      <c r="HVR3568" s="2"/>
      <c r="HVS3568" s="2"/>
      <c r="HVT3568" s="2"/>
      <c r="HVU3568" s="2"/>
      <c r="HVV3568" s="2"/>
      <c r="HVW3568" s="2"/>
      <c r="HVX3568" s="2"/>
      <c r="HVY3568" s="2"/>
      <c r="HVZ3568" s="2"/>
      <c r="HWA3568" s="2"/>
      <c r="HWB3568" s="2"/>
      <c r="HWC3568" s="2"/>
      <c r="HWD3568" s="2"/>
      <c r="HWE3568" s="2"/>
      <c r="HWF3568" s="2"/>
      <c r="HWG3568" s="2"/>
      <c r="HWH3568" s="2"/>
      <c r="HWI3568" s="2"/>
      <c r="HWJ3568" s="2"/>
      <c r="HWK3568" s="2"/>
      <c r="HWL3568" s="2"/>
      <c r="HWM3568" s="2"/>
      <c r="HWN3568" s="2"/>
      <c r="HWO3568" s="2"/>
      <c r="HWP3568" s="2"/>
      <c r="HWQ3568" s="2"/>
      <c r="HWR3568" s="2"/>
      <c r="HWS3568" s="2"/>
      <c r="HWT3568" s="2"/>
      <c r="HWU3568" s="2"/>
      <c r="HWV3568" s="2"/>
      <c r="HWW3568" s="2"/>
      <c r="HWX3568" s="2"/>
      <c r="HWY3568" s="2"/>
      <c r="HWZ3568" s="2"/>
      <c r="HXA3568" s="2"/>
      <c r="HXB3568" s="2"/>
      <c r="HXC3568" s="2"/>
      <c r="HXD3568" s="2"/>
      <c r="HXE3568" s="2"/>
      <c r="HXF3568" s="2"/>
      <c r="HXG3568" s="2"/>
      <c r="HXH3568" s="2"/>
      <c r="HXI3568" s="2"/>
      <c r="HXJ3568" s="2"/>
      <c r="HXK3568" s="2"/>
      <c r="HXL3568" s="2"/>
      <c r="HXM3568" s="2"/>
      <c r="HXN3568" s="2"/>
      <c r="HXO3568" s="2"/>
      <c r="HXP3568" s="2"/>
      <c r="HXQ3568" s="2"/>
      <c r="HXR3568" s="2"/>
      <c r="HXS3568" s="2"/>
      <c r="HXT3568" s="2"/>
      <c r="HXU3568" s="2"/>
      <c r="HXV3568" s="2"/>
      <c r="HXW3568" s="2"/>
      <c r="HXX3568" s="2"/>
      <c r="HXY3568" s="2"/>
      <c r="HXZ3568" s="2"/>
      <c r="HYA3568" s="2"/>
      <c r="HYB3568" s="2"/>
      <c r="HYC3568" s="2"/>
      <c r="HYD3568" s="2"/>
      <c r="HYE3568" s="2"/>
      <c r="HYF3568" s="2"/>
      <c r="HYG3568" s="2"/>
      <c r="HYH3568" s="2"/>
      <c r="HYI3568" s="2"/>
      <c r="HYJ3568" s="2"/>
      <c r="HYK3568" s="2"/>
      <c r="HYL3568" s="2"/>
      <c r="HYM3568" s="2"/>
      <c r="HYN3568" s="2"/>
      <c r="HYO3568" s="2"/>
      <c r="HYP3568" s="2"/>
      <c r="HYQ3568" s="2"/>
      <c r="HYR3568" s="2"/>
      <c r="HYS3568" s="2"/>
      <c r="HYT3568" s="2"/>
      <c r="HYU3568" s="2"/>
      <c r="HYV3568" s="2"/>
      <c r="HYW3568" s="2"/>
      <c r="HYX3568" s="2"/>
      <c r="HYY3568" s="2"/>
      <c r="HYZ3568" s="2"/>
      <c r="HZA3568" s="2"/>
      <c r="HZB3568" s="2"/>
      <c r="HZC3568" s="2"/>
      <c r="HZD3568" s="2"/>
      <c r="HZE3568" s="2"/>
      <c r="HZF3568" s="2"/>
      <c r="HZG3568" s="2"/>
      <c r="HZH3568" s="2"/>
      <c r="HZI3568" s="2"/>
      <c r="HZJ3568" s="2"/>
      <c r="HZK3568" s="2"/>
      <c r="HZL3568" s="2"/>
      <c r="HZM3568" s="2"/>
      <c r="HZN3568" s="2"/>
      <c r="HZO3568" s="2"/>
      <c r="HZP3568" s="2"/>
      <c r="HZQ3568" s="2"/>
      <c r="HZR3568" s="2"/>
      <c r="HZS3568" s="2"/>
      <c r="HZT3568" s="2"/>
      <c r="HZU3568" s="2"/>
      <c r="HZV3568" s="2"/>
      <c r="HZW3568" s="2"/>
      <c r="HZX3568" s="2"/>
      <c r="HZY3568" s="2"/>
      <c r="HZZ3568" s="2"/>
      <c r="IAA3568" s="2"/>
      <c r="IAB3568" s="2"/>
      <c r="IAC3568" s="2"/>
      <c r="IAD3568" s="2"/>
      <c r="IAE3568" s="2"/>
      <c r="IAF3568" s="2"/>
      <c r="IAG3568" s="2"/>
      <c r="IAH3568" s="2"/>
      <c r="IAI3568" s="2"/>
      <c r="IAJ3568" s="2"/>
      <c r="IAK3568" s="2"/>
      <c r="IAL3568" s="2"/>
      <c r="IAM3568" s="2"/>
      <c r="IAN3568" s="2"/>
      <c r="IAO3568" s="2"/>
      <c r="IAP3568" s="2"/>
      <c r="IAQ3568" s="2"/>
      <c r="IAR3568" s="2"/>
      <c r="IAS3568" s="2"/>
      <c r="IAT3568" s="2"/>
      <c r="IAU3568" s="2"/>
      <c r="IAV3568" s="2"/>
      <c r="IAW3568" s="2"/>
      <c r="IAX3568" s="2"/>
      <c r="IAY3568" s="2"/>
      <c r="IAZ3568" s="2"/>
      <c r="IBA3568" s="2"/>
      <c r="IBB3568" s="2"/>
      <c r="IBC3568" s="2"/>
      <c r="IBD3568" s="2"/>
      <c r="IBE3568" s="2"/>
      <c r="IBF3568" s="2"/>
      <c r="IBG3568" s="2"/>
      <c r="IBH3568" s="2"/>
      <c r="IBI3568" s="2"/>
      <c r="IBJ3568" s="2"/>
      <c r="IBK3568" s="2"/>
      <c r="IBL3568" s="2"/>
      <c r="IBM3568" s="2"/>
      <c r="IBN3568" s="2"/>
      <c r="IBO3568" s="2"/>
      <c r="IBP3568" s="2"/>
      <c r="IBQ3568" s="2"/>
      <c r="IBR3568" s="2"/>
      <c r="IBS3568" s="2"/>
      <c r="IBT3568" s="2"/>
      <c r="IBU3568" s="2"/>
      <c r="IBV3568" s="2"/>
      <c r="IBW3568" s="2"/>
      <c r="IBX3568" s="2"/>
      <c r="IBY3568" s="2"/>
      <c r="IBZ3568" s="2"/>
      <c r="ICA3568" s="2"/>
      <c r="ICB3568" s="2"/>
      <c r="ICC3568" s="2"/>
      <c r="ICD3568" s="2"/>
      <c r="ICE3568" s="2"/>
      <c r="ICF3568" s="2"/>
      <c r="ICG3568" s="2"/>
      <c r="ICH3568" s="2"/>
      <c r="ICI3568" s="2"/>
      <c r="ICJ3568" s="2"/>
      <c r="ICK3568" s="2"/>
      <c r="ICL3568" s="2"/>
      <c r="ICM3568" s="2"/>
      <c r="ICN3568" s="2"/>
      <c r="ICO3568" s="2"/>
      <c r="ICP3568" s="2"/>
      <c r="ICQ3568" s="2"/>
      <c r="ICR3568" s="2"/>
      <c r="ICS3568" s="2"/>
      <c r="ICT3568" s="2"/>
      <c r="ICU3568" s="2"/>
      <c r="ICV3568" s="2"/>
      <c r="ICW3568" s="2"/>
      <c r="ICX3568" s="2"/>
      <c r="ICY3568" s="2"/>
      <c r="ICZ3568" s="2"/>
      <c r="IDA3568" s="2"/>
      <c r="IDB3568" s="2"/>
      <c r="IDC3568" s="2"/>
      <c r="IDD3568" s="2"/>
      <c r="IDE3568" s="2"/>
      <c r="IDF3568" s="2"/>
      <c r="IDG3568" s="2"/>
      <c r="IDH3568" s="2"/>
      <c r="IDI3568" s="2"/>
      <c r="IDJ3568" s="2"/>
      <c r="IDK3568" s="2"/>
      <c r="IDL3568" s="2"/>
      <c r="IDM3568" s="2"/>
      <c r="IDN3568" s="2"/>
      <c r="IDO3568" s="2"/>
      <c r="IDP3568" s="2"/>
      <c r="IDQ3568" s="2"/>
      <c r="IDR3568" s="2"/>
      <c r="IDS3568" s="2"/>
      <c r="IDT3568" s="2"/>
      <c r="IDU3568" s="2"/>
      <c r="IDV3568" s="2"/>
      <c r="IDW3568" s="2"/>
      <c r="IDX3568" s="2"/>
      <c r="IDY3568" s="2"/>
      <c r="IDZ3568" s="2"/>
      <c r="IEA3568" s="2"/>
      <c r="IEB3568" s="2"/>
      <c r="IEC3568" s="2"/>
      <c r="IED3568" s="2"/>
      <c r="IEE3568" s="2"/>
      <c r="IEF3568" s="2"/>
      <c r="IEG3568" s="2"/>
      <c r="IEH3568" s="2"/>
      <c r="IEI3568" s="2"/>
      <c r="IEJ3568" s="2"/>
      <c r="IEK3568" s="2"/>
      <c r="IEL3568" s="2"/>
      <c r="IEM3568" s="2"/>
      <c r="IEN3568" s="2"/>
      <c r="IEO3568" s="2"/>
      <c r="IEP3568" s="2"/>
      <c r="IEQ3568" s="2"/>
      <c r="IER3568" s="2"/>
      <c r="IES3568" s="2"/>
      <c r="IET3568" s="2"/>
      <c r="IEU3568" s="2"/>
      <c r="IEV3568" s="2"/>
      <c r="IEW3568" s="2"/>
      <c r="IEX3568" s="2"/>
      <c r="IEY3568" s="2"/>
      <c r="IEZ3568" s="2"/>
      <c r="IFA3568" s="2"/>
      <c r="IFB3568" s="2"/>
      <c r="IFC3568" s="2"/>
      <c r="IFD3568" s="2"/>
      <c r="IFE3568" s="2"/>
      <c r="IFF3568" s="2"/>
      <c r="IFG3568" s="2"/>
      <c r="IFH3568" s="2"/>
      <c r="IFI3568" s="2"/>
      <c r="IFJ3568" s="2"/>
      <c r="IFK3568" s="2"/>
      <c r="IFL3568" s="2"/>
      <c r="IFM3568" s="2"/>
      <c r="IFN3568" s="2"/>
      <c r="IFO3568" s="2"/>
      <c r="IFP3568" s="2"/>
      <c r="IFQ3568" s="2"/>
      <c r="IFR3568" s="2"/>
      <c r="IFS3568" s="2"/>
      <c r="IFT3568" s="2"/>
      <c r="IFU3568" s="2"/>
      <c r="IFV3568" s="2"/>
      <c r="IFW3568" s="2"/>
      <c r="IFX3568" s="2"/>
      <c r="IFY3568" s="2"/>
      <c r="IFZ3568" s="2"/>
      <c r="IGA3568" s="2"/>
      <c r="IGB3568" s="2"/>
      <c r="IGC3568" s="2"/>
      <c r="IGD3568" s="2"/>
      <c r="IGE3568" s="2"/>
      <c r="IGF3568" s="2"/>
      <c r="IGG3568" s="2"/>
      <c r="IGH3568" s="2"/>
      <c r="IGI3568" s="2"/>
      <c r="IGJ3568" s="2"/>
      <c r="IGK3568" s="2"/>
      <c r="IGL3568" s="2"/>
      <c r="IGM3568" s="2"/>
      <c r="IGN3568" s="2"/>
      <c r="IGO3568" s="2"/>
      <c r="IGP3568" s="2"/>
      <c r="IGQ3568" s="2"/>
      <c r="IGR3568" s="2"/>
      <c r="IGS3568" s="2"/>
      <c r="IGT3568" s="2"/>
      <c r="IGU3568" s="2"/>
      <c r="IGV3568" s="2"/>
      <c r="IGW3568" s="2"/>
      <c r="IGX3568" s="2"/>
      <c r="IGY3568" s="2"/>
      <c r="IGZ3568" s="2"/>
      <c r="IHA3568" s="2"/>
      <c r="IHB3568" s="2"/>
      <c r="IHC3568" s="2"/>
      <c r="IHD3568" s="2"/>
      <c r="IHE3568" s="2"/>
      <c r="IHF3568" s="2"/>
      <c r="IHG3568" s="2"/>
      <c r="IHH3568" s="2"/>
      <c r="IHI3568" s="2"/>
      <c r="IHJ3568" s="2"/>
      <c r="IHK3568" s="2"/>
      <c r="IHL3568" s="2"/>
      <c r="IHM3568" s="2"/>
      <c r="IHN3568" s="2"/>
      <c r="IHO3568" s="2"/>
      <c r="IHP3568" s="2"/>
      <c r="IHQ3568" s="2"/>
      <c r="IHR3568" s="2"/>
      <c r="IHS3568" s="2"/>
      <c r="IHT3568" s="2"/>
      <c r="IHU3568" s="2"/>
      <c r="IHV3568" s="2"/>
      <c r="IHW3568" s="2"/>
      <c r="IHX3568" s="2"/>
      <c r="IHY3568" s="2"/>
      <c r="IHZ3568" s="2"/>
      <c r="IIA3568" s="2"/>
      <c r="IIB3568" s="2"/>
      <c r="IIC3568" s="2"/>
      <c r="IID3568" s="2"/>
      <c r="IIE3568" s="2"/>
      <c r="IIF3568" s="2"/>
      <c r="IIG3568" s="2"/>
      <c r="IIH3568" s="2"/>
      <c r="III3568" s="2"/>
      <c r="IIJ3568" s="2"/>
      <c r="IIK3568" s="2"/>
      <c r="IIL3568" s="2"/>
      <c r="IIM3568" s="2"/>
      <c r="IIN3568" s="2"/>
      <c r="IIO3568" s="2"/>
      <c r="IIP3568" s="2"/>
      <c r="IIQ3568" s="2"/>
      <c r="IIR3568" s="2"/>
      <c r="IIS3568" s="2"/>
      <c r="IIT3568" s="2"/>
      <c r="IIU3568" s="2"/>
      <c r="IIV3568" s="2"/>
      <c r="IIW3568" s="2"/>
      <c r="IIX3568" s="2"/>
      <c r="IIY3568" s="2"/>
      <c r="IIZ3568" s="2"/>
      <c r="IJA3568" s="2"/>
      <c r="IJB3568" s="2"/>
      <c r="IJC3568" s="2"/>
      <c r="IJD3568" s="2"/>
      <c r="IJE3568" s="2"/>
      <c r="IJF3568" s="2"/>
      <c r="IJG3568" s="2"/>
      <c r="IJH3568" s="2"/>
      <c r="IJI3568" s="2"/>
      <c r="IJJ3568" s="2"/>
      <c r="IJK3568" s="2"/>
      <c r="IJL3568" s="2"/>
      <c r="IJM3568" s="2"/>
      <c r="IJN3568" s="2"/>
      <c r="IJO3568" s="2"/>
      <c r="IJP3568" s="2"/>
      <c r="IJQ3568" s="2"/>
      <c r="IJR3568" s="2"/>
      <c r="IJS3568" s="2"/>
      <c r="IJT3568" s="2"/>
      <c r="IJU3568" s="2"/>
      <c r="IJV3568" s="2"/>
      <c r="IJW3568" s="2"/>
      <c r="IJX3568" s="2"/>
      <c r="IJY3568" s="2"/>
      <c r="IJZ3568" s="2"/>
      <c r="IKA3568" s="2"/>
      <c r="IKB3568" s="2"/>
      <c r="IKC3568" s="2"/>
      <c r="IKD3568" s="2"/>
      <c r="IKE3568" s="2"/>
      <c r="IKF3568" s="2"/>
      <c r="IKG3568" s="2"/>
      <c r="IKH3568" s="2"/>
      <c r="IKI3568" s="2"/>
      <c r="IKJ3568" s="2"/>
      <c r="IKK3568" s="2"/>
      <c r="IKL3568" s="2"/>
      <c r="IKM3568" s="2"/>
      <c r="IKN3568" s="2"/>
      <c r="IKO3568" s="2"/>
      <c r="IKP3568" s="2"/>
      <c r="IKQ3568" s="2"/>
      <c r="IKR3568" s="2"/>
      <c r="IKS3568" s="2"/>
      <c r="IKT3568" s="2"/>
      <c r="IKU3568" s="2"/>
      <c r="IKV3568" s="2"/>
      <c r="IKW3568" s="2"/>
      <c r="IKX3568" s="2"/>
      <c r="IKY3568" s="2"/>
      <c r="IKZ3568" s="2"/>
      <c r="ILA3568" s="2"/>
      <c r="ILB3568" s="2"/>
      <c r="ILC3568" s="2"/>
      <c r="ILD3568" s="2"/>
      <c r="ILE3568" s="2"/>
      <c r="ILF3568" s="2"/>
      <c r="ILG3568" s="2"/>
      <c r="ILH3568" s="2"/>
      <c r="ILI3568" s="2"/>
      <c r="ILJ3568" s="2"/>
      <c r="ILK3568" s="2"/>
      <c r="ILL3568" s="2"/>
      <c r="ILM3568" s="2"/>
      <c r="ILN3568" s="2"/>
      <c r="ILO3568" s="2"/>
      <c r="ILP3568" s="2"/>
      <c r="ILQ3568" s="2"/>
      <c r="ILR3568" s="2"/>
      <c r="ILS3568" s="2"/>
      <c r="ILT3568" s="2"/>
      <c r="ILU3568" s="2"/>
      <c r="ILV3568" s="2"/>
      <c r="ILW3568" s="2"/>
      <c r="ILX3568" s="2"/>
      <c r="ILY3568" s="2"/>
      <c r="ILZ3568" s="2"/>
      <c r="IMA3568" s="2"/>
      <c r="IMB3568" s="2"/>
      <c r="IMC3568" s="2"/>
      <c r="IMD3568" s="2"/>
      <c r="IME3568" s="2"/>
      <c r="IMF3568" s="2"/>
      <c r="IMG3568" s="2"/>
      <c r="IMH3568" s="2"/>
      <c r="IMI3568" s="2"/>
      <c r="IMJ3568" s="2"/>
      <c r="IMK3568" s="2"/>
      <c r="IML3568" s="2"/>
      <c r="IMM3568" s="2"/>
      <c r="IMN3568" s="2"/>
      <c r="IMO3568" s="2"/>
      <c r="IMP3568" s="2"/>
      <c r="IMQ3568" s="2"/>
      <c r="IMR3568" s="2"/>
      <c r="IMS3568" s="2"/>
      <c r="IMT3568" s="2"/>
      <c r="IMU3568" s="2"/>
      <c r="IMV3568" s="2"/>
      <c r="IMW3568" s="2"/>
      <c r="IMX3568" s="2"/>
      <c r="IMY3568" s="2"/>
      <c r="IMZ3568" s="2"/>
      <c r="INA3568" s="2"/>
      <c r="INB3568" s="2"/>
      <c r="INC3568" s="2"/>
      <c r="IND3568" s="2"/>
      <c r="INE3568" s="2"/>
      <c r="INF3568" s="2"/>
      <c r="ING3568" s="2"/>
      <c r="INH3568" s="2"/>
      <c r="INI3568" s="2"/>
      <c r="INJ3568" s="2"/>
      <c r="INK3568" s="2"/>
      <c r="INL3568" s="2"/>
      <c r="INM3568" s="2"/>
      <c r="INN3568" s="2"/>
      <c r="INO3568" s="2"/>
      <c r="INP3568" s="2"/>
      <c r="INQ3568" s="2"/>
      <c r="INR3568" s="2"/>
      <c r="INS3568" s="2"/>
      <c r="INT3568" s="2"/>
      <c r="INU3568" s="2"/>
      <c r="INV3568" s="2"/>
      <c r="INW3568" s="2"/>
      <c r="INX3568" s="2"/>
      <c r="INY3568" s="2"/>
      <c r="INZ3568" s="2"/>
      <c r="IOA3568" s="2"/>
      <c r="IOB3568" s="2"/>
      <c r="IOC3568" s="2"/>
      <c r="IOD3568" s="2"/>
      <c r="IOE3568" s="2"/>
      <c r="IOF3568" s="2"/>
      <c r="IOG3568" s="2"/>
      <c r="IOH3568" s="2"/>
      <c r="IOI3568" s="2"/>
      <c r="IOJ3568" s="2"/>
      <c r="IOK3568" s="2"/>
      <c r="IOL3568" s="2"/>
      <c r="IOM3568" s="2"/>
      <c r="ION3568" s="2"/>
      <c r="IOO3568" s="2"/>
      <c r="IOP3568" s="2"/>
      <c r="IOQ3568" s="2"/>
      <c r="IOR3568" s="2"/>
      <c r="IOS3568" s="2"/>
      <c r="IOT3568" s="2"/>
      <c r="IOU3568" s="2"/>
      <c r="IOV3568" s="2"/>
      <c r="IOW3568" s="2"/>
      <c r="IOX3568" s="2"/>
      <c r="IOY3568" s="2"/>
      <c r="IOZ3568" s="2"/>
      <c r="IPA3568" s="2"/>
      <c r="IPB3568" s="2"/>
      <c r="IPC3568" s="2"/>
      <c r="IPD3568" s="2"/>
      <c r="IPE3568" s="2"/>
      <c r="IPF3568" s="2"/>
      <c r="IPG3568" s="2"/>
      <c r="IPH3568" s="2"/>
      <c r="IPI3568" s="2"/>
      <c r="IPJ3568" s="2"/>
      <c r="IPK3568" s="2"/>
      <c r="IPL3568" s="2"/>
      <c r="IPM3568" s="2"/>
      <c r="IPN3568" s="2"/>
      <c r="IPO3568" s="2"/>
      <c r="IPP3568" s="2"/>
      <c r="IPQ3568" s="2"/>
      <c r="IPR3568" s="2"/>
      <c r="IPS3568" s="2"/>
      <c r="IPT3568" s="2"/>
      <c r="IPU3568" s="2"/>
      <c r="IPV3568" s="2"/>
      <c r="IPW3568" s="2"/>
      <c r="IPX3568" s="2"/>
      <c r="IPY3568" s="2"/>
      <c r="IPZ3568" s="2"/>
      <c r="IQA3568" s="2"/>
      <c r="IQB3568" s="2"/>
      <c r="IQC3568" s="2"/>
      <c r="IQD3568" s="2"/>
      <c r="IQE3568" s="2"/>
      <c r="IQF3568" s="2"/>
      <c r="IQG3568" s="2"/>
      <c r="IQH3568" s="2"/>
      <c r="IQI3568" s="2"/>
      <c r="IQJ3568" s="2"/>
      <c r="IQK3568" s="2"/>
      <c r="IQL3568" s="2"/>
      <c r="IQM3568" s="2"/>
      <c r="IQN3568" s="2"/>
      <c r="IQO3568" s="2"/>
      <c r="IQP3568" s="2"/>
      <c r="IQQ3568" s="2"/>
      <c r="IQR3568" s="2"/>
      <c r="IQS3568" s="2"/>
      <c r="IQT3568" s="2"/>
      <c r="IQU3568" s="2"/>
      <c r="IQV3568" s="2"/>
      <c r="IQW3568" s="2"/>
      <c r="IQX3568" s="2"/>
      <c r="IQY3568" s="2"/>
      <c r="IQZ3568" s="2"/>
      <c r="IRA3568" s="2"/>
      <c r="IRB3568" s="2"/>
      <c r="IRC3568" s="2"/>
      <c r="IRD3568" s="2"/>
      <c r="IRE3568" s="2"/>
      <c r="IRF3568" s="2"/>
      <c r="IRG3568" s="2"/>
      <c r="IRH3568" s="2"/>
      <c r="IRI3568" s="2"/>
      <c r="IRJ3568" s="2"/>
      <c r="IRK3568" s="2"/>
      <c r="IRL3568" s="2"/>
      <c r="IRM3568" s="2"/>
      <c r="IRN3568" s="2"/>
      <c r="IRO3568" s="2"/>
      <c r="IRP3568" s="2"/>
      <c r="IRQ3568" s="2"/>
      <c r="IRR3568" s="2"/>
      <c r="IRS3568" s="2"/>
      <c r="IRT3568" s="2"/>
      <c r="IRU3568" s="2"/>
      <c r="IRV3568" s="2"/>
      <c r="IRW3568" s="2"/>
      <c r="IRX3568" s="2"/>
      <c r="IRY3568" s="2"/>
      <c r="IRZ3568" s="2"/>
      <c r="ISA3568" s="2"/>
      <c r="ISB3568" s="2"/>
      <c r="ISC3568" s="2"/>
      <c r="ISD3568" s="2"/>
      <c r="ISE3568" s="2"/>
      <c r="ISF3568" s="2"/>
      <c r="ISG3568" s="2"/>
      <c r="ISH3568" s="2"/>
      <c r="ISI3568" s="2"/>
      <c r="ISJ3568" s="2"/>
      <c r="ISK3568" s="2"/>
      <c r="ISL3568" s="2"/>
      <c r="ISM3568" s="2"/>
      <c r="ISN3568" s="2"/>
      <c r="ISO3568" s="2"/>
      <c r="ISP3568" s="2"/>
      <c r="ISQ3568" s="2"/>
      <c r="ISR3568" s="2"/>
      <c r="ISS3568" s="2"/>
      <c r="IST3568" s="2"/>
      <c r="ISU3568" s="2"/>
      <c r="ISV3568" s="2"/>
      <c r="ISW3568" s="2"/>
      <c r="ISX3568" s="2"/>
      <c r="ISY3568" s="2"/>
      <c r="ISZ3568" s="2"/>
      <c r="ITA3568" s="2"/>
      <c r="ITB3568" s="2"/>
      <c r="ITC3568" s="2"/>
      <c r="ITD3568" s="2"/>
      <c r="ITE3568" s="2"/>
      <c r="ITF3568" s="2"/>
      <c r="ITG3568" s="2"/>
      <c r="ITH3568" s="2"/>
      <c r="ITI3568" s="2"/>
      <c r="ITJ3568" s="2"/>
      <c r="ITK3568" s="2"/>
      <c r="ITL3568" s="2"/>
      <c r="ITM3568" s="2"/>
      <c r="ITN3568" s="2"/>
      <c r="ITO3568" s="2"/>
      <c r="ITP3568" s="2"/>
      <c r="ITQ3568" s="2"/>
      <c r="ITR3568" s="2"/>
      <c r="ITS3568" s="2"/>
      <c r="ITT3568" s="2"/>
      <c r="ITU3568" s="2"/>
      <c r="ITV3568" s="2"/>
      <c r="ITW3568" s="2"/>
      <c r="ITX3568" s="2"/>
      <c r="ITY3568" s="2"/>
      <c r="ITZ3568" s="2"/>
      <c r="IUA3568" s="2"/>
      <c r="IUB3568" s="2"/>
      <c r="IUC3568" s="2"/>
      <c r="IUD3568" s="2"/>
      <c r="IUE3568" s="2"/>
      <c r="IUF3568" s="2"/>
      <c r="IUG3568" s="2"/>
      <c r="IUH3568" s="2"/>
      <c r="IUI3568" s="2"/>
      <c r="IUJ3568" s="2"/>
      <c r="IUK3568" s="2"/>
      <c r="IUL3568" s="2"/>
      <c r="IUM3568" s="2"/>
      <c r="IUN3568" s="2"/>
      <c r="IUO3568" s="2"/>
      <c r="IUP3568" s="2"/>
      <c r="IUQ3568" s="2"/>
      <c r="IUR3568" s="2"/>
      <c r="IUS3568" s="2"/>
      <c r="IUT3568" s="2"/>
      <c r="IUU3568" s="2"/>
      <c r="IUV3568" s="2"/>
      <c r="IUW3568" s="2"/>
      <c r="IUX3568" s="2"/>
      <c r="IUY3568" s="2"/>
      <c r="IUZ3568" s="2"/>
      <c r="IVA3568" s="2"/>
      <c r="IVB3568" s="2"/>
      <c r="IVC3568" s="2"/>
      <c r="IVD3568" s="2"/>
      <c r="IVE3568" s="2"/>
      <c r="IVF3568" s="2"/>
      <c r="IVG3568" s="2"/>
      <c r="IVH3568" s="2"/>
      <c r="IVI3568" s="2"/>
      <c r="IVJ3568" s="2"/>
      <c r="IVK3568" s="2"/>
      <c r="IVL3568" s="2"/>
      <c r="IVM3568" s="2"/>
      <c r="IVN3568" s="2"/>
      <c r="IVO3568" s="2"/>
      <c r="IVP3568" s="2"/>
      <c r="IVQ3568" s="2"/>
      <c r="IVR3568" s="2"/>
      <c r="IVS3568" s="2"/>
      <c r="IVT3568" s="2"/>
      <c r="IVU3568" s="2"/>
      <c r="IVV3568" s="2"/>
      <c r="IVW3568" s="2"/>
      <c r="IVX3568" s="2"/>
      <c r="IVY3568" s="2"/>
      <c r="IVZ3568" s="2"/>
      <c r="IWA3568" s="2"/>
      <c r="IWB3568" s="2"/>
      <c r="IWC3568" s="2"/>
      <c r="IWD3568" s="2"/>
      <c r="IWE3568" s="2"/>
      <c r="IWF3568" s="2"/>
      <c r="IWG3568" s="2"/>
      <c r="IWH3568" s="2"/>
      <c r="IWI3568" s="2"/>
      <c r="IWJ3568" s="2"/>
      <c r="IWK3568" s="2"/>
      <c r="IWL3568" s="2"/>
      <c r="IWM3568" s="2"/>
      <c r="IWN3568" s="2"/>
      <c r="IWO3568" s="2"/>
      <c r="IWP3568" s="2"/>
      <c r="IWQ3568" s="2"/>
      <c r="IWR3568" s="2"/>
      <c r="IWS3568" s="2"/>
      <c r="IWT3568" s="2"/>
      <c r="IWU3568" s="2"/>
      <c r="IWV3568" s="2"/>
      <c r="IWW3568" s="2"/>
      <c r="IWX3568" s="2"/>
      <c r="IWY3568" s="2"/>
      <c r="IWZ3568" s="2"/>
      <c r="IXA3568" s="2"/>
      <c r="IXB3568" s="2"/>
      <c r="IXC3568" s="2"/>
      <c r="IXD3568" s="2"/>
      <c r="IXE3568" s="2"/>
      <c r="IXF3568" s="2"/>
      <c r="IXG3568" s="2"/>
      <c r="IXH3568" s="2"/>
      <c r="IXI3568" s="2"/>
      <c r="IXJ3568" s="2"/>
      <c r="IXK3568" s="2"/>
      <c r="IXL3568" s="2"/>
      <c r="IXM3568" s="2"/>
      <c r="IXN3568" s="2"/>
      <c r="IXO3568" s="2"/>
      <c r="IXP3568" s="2"/>
      <c r="IXQ3568" s="2"/>
      <c r="IXR3568" s="2"/>
      <c r="IXS3568" s="2"/>
      <c r="IXT3568" s="2"/>
      <c r="IXU3568" s="2"/>
      <c r="IXV3568" s="2"/>
      <c r="IXW3568" s="2"/>
      <c r="IXX3568" s="2"/>
      <c r="IXY3568" s="2"/>
      <c r="IXZ3568" s="2"/>
      <c r="IYA3568" s="2"/>
      <c r="IYB3568" s="2"/>
      <c r="IYC3568" s="2"/>
      <c r="IYD3568" s="2"/>
      <c r="IYE3568" s="2"/>
      <c r="IYF3568" s="2"/>
      <c r="IYG3568" s="2"/>
      <c r="IYH3568" s="2"/>
      <c r="IYI3568" s="2"/>
      <c r="IYJ3568" s="2"/>
      <c r="IYK3568" s="2"/>
      <c r="IYL3568" s="2"/>
      <c r="IYM3568" s="2"/>
      <c r="IYN3568" s="2"/>
      <c r="IYO3568" s="2"/>
      <c r="IYP3568" s="2"/>
      <c r="IYQ3568" s="2"/>
      <c r="IYR3568" s="2"/>
      <c r="IYS3568" s="2"/>
      <c r="IYT3568" s="2"/>
      <c r="IYU3568" s="2"/>
      <c r="IYV3568" s="2"/>
      <c r="IYW3568" s="2"/>
      <c r="IYX3568" s="2"/>
      <c r="IYY3568" s="2"/>
      <c r="IYZ3568" s="2"/>
      <c r="IZA3568" s="2"/>
      <c r="IZB3568" s="2"/>
      <c r="IZC3568" s="2"/>
      <c r="IZD3568" s="2"/>
      <c r="IZE3568" s="2"/>
      <c r="IZF3568" s="2"/>
      <c r="IZG3568" s="2"/>
      <c r="IZH3568" s="2"/>
      <c r="IZI3568" s="2"/>
      <c r="IZJ3568" s="2"/>
      <c r="IZK3568" s="2"/>
      <c r="IZL3568" s="2"/>
      <c r="IZM3568" s="2"/>
      <c r="IZN3568" s="2"/>
      <c r="IZO3568" s="2"/>
      <c r="IZP3568" s="2"/>
      <c r="IZQ3568" s="2"/>
      <c r="IZR3568" s="2"/>
      <c r="IZS3568" s="2"/>
      <c r="IZT3568" s="2"/>
      <c r="IZU3568" s="2"/>
      <c r="IZV3568" s="2"/>
      <c r="IZW3568" s="2"/>
      <c r="IZX3568" s="2"/>
      <c r="IZY3568" s="2"/>
      <c r="IZZ3568" s="2"/>
      <c r="JAA3568" s="2"/>
      <c r="JAB3568" s="2"/>
      <c r="JAC3568" s="2"/>
      <c r="JAD3568" s="2"/>
      <c r="JAE3568" s="2"/>
      <c r="JAF3568" s="2"/>
      <c r="JAG3568" s="2"/>
      <c r="JAH3568" s="2"/>
      <c r="JAI3568" s="2"/>
      <c r="JAJ3568" s="2"/>
      <c r="JAK3568" s="2"/>
      <c r="JAL3568" s="2"/>
      <c r="JAM3568" s="2"/>
      <c r="JAN3568" s="2"/>
      <c r="JAO3568" s="2"/>
      <c r="JAP3568" s="2"/>
      <c r="JAQ3568" s="2"/>
      <c r="JAR3568" s="2"/>
      <c r="JAS3568" s="2"/>
      <c r="JAT3568" s="2"/>
      <c r="JAU3568" s="2"/>
      <c r="JAV3568" s="2"/>
      <c r="JAW3568" s="2"/>
      <c r="JAX3568" s="2"/>
      <c r="JAY3568" s="2"/>
      <c r="JAZ3568" s="2"/>
      <c r="JBA3568" s="2"/>
      <c r="JBB3568" s="2"/>
      <c r="JBC3568" s="2"/>
      <c r="JBD3568" s="2"/>
      <c r="JBE3568" s="2"/>
      <c r="JBF3568" s="2"/>
      <c r="JBG3568" s="2"/>
      <c r="JBH3568" s="2"/>
      <c r="JBI3568" s="2"/>
      <c r="JBJ3568" s="2"/>
      <c r="JBK3568" s="2"/>
      <c r="JBL3568" s="2"/>
      <c r="JBM3568" s="2"/>
      <c r="JBN3568" s="2"/>
      <c r="JBO3568" s="2"/>
      <c r="JBP3568" s="2"/>
      <c r="JBQ3568" s="2"/>
      <c r="JBR3568" s="2"/>
      <c r="JBS3568" s="2"/>
      <c r="JBT3568" s="2"/>
      <c r="JBU3568" s="2"/>
      <c r="JBV3568" s="2"/>
      <c r="JBW3568" s="2"/>
      <c r="JBX3568" s="2"/>
      <c r="JBY3568" s="2"/>
      <c r="JBZ3568" s="2"/>
      <c r="JCA3568" s="2"/>
      <c r="JCB3568" s="2"/>
      <c r="JCC3568" s="2"/>
      <c r="JCD3568" s="2"/>
      <c r="JCE3568" s="2"/>
      <c r="JCF3568" s="2"/>
      <c r="JCG3568" s="2"/>
      <c r="JCH3568" s="2"/>
      <c r="JCI3568" s="2"/>
      <c r="JCJ3568" s="2"/>
      <c r="JCK3568" s="2"/>
      <c r="JCL3568" s="2"/>
      <c r="JCM3568" s="2"/>
      <c r="JCN3568" s="2"/>
      <c r="JCO3568" s="2"/>
      <c r="JCP3568" s="2"/>
      <c r="JCQ3568" s="2"/>
      <c r="JCR3568" s="2"/>
      <c r="JCS3568" s="2"/>
      <c r="JCT3568" s="2"/>
      <c r="JCU3568" s="2"/>
      <c r="JCV3568" s="2"/>
      <c r="JCW3568" s="2"/>
      <c r="JCX3568" s="2"/>
      <c r="JCY3568" s="2"/>
      <c r="JCZ3568" s="2"/>
      <c r="JDA3568" s="2"/>
      <c r="JDB3568" s="2"/>
      <c r="JDC3568" s="2"/>
      <c r="JDD3568" s="2"/>
      <c r="JDE3568" s="2"/>
      <c r="JDF3568" s="2"/>
      <c r="JDG3568" s="2"/>
      <c r="JDH3568" s="2"/>
      <c r="JDI3568" s="2"/>
      <c r="JDJ3568" s="2"/>
      <c r="JDK3568" s="2"/>
      <c r="JDL3568" s="2"/>
      <c r="JDM3568" s="2"/>
      <c r="JDN3568" s="2"/>
      <c r="JDO3568" s="2"/>
      <c r="JDP3568" s="2"/>
      <c r="JDQ3568" s="2"/>
      <c r="JDR3568" s="2"/>
      <c r="JDS3568" s="2"/>
      <c r="JDT3568" s="2"/>
      <c r="JDU3568" s="2"/>
      <c r="JDV3568" s="2"/>
      <c r="JDW3568" s="2"/>
      <c r="JDX3568" s="2"/>
      <c r="JDY3568" s="2"/>
      <c r="JDZ3568" s="2"/>
      <c r="JEA3568" s="2"/>
      <c r="JEB3568" s="2"/>
      <c r="JEC3568" s="2"/>
      <c r="JED3568" s="2"/>
      <c r="JEE3568" s="2"/>
      <c r="JEF3568" s="2"/>
      <c r="JEG3568" s="2"/>
      <c r="JEH3568" s="2"/>
      <c r="JEI3568" s="2"/>
      <c r="JEJ3568" s="2"/>
      <c r="JEK3568" s="2"/>
      <c r="JEL3568" s="2"/>
      <c r="JEM3568" s="2"/>
      <c r="JEN3568" s="2"/>
      <c r="JEO3568" s="2"/>
      <c r="JEP3568" s="2"/>
      <c r="JEQ3568" s="2"/>
      <c r="JER3568" s="2"/>
      <c r="JES3568" s="2"/>
      <c r="JET3568" s="2"/>
      <c r="JEU3568" s="2"/>
      <c r="JEV3568" s="2"/>
      <c r="JEW3568" s="2"/>
      <c r="JEX3568" s="2"/>
      <c r="JEY3568" s="2"/>
      <c r="JEZ3568" s="2"/>
      <c r="JFA3568" s="2"/>
      <c r="JFB3568" s="2"/>
      <c r="JFC3568" s="2"/>
      <c r="JFD3568" s="2"/>
      <c r="JFE3568" s="2"/>
      <c r="JFF3568" s="2"/>
      <c r="JFG3568" s="2"/>
      <c r="JFH3568" s="2"/>
      <c r="JFI3568" s="2"/>
      <c r="JFJ3568" s="2"/>
      <c r="JFK3568" s="2"/>
      <c r="JFL3568" s="2"/>
      <c r="JFM3568" s="2"/>
      <c r="JFN3568" s="2"/>
      <c r="JFO3568" s="2"/>
      <c r="JFP3568" s="2"/>
      <c r="JFQ3568" s="2"/>
      <c r="JFR3568" s="2"/>
      <c r="JFS3568" s="2"/>
      <c r="JFT3568" s="2"/>
      <c r="JFU3568" s="2"/>
      <c r="JFV3568" s="2"/>
      <c r="JFW3568" s="2"/>
      <c r="JFX3568" s="2"/>
      <c r="JFY3568" s="2"/>
      <c r="JFZ3568" s="2"/>
      <c r="JGA3568" s="2"/>
      <c r="JGB3568" s="2"/>
      <c r="JGC3568" s="2"/>
      <c r="JGD3568" s="2"/>
      <c r="JGE3568" s="2"/>
      <c r="JGF3568" s="2"/>
      <c r="JGG3568" s="2"/>
      <c r="JGH3568" s="2"/>
      <c r="JGI3568" s="2"/>
      <c r="JGJ3568" s="2"/>
      <c r="JGK3568" s="2"/>
      <c r="JGL3568" s="2"/>
      <c r="JGM3568" s="2"/>
      <c r="JGN3568" s="2"/>
      <c r="JGO3568" s="2"/>
      <c r="JGP3568" s="2"/>
      <c r="JGQ3568" s="2"/>
      <c r="JGR3568" s="2"/>
      <c r="JGS3568" s="2"/>
      <c r="JGT3568" s="2"/>
      <c r="JGU3568" s="2"/>
      <c r="JGV3568" s="2"/>
      <c r="JGW3568" s="2"/>
      <c r="JGX3568" s="2"/>
      <c r="JGY3568" s="2"/>
      <c r="JGZ3568" s="2"/>
      <c r="JHA3568" s="2"/>
      <c r="JHB3568" s="2"/>
      <c r="JHC3568" s="2"/>
      <c r="JHD3568" s="2"/>
      <c r="JHE3568" s="2"/>
      <c r="JHF3568" s="2"/>
      <c r="JHG3568" s="2"/>
      <c r="JHH3568" s="2"/>
      <c r="JHI3568" s="2"/>
      <c r="JHJ3568" s="2"/>
      <c r="JHK3568" s="2"/>
      <c r="JHL3568" s="2"/>
      <c r="JHM3568" s="2"/>
      <c r="JHN3568" s="2"/>
      <c r="JHO3568" s="2"/>
      <c r="JHP3568" s="2"/>
      <c r="JHQ3568" s="2"/>
      <c r="JHR3568" s="2"/>
      <c r="JHS3568" s="2"/>
      <c r="JHT3568" s="2"/>
      <c r="JHU3568" s="2"/>
      <c r="JHV3568" s="2"/>
      <c r="JHW3568" s="2"/>
      <c r="JHX3568" s="2"/>
      <c r="JHY3568" s="2"/>
      <c r="JHZ3568" s="2"/>
      <c r="JIA3568" s="2"/>
      <c r="JIB3568" s="2"/>
      <c r="JIC3568" s="2"/>
      <c r="JID3568" s="2"/>
      <c r="JIE3568" s="2"/>
      <c r="JIF3568" s="2"/>
      <c r="JIG3568" s="2"/>
      <c r="JIH3568" s="2"/>
      <c r="JII3568" s="2"/>
      <c r="JIJ3568" s="2"/>
      <c r="JIK3568" s="2"/>
      <c r="JIL3568" s="2"/>
      <c r="JIM3568" s="2"/>
      <c r="JIN3568" s="2"/>
      <c r="JIO3568" s="2"/>
      <c r="JIP3568" s="2"/>
      <c r="JIQ3568" s="2"/>
      <c r="JIR3568" s="2"/>
      <c r="JIS3568" s="2"/>
      <c r="JIT3568" s="2"/>
      <c r="JIU3568" s="2"/>
      <c r="JIV3568" s="2"/>
      <c r="JIW3568" s="2"/>
      <c r="JIX3568" s="2"/>
      <c r="JIY3568" s="2"/>
      <c r="JIZ3568" s="2"/>
      <c r="JJA3568" s="2"/>
      <c r="JJB3568" s="2"/>
      <c r="JJC3568" s="2"/>
      <c r="JJD3568" s="2"/>
      <c r="JJE3568" s="2"/>
      <c r="JJF3568" s="2"/>
      <c r="JJG3568" s="2"/>
      <c r="JJH3568" s="2"/>
      <c r="JJI3568" s="2"/>
      <c r="JJJ3568" s="2"/>
      <c r="JJK3568" s="2"/>
      <c r="JJL3568" s="2"/>
      <c r="JJM3568" s="2"/>
      <c r="JJN3568" s="2"/>
      <c r="JJO3568" s="2"/>
      <c r="JJP3568" s="2"/>
      <c r="JJQ3568" s="2"/>
      <c r="JJR3568" s="2"/>
      <c r="JJS3568" s="2"/>
      <c r="JJT3568" s="2"/>
      <c r="JJU3568" s="2"/>
      <c r="JJV3568" s="2"/>
      <c r="JJW3568" s="2"/>
      <c r="JJX3568" s="2"/>
      <c r="JJY3568" s="2"/>
      <c r="JJZ3568" s="2"/>
      <c r="JKA3568" s="2"/>
      <c r="JKB3568" s="2"/>
      <c r="JKC3568" s="2"/>
      <c r="JKD3568" s="2"/>
      <c r="JKE3568" s="2"/>
      <c r="JKF3568" s="2"/>
      <c r="JKG3568" s="2"/>
      <c r="JKH3568" s="2"/>
      <c r="JKI3568" s="2"/>
      <c r="JKJ3568" s="2"/>
      <c r="JKK3568" s="2"/>
      <c r="JKL3568" s="2"/>
      <c r="JKM3568" s="2"/>
      <c r="JKN3568" s="2"/>
      <c r="JKO3568" s="2"/>
      <c r="JKP3568" s="2"/>
      <c r="JKQ3568" s="2"/>
      <c r="JKR3568" s="2"/>
      <c r="JKS3568" s="2"/>
      <c r="JKT3568" s="2"/>
      <c r="JKU3568" s="2"/>
      <c r="JKV3568" s="2"/>
      <c r="JKW3568" s="2"/>
      <c r="JKX3568" s="2"/>
      <c r="JKY3568" s="2"/>
      <c r="JKZ3568" s="2"/>
      <c r="JLA3568" s="2"/>
      <c r="JLB3568" s="2"/>
      <c r="JLC3568" s="2"/>
      <c r="JLD3568" s="2"/>
      <c r="JLE3568" s="2"/>
      <c r="JLF3568" s="2"/>
      <c r="JLG3568" s="2"/>
      <c r="JLH3568" s="2"/>
      <c r="JLI3568" s="2"/>
      <c r="JLJ3568" s="2"/>
      <c r="JLK3568" s="2"/>
      <c r="JLL3568" s="2"/>
      <c r="JLM3568" s="2"/>
      <c r="JLN3568" s="2"/>
      <c r="JLO3568" s="2"/>
      <c r="JLP3568" s="2"/>
      <c r="JLQ3568" s="2"/>
      <c r="JLR3568" s="2"/>
      <c r="JLS3568" s="2"/>
      <c r="JLT3568" s="2"/>
      <c r="JLU3568" s="2"/>
      <c r="JLV3568" s="2"/>
      <c r="JLW3568" s="2"/>
      <c r="JLX3568" s="2"/>
      <c r="JLY3568" s="2"/>
      <c r="JLZ3568" s="2"/>
      <c r="JMA3568" s="2"/>
      <c r="JMB3568" s="2"/>
      <c r="JMC3568" s="2"/>
      <c r="JMD3568" s="2"/>
      <c r="JME3568" s="2"/>
      <c r="JMF3568" s="2"/>
      <c r="JMG3568" s="2"/>
      <c r="JMH3568" s="2"/>
      <c r="JMI3568" s="2"/>
      <c r="JMJ3568" s="2"/>
      <c r="JMK3568" s="2"/>
      <c r="JML3568" s="2"/>
      <c r="JMM3568" s="2"/>
      <c r="JMN3568" s="2"/>
      <c r="JMO3568" s="2"/>
      <c r="JMP3568" s="2"/>
      <c r="JMQ3568" s="2"/>
      <c r="JMR3568" s="2"/>
      <c r="JMS3568" s="2"/>
      <c r="JMT3568" s="2"/>
      <c r="JMU3568" s="2"/>
      <c r="JMV3568" s="2"/>
      <c r="JMW3568" s="2"/>
      <c r="JMX3568" s="2"/>
      <c r="JMY3568" s="2"/>
      <c r="JMZ3568" s="2"/>
      <c r="JNA3568" s="2"/>
      <c r="JNB3568" s="2"/>
      <c r="JNC3568" s="2"/>
      <c r="JND3568" s="2"/>
      <c r="JNE3568" s="2"/>
      <c r="JNF3568" s="2"/>
      <c r="JNG3568" s="2"/>
      <c r="JNH3568" s="2"/>
      <c r="JNI3568" s="2"/>
      <c r="JNJ3568" s="2"/>
      <c r="JNK3568" s="2"/>
      <c r="JNL3568" s="2"/>
      <c r="JNM3568" s="2"/>
      <c r="JNN3568" s="2"/>
      <c r="JNO3568" s="2"/>
      <c r="JNP3568" s="2"/>
      <c r="JNQ3568" s="2"/>
      <c r="JNR3568" s="2"/>
      <c r="JNS3568" s="2"/>
      <c r="JNT3568" s="2"/>
      <c r="JNU3568" s="2"/>
      <c r="JNV3568" s="2"/>
      <c r="JNW3568" s="2"/>
      <c r="JNX3568" s="2"/>
      <c r="JNY3568" s="2"/>
      <c r="JNZ3568" s="2"/>
      <c r="JOA3568" s="2"/>
      <c r="JOB3568" s="2"/>
      <c r="JOC3568" s="2"/>
      <c r="JOD3568" s="2"/>
      <c r="JOE3568" s="2"/>
      <c r="JOF3568" s="2"/>
      <c r="JOG3568" s="2"/>
      <c r="JOH3568" s="2"/>
      <c r="JOI3568" s="2"/>
      <c r="JOJ3568" s="2"/>
      <c r="JOK3568" s="2"/>
      <c r="JOL3568" s="2"/>
      <c r="JOM3568" s="2"/>
      <c r="JON3568" s="2"/>
      <c r="JOO3568" s="2"/>
      <c r="JOP3568" s="2"/>
      <c r="JOQ3568" s="2"/>
      <c r="JOR3568" s="2"/>
      <c r="JOS3568" s="2"/>
      <c r="JOT3568" s="2"/>
      <c r="JOU3568" s="2"/>
      <c r="JOV3568" s="2"/>
      <c r="JOW3568" s="2"/>
      <c r="JOX3568" s="2"/>
      <c r="JOY3568" s="2"/>
      <c r="JOZ3568" s="2"/>
      <c r="JPA3568" s="2"/>
      <c r="JPB3568" s="2"/>
      <c r="JPC3568" s="2"/>
      <c r="JPD3568" s="2"/>
      <c r="JPE3568" s="2"/>
      <c r="JPF3568" s="2"/>
      <c r="JPG3568" s="2"/>
      <c r="JPH3568" s="2"/>
      <c r="JPI3568" s="2"/>
      <c r="JPJ3568" s="2"/>
      <c r="JPK3568" s="2"/>
      <c r="JPL3568" s="2"/>
      <c r="JPM3568" s="2"/>
      <c r="JPN3568" s="2"/>
      <c r="JPO3568" s="2"/>
      <c r="JPP3568" s="2"/>
      <c r="JPQ3568" s="2"/>
      <c r="JPR3568" s="2"/>
      <c r="JPS3568" s="2"/>
      <c r="JPT3568" s="2"/>
      <c r="JPU3568" s="2"/>
      <c r="JPV3568" s="2"/>
      <c r="JPW3568" s="2"/>
      <c r="JPX3568" s="2"/>
      <c r="JPY3568" s="2"/>
      <c r="JPZ3568" s="2"/>
      <c r="JQA3568" s="2"/>
      <c r="JQB3568" s="2"/>
      <c r="JQC3568" s="2"/>
      <c r="JQD3568" s="2"/>
      <c r="JQE3568" s="2"/>
      <c r="JQF3568" s="2"/>
      <c r="JQG3568" s="2"/>
      <c r="JQH3568" s="2"/>
      <c r="JQI3568" s="2"/>
      <c r="JQJ3568" s="2"/>
      <c r="JQK3568" s="2"/>
      <c r="JQL3568" s="2"/>
      <c r="JQM3568" s="2"/>
      <c r="JQN3568" s="2"/>
      <c r="JQO3568" s="2"/>
      <c r="JQP3568" s="2"/>
      <c r="JQQ3568" s="2"/>
      <c r="JQR3568" s="2"/>
      <c r="JQS3568" s="2"/>
      <c r="JQT3568" s="2"/>
      <c r="JQU3568" s="2"/>
      <c r="JQV3568" s="2"/>
      <c r="JQW3568" s="2"/>
      <c r="JQX3568" s="2"/>
      <c r="JQY3568" s="2"/>
      <c r="JQZ3568" s="2"/>
      <c r="JRA3568" s="2"/>
      <c r="JRB3568" s="2"/>
      <c r="JRC3568" s="2"/>
      <c r="JRD3568" s="2"/>
      <c r="JRE3568" s="2"/>
      <c r="JRF3568" s="2"/>
      <c r="JRG3568" s="2"/>
      <c r="JRH3568" s="2"/>
      <c r="JRI3568" s="2"/>
      <c r="JRJ3568" s="2"/>
      <c r="JRK3568" s="2"/>
      <c r="JRL3568" s="2"/>
      <c r="JRM3568" s="2"/>
      <c r="JRN3568" s="2"/>
      <c r="JRO3568" s="2"/>
      <c r="JRP3568" s="2"/>
      <c r="JRQ3568" s="2"/>
      <c r="JRR3568" s="2"/>
      <c r="JRS3568" s="2"/>
      <c r="JRT3568" s="2"/>
      <c r="JRU3568" s="2"/>
      <c r="JRV3568" s="2"/>
      <c r="JRW3568" s="2"/>
      <c r="JRX3568" s="2"/>
      <c r="JRY3568" s="2"/>
      <c r="JRZ3568" s="2"/>
      <c r="JSA3568" s="2"/>
      <c r="JSB3568" s="2"/>
      <c r="JSC3568" s="2"/>
      <c r="JSD3568" s="2"/>
      <c r="JSE3568" s="2"/>
      <c r="JSF3568" s="2"/>
      <c r="JSG3568" s="2"/>
      <c r="JSH3568" s="2"/>
      <c r="JSI3568" s="2"/>
      <c r="JSJ3568" s="2"/>
      <c r="JSK3568" s="2"/>
      <c r="JSL3568" s="2"/>
      <c r="JSM3568" s="2"/>
      <c r="JSN3568" s="2"/>
      <c r="JSO3568" s="2"/>
      <c r="JSP3568" s="2"/>
      <c r="JSQ3568" s="2"/>
      <c r="JSR3568" s="2"/>
      <c r="JSS3568" s="2"/>
      <c r="JST3568" s="2"/>
      <c r="JSU3568" s="2"/>
      <c r="JSV3568" s="2"/>
      <c r="JSW3568" s="2"/>
      <c r="JSX3568" s="2"/>
      <c r="JSY3568" s="2"/>
      <c r="JSZ3568" s="2"/>
      <c r="JTA3568" s="2"/>
      <c r="JTB3568" s="2"/>
      <c r="JTC3568" s="2"/>
      <c r="JTD3568" s="2"/>
      <c r="JTE3568" s="2"/>
      <c r="JTF3568" s="2"/>
      <c r="JTG3568" s="2"/>
      <c r="JTH3568" s="2"/>
      <c r="JTI3568" s="2"/>
      <c r="JTJ3568" s="2"/>
      <c r="JTK3568" s="2"/>
      <c r="JTL3568" s="2"/>
      <c r="JTM3568" s="2"/>
      <c r="JTN3568" s="2"/>
      <c r="JTO3568" s="2"/>
      <c r="JTP3568" s="2"/>
      <c r="JTQ3568" s="2"/>
      <c r="JTR3568" s="2"/>
      <c r="JTS3568" s="2"/>
      <c r="JTT3568" s="2"/>
      <c r="JTU3568" s="2"/>
      <c r="JTV3568" s="2"/>
      <c r="JTW3568" s="2"/>
      <c r="JTX3568" s="2"/>
      <c r="JTY3568" s="2"/>
      <c r="JTZ3568" s="2"/>
      <c r="JUA3568" s="2"/>
      <c r="JUB3568" s="2"/>
      <c r="JUC3568" s="2"/>
      <c r="JUD3568" s="2"/>
      <c r="JUE3568" s="2"/>
      <c r="JUF3568" s="2"/>
      <c r="JUG3568" s="2"/>
      <c r="JUH3568" s="2"/>
      <c r="JUI3568" s="2"/>
      <c r="JUJ3568" s="2"/>
      <c r="JUK3568" s="2"/>
      <c r="JUL3568" s="2"/>
      <c r="JUM3568" s="2"/>
      <c r="JUN3568" s="2"/>
      <c r="JUO3568" s="2"/>
      <c r="JUP3568" s="2"/>
      <c r="JUQ3568" s="2"/>
      <c r="JUR3568" s="2"/>
      <c r="JUS3568" s="2"/>
      <c r="JUT3568" s="2"/>
      <c r="JUU3568" s="2"/>
      <c r="JUV3568" s="2"/>
      <c r="JUW3568" s="2"/>
      <c r="JUX3568" s="2"/>
      <c r="JUY3568" s="2"/>
      <c r="JUZ3568" s="2"/>
      <c r="JVA3568" s="2"/>
      <c r="JVB3568" s="2"/>
      <c r="JVC3568" s="2"/>
      <c r="JVD3568" s="2"/>
      <c r="JVE3568" s="2"/>
      <c r="JVF3568" s="2"/>
      <c r="JVG3568" s="2"/>
      <c r="JVH3568" s="2"/>
      <c r="JVI3568" s="2"/>
      <c r="JVJ3568" s="2"/>
      <c r="JVK3568" s="2"/>
      <c r="JVL3568" s="2"/>
      <c r="JVM3568" s="2"/>
      <c r="JVN3568" s="2"/>
      <c r="JVO3568" s="2"/>
      <c r="JVP3568" s="2"/>
      <c r="JVQ3568" s="2"/>
      <c r="JVR3568" s="2"/>
      <c r="JVS3568" s="2"/>
      <c r="JVT3568" s="2"/>
      <c r="JVU3568" s="2"/>
      <c r="JVV3568" s="2"/>
      <c r="JVW3568" s="2"/>
      <c r="JVX3568" s="2"/>
      <c r="JVY3568" s="2"/>
      <c r="JVZ3568" s="2"/>
      <c r="JWA3568" s="2"/>
      <c r="JWB3568" s="2"/>
      <c r="JWC3568" s="2"/>
      <c r="JWD3568" s="2"/>
      <c r="JWE3568" s="2"/>
      <c r="JWF3568" s="2"/>
      <c r="JWG3568" s="2"/>
      <c r="JWH3568" s="2"/>
      <c r="JWI3568" s="2"/>
      <c r="JWJ3568" s="2"/>
      <c r="JWK3568" s="2"/>
      <c r="JWL3568" s="2"/>
      <c r="JWM3568" s="2"/>
      <c r="JWN3568" s="2"/>
      <c r="JWO3568" s="2"/>
      <c r="JWP3568" s="2"/>
      <c r="JWQ3568" s="2"/>
      <c r="JWR3568" s="2"/>
      <c r="JWS3568" s="2"/>
      <c r="JWT3568" s="2"/>
      <c r="JWU3568" s="2"/>
      <c r="JWV3568" s="2"/>
      <c r="JWW3568" s="2"/>
      <c r="JWX3568" s="2"/>
      <c r="JWY3568" s="2"/>
      <c r="JWZ3568" s="2"/>
      <c r="JXA3568" s="2"/>
      <c r="JXB3568" s="2"/>
      <c r="JXC3568" s="2"/>
      <c r="JXD3568" s="2"/>
      <c r="JXE3568" s="2"/>
      <c r="JXF3568" s="2"/>
      <c r="JXG3568" s="2"/>
      <c r="JXH3568" s="2"/>
      <c r="JXI3568" s="2"/>
      <c r="JXJ3568" s="2"/>
      <c r="JXK3568" s="2"/>
      <c r="JXL3568" s="2"/>
      <c r="JXM3568" s="2"/>
      <c r="JXN3568" s="2"/>
      <c r="JXO3568" s="2"/>
      <c r="JXP3568" s="2"/>
      <c r="JXQ3568" s="2"/>
      <c r="JXR3568" s="2"/>
      <c r="JXS3568" s="2"/>
      <c r="JXT3568" s="2"/>
      <c r="JXU3568" s="2"/>
      <c r="JXV3568" s="2"/>
      <c r="JXW3568" s="2"/>
      <c r="JXX3568" s="2"/>
      <c r="JXY3568" s="2"/>
      <c r="JXZ3568" s="2"/>
      <c r="JYA3568" s="2"/>
      <c r="JYB3568" s="2"/>
      <c r="JYC3568" s="2"/>
      <c r="JYD3568" s="2"/>
      <c r="JYE3568" s="2"/>
      <c r="JYF3568" s="2"/>
      <c r="JYG3568" s="2"/>
      <c r="JYH3568" s="2"/>
      <c r="JYI3568" s="2"/>
      <c r="JYJ3568" s="2"/>
      <c r="JYK3568" s="2"/>
      <c r="JYL3568" s="2"/>
      <c r="JYM3568" s="2"/>
      <c r="JYN3568" s="2"/>
      <c r="JYO3568" s="2"/>
      <c r="JYP3568" s="2"/>
      <c r="JYQ3568" s="2"/>
      <c r="JYR3568" s="2"/>
      <c r="JYS3568" s="2"/>
      <c r="JYT3568" s="2"/>
      <c r="JYU3568" s="2"/>
      <c r="JYV3568" s="2"/>
      <c r="JYW3568" s="2"/>
      <c r="JYX3568" s="2"/>
      <c r="JYY3568" s="2"/>
      <c r="JYZ3568" s="2"/>
      <c r="JZA3568" s="2"/>
      <c r="JZB3568" s="2"/>
      <c r="JZC3568" s="2"/>
      <c r="JZD3568" s="2"/>
      <c r="JZE3568" s="2"/>
      <c r="JZF3568" s="2"/>
      <c r="JZG3568" s="2"/>
      <c r="JZH3568" s="2"/>
      <c r="JZI3568" s="2"/>
      <c r="JZJ3568" s="2"/>
      <c r="JZK3568" s="2"/>
      <c r="JZL3568" s="2"/>
      <c r="JZM3568" s="2"/>
      <c r="JZN3568" s="2"/>
      <c r="JZO3568" s="2"/>
      <c r="JZP3568" s="2"/>
      <c r="JZQ3568" s="2"/>
      <c r="JZR3568" s="2"/>
      <c r="JZS3568" s="2"/>
      <c r="JZT3568" s="2"/>
      <c r="JZU3568" s="2"/>
      <c r="JZV3568" s="2"/>
      <c r="JZW3568" s="2"/>
      <c r="JZX3568" s="2"/>
      <c r="JZY3568" s="2"/>
      <c r="JZZ3568" s="2"/>
      <c r="KAA3568" s="2"/>
      <c r="KAB3568" s="2"/>
      <c r="KAC3568" s="2"/>
      <c r="KAD3568" s="2"/>
      <c r="KAE3568" s="2"/>
      <c r="KAF3568" s="2"/>
      <c r="KAG3568" s="2"/>
      <c r="KAH3568" s="2"/>
      <c r="KAI3568" s="2"/>
      <c r="KAJ3568" s="2"/>
      <c r="KAK3568" s="2"/>
      <c r="KAL3568" s="2"/>
      <c r="KAM3568" s="2"/>
      <c r="KAN3568" s="2"/>
      <c r="KAO3568" s="2"/>
      <c r="KAP3568" s="2"/>
      <c r="KAQ3568" s="2"/>
      <c r="KAR3568" s="2"/>
      <c r="KAS3568" s="2"/>
      <c r="KAT3568" s="2"/>
      <c r="KAU3568" s="2"/>
      <c r="KAV3568" s="2"/>
      <c r="KAW3568" s="2"/>
      <c r="KAX3568" s="2"/>
      <c r="KAY3568" s="2"/>
      <c r="KAZ3568" s="2"/>
      <c r="KBA3568" s="2"/>
      <c r="KBB3568" s="2"/>
      <c r="KBC3568" s="2"/>
      <c r="KBD3568" s="2"/>
      <c r="KBE3568" s="2"/>
      <c r="KBF3568" s="2"/>
      <c r="KBG3568" s="2"/>
      <c r="KBH3568" s="2"/>
      <c r="KBI3568" s="2"/>
      <c r="KBJ3568" s="2"/>
      <c r="KBK3568" s="2"/>
      <c r="KBL3568" s="2"/>
      <c r="KBM3568" s="2"/>
      <c r="KBN3568" s="2"/>
      <c r="KBO3568" s="2"/>
      <c r="KBP3568" s="2"/>
      <c r="KBQ3568" s="2"/>
      <c r="KBR3568" s="2"/>
      <c r="KBS3568" s="2"/>
      <c r="KBT3568" s="2"/>
      <c r="KBU3568" s="2"/>
      <c r="KBV3568" s="2"/>
      <c r="KBW3568" s="2"/>
      <c r="KBX3568" s="2"/>
      <c r="KBY3568" s="2"/>
      <c r="KBZ3568" s="2"/>
      <c r="KCA3568" s="2"/>
      <c r="KCB3568" s="2"/>
      <c r="KCC3568" s="2"/>
      <c r="KCD3568" s="2"/>
      <c r="KCE3568" s="2"/>
      <c r="KCF3568" s="2"/>
      <c r="KCG3568" s="2"/>
      <c r="KCH3568" s="2"/>
      <c r="KCI3568" s="2"/>
      <c r="KCJ3568" s="2"/>
      <c r="KCK3568" s="2"/>
      <c r="KCL3568" s="2"/>
      <c r="KCM3568" s="2"/>
      <c r="KCN3568" s="2"/>
      <c r="KCO3568" s="2"/>
      <c r="KCP3568" s="2"/>
      <c r="KCQ3568" s="2"/>
      <c r="KCR3568" s="2"/>
      <c r="KCS3568" s="2"/>
      <c r="KCT3568" s="2"/>
      <c r="KCU3568" s="2"/>
      <c r="KCV3568" s="2"/>
      <c r="KCW3568" s="2"/>
      <c r="KCX3568" s="2"/>
      <c r="KCY3568" s="2"/>
      <c r="KCZ3568" s="2"/>
      <c r="KDA3568" s="2"/>
      <c r="KDB3568" s="2"/>
      <c r="KDC3568" s="2"/>
      <c r="KDD3568" s="2"/>
      <c r="KDE3568" s="2"/>
      <c r="KDF3568" s="2"/>
      <c r="KDG3568" s="2"/>
      <c r="KDH3568" s="2"/>
      <c r="KDI3568" s="2"/>
      <c r="KDJ3568" s="2"/>
      <c r="KDK3568" s="2"/>
      <c r="KDL3568" s="2"/>
      <c r="KDM3568" s="2"/>
      <c r="KDN3568" s="2"/>
      <c r="KDO3568" s="2"/>
      <c r="KDP3568" s="2"/>
      <c r="KDQ3568" s="2"/>
      <c r="KDR3568" s="2"/>
      <c r="KDS3568" s="2"/>
      <c r="KDT3568" s="2"/>
      <c r="KDU3568" s="2"/>
      <c r="KDV3568" s="2"/>
      <c r="KDW3568" s="2"/>
      <c r="KDX3568" s="2"/>
      <c r="KDY3568" s="2"/>
      <c r="KDZ3568" s="2"/>
      <c r="KEA3568" s="2"/>
      <c r="KEB3568" s="2"/>
      <c r="KEC3568" s="2"/>
      <c r="KED3568" s="2"/>
      <c r="KEE3568" s="2"/>
      <c r="KEF3568" s="2"/>
      <c r="KEG3568" s="2"/>
      <c r="KEH3568" s="2"/>
      <c r="KEI3568" s="2"/>
      <c r="KEJ3568" s="2"/>
      <c r="KEK3568" s="2"/>
      <c r="KEL3568" s="2"/>
      <c r="KEM3568" s="2"/>
      <c r="KEN3568" s="2"/>
      <c r="KEO3568" s="2"/>
      <c r="KEP3568" s="2"/>
      <c r="KEQ3568" s="2"/>
      <c r="KER3568" s="2"/>
      <c r="KES3568" s="2"/>
      <c r="KET3568" s="2"/>
      <c r="KEU3568" s="2"/>
      <c r="KEV3568" s="2"/>
      <c r="KEW3568" s="2"/>
      <c r="KEX3568" s="2"/>
      <c r="KEY3568" s="2"/>
      <c r="KEZ3568" s="2"/>
      <c r="KFA3568" s="2"/>
      <c r="KFB3568" s="2"/>
      <c r="KFC3568" s="2"/>
      <c r="KFD3568" s="2"/>
      <c r="KFE3568" s="2"/>
      <c r="KFF3568" s="2"/>
      <c r="KFG3568" s="2"/>
      <c r="KFH3568" s="2"/>
      <c r="KFI3568" s="2"/>
      <c r="KFJ3568" s="2"/>
      <c r="KFK3568" s="2"/>
      <c r="KFL3568" s="2"/>
      <c r="KFM3568" s="2"/>
      <c r="KFN3568" s="2"/>
      <c r="KFO3568" s="2"/>
      <c r="KFP3568" s="2"/>
      <c r="KFQ3568" s="2"/>
      <c r="KFR3568" s="2"/>
      <c r="KFS3568" s="2"/>
      <c r="KFT3568" s="2"/>
      <c r="KFU3568" s="2"/>
      <c r="KFV3568" s="2"/>
      <c r="KFW3568" s="2"/>
      <c r="KFX3568" s="2"/>
      <c r="KFY3568" s="2"/>
      <c r="KFZ3568" s="2"/>
      <c r="KGA3568" s="2"/>
      <c r="KGB3568" s="2"/>
      <c r="KGC3568" s="2"/>
      <c r="KGD3568" s="2"/>
      <c r="KGE3568" s="2"/>
      <c r="KGF3568" s="2"/>
      <c r="KGG3568" s="2"/>
      <c r="KGH3568" s="2"/>
      <c r="KGI3568" s="2"/>
      <c r="KGJ3568" s="2"/>
      <c r="KGK3568" s="2"/>
      <c r="KGL3568" s="2"/>
      <c r="KGM3568" s="2"/>
      <c r="KGN3568" s="2"/>
      <c r="KGO3568" s="2"/>
      <c r="KGP3568" s="2"/>
      <c r="KGQ3568" s="2"/>
      <c r="KGR3568" s="2"/>
      <c r="KGS3568" s="2"/>
      <c r="KGT3568" s="2"/>
      <c r="KGU3568" s="2"/>
      <c r="KGV3568" s="2"/>
      <c r="KGW3568" s="2"/>
      <c r="KGX3568" s="2"/>
      <c r="KGY3568" s="2"/>
      <c r="KGZ3568" s="2"/>
      <c r="KHA3568" s="2"/>
      <c r="KHB3568" s="2"/>
      <c r="KHC3568" s="2"/>
      <c r="KHD3568" s="2"/>
      <c r="KHE3568" s="2"/>
      <c r="KHF3568" s="2"/>
      <c r="KHG3568" s="2"/>
      <c r="KHH3568" s="2"/>
      <c r="KHI3568" s="2"/>
      <c r="KHJ3568" s="2"/>
      <c r="KHK3568" s="2"/>
      <c r="KHL3568" s="2"/>
      <c r="KHM3568" s="2"/>
      <c r="KHN3568" s="2"/>
      <c r="KHO3568" s="2"/>
      <c r="KHP3568" s="2"/>
      <c r="KHQ3568" s="2"/>
      <c r="KHR3568" s="2"/>
      <c r="KHS3568" s="2"/>
      <c r="KHT3568" s="2"/>
      <c r="KHU3568" s="2"/>
      <c r="KHV3568" s="2"/>
      <c r="KHW3568" s="2"/>
      <c r="KHX3568" s="2"/>
      <c r="KHY3568" s="2"/>
      <c r="KHZ3568" s="2"/>
      <c r="KIA3568" s="2"/>
      <c r="KIB3568" s="2"/>
      <c r="KIC3568" s="2"/>
      <c r="KID3568" s="2"/>
      <c r="KIE3568" s="2"/>
      <c r="KIF3568" s="2"/>
      <c r="KIG3568" s="2"/>
      <c r="KIH3568" s="2"/>
      <c r="KII3568" s="2"/>
      <c r="KIJ3568" s="2"/>
      <c r="KIK3568" s="2"/>
      <c r="KIL3568" s="2"/>
      <c r="KIM3568" s="2"/>
      <c r="KIN3568" s="2"/>
      <c r="KIO3568" s="2"/>
      <c r="KIP3568" s="2"/>
      <c r="KIQ3568" s="2"/>
      <c r="KIR3568" s="2"/>
      <c r="KIS3568" s="2"/>
      <c r="KIT3568" s="2"/>
      <c r="KIU3568" s="2"/>
      <c r="KIV3568" s="2"/>
      <c r="KIW3568" s="2"/>
      <c r="KIX3568" s="2"/>
      <c r="KIY3568" s="2"/>
      <c r="KIZ3568" s="2"/>
      <c r="KJA3568" s="2"/>
      <c r="KJB3568" s="2"/>
      <c r="KJC3568" s="2"/>
      <c r="KJD3568" s="2"/>
      <c r="KJE3568" s="2"/>
      <c r="KJF3568" s="2"/>
      <c r="KJG3568" s="2"/>
      <c r="KJH3568" s="2"/>
      <c r="KJI3568" s="2"/>
      <c r="KJJ3568" s="2"/>
      <c r="KJK3568" s="2"/>
      <c r="KJL3568" s="2"/>
      <c r="KJM3568" s="2"/>
      <c r="KJN3568" s="2"/>
      <c r="KJO3568" s="2"/>
      <c r="KJP3568" s="2"/>
      <c r="KJQ3568" s="2"/>
      <c r="KJR3568" s="2"/>
      <c r="KJS3568" s="2"/>
      <c r="KJT3568" s="2"/>
      <c r="KJU3568" s="2"/>
      <c r="KJV3568" s="2"/>
      <c r="KJW3568" s="2"/>
      <c r="KJX3568" s="2"/>
      <c r="KJY3568" s="2"/>
      <c r="KJZ3568" s="2"/>
      <c r="KKA3568" s="2"/>
      <c r="KKB3568" s="2"/>
      <c r="KKC3568" s="2"/>
      <c r="KKD3568" s="2"/>
      <c r="KKE3568" s="2"/>
      <c r="KKF3568" s="2"/>
      <c r="KKG3568" s="2"/>
      <c r="KKH3568" s="2"/>
      <c r="KKI3568" s="2"/>
      <c r="KKJ3568" s="2"/>
      <c r="KKK3568" s="2"/>
      <c r="KKL3568" s="2"/>
      <c r="KKM3568" s="2"/>
      <c r="KKN3568" s="2"/>
      <c r="KKO3568" s="2"/>
      <c r="KKP3568" s="2"/>
      <c r="KKQ3568" s="2"/>
      <c r="KKR3568" s="2"/>
      <c r="KKS3568" s="2"/>
      <c r="KKT3568" s="2"/>
      <c r="KKU3568" s="2"/>
      <c r="KKV3568" s="2"/>
      <c r="KKW3568" s="2"/>
      <c r="KKX3568" s="2"/>
      <c r="KKY3568" s="2"/>
      <c r="KKZ3568" s="2"/>
      <c r="KLA3568" s="2"/>
      <c r="KLB3568" s="2"/>
      <c r="KLC3568" s="2"/>
      <c r="KLD3568" s="2"/>
      <c r="KLE3568" s="2"/>
      <c r="KLF3568" s="2"/>
      <c r="KLG3568" s="2"/>
      <c r="KLH3568" s="2"/>
      <c r="KLI3568" s="2"/>
      <c r="KLJ3568" s="2"/>
      <c r="KLK3568" s="2"/>
      <c r="KLL3568" s="2"/>
      <c r="KLM3568" s="2"/>
      <c r="KLN3568" s="2"/>
      <c r="KLO3568" s="2"/>
      <c r="KLP3568" s="2"/>
      <c r="KLQ3568" s="2"/>
      <c r="KLR3568" s="2"/>
      <c r="KLS3568" s="2"/>
      <c r="KLT3568" s="2"/>
      <c r="KLU3568" s="2"/>
      <c r="KLV3568" s="2"/>
      <c r="KLW3568" s="2"/>
      <c r="KLX3568" s="2"/>
      <c r="KLY3568" s="2"/>
      <c r="KLZ3568" s="2"/>
      <c r="KMA3568" s="2"/>
      <c r="KMB3568" s="2"/>
      <c r="KMC3568" s="2"/>
      <c r="KMD3568" s="2"/>
      <c r="KME3568" s="2"/>
      <c r="KMF3568" s="2"/>
      <c r="KMG3568" s="2"/>
      <c r="KMH3568" s="2"/>
      <c r="KMI3568" s="2"/>
      <c r="KMJ3568" s="2"/>
      <c r="KMK3568" s="2"/>
      <c r="KML3568" s="2"/>
      <c r="KMM3568" s="2"/>
      <c r="KMN3568" s="2"/>
      <c r="KMO3568" s="2"/>
      <c r="KMP3568" s="2"/>
      <c r="KMQ3568" s="2"/>
      <c r="KMR3568" s="2"/>
      <c r="KMS3568" s="2"/>
      <c r="KMT3568" s="2"/>
      <c r="KMU3568" s="2"/>
      <c r="KMV3568" s="2"/>
      <c r="KMW3568" s="2"/>
      <c r="KMX3568" s="2"/>
      <c r="KMY3568" s="2"/>
      <c r="KMZ3568" s="2"/>
      <c r="KNA3568" s="2"/>
      <c r="KNB3568" s="2"/>
      <c r="KNC3568" s="2"/>
      <c r="KND3568" s="2"/>
      <c r="KNE3568" s="2"/>
      <c r="KNF3568" s="2"/>
      <c r="KNG3568" s="2"/>
      <c r="KNH3568" s="2"/>
      <c r="KNI3568" s="2"/>
      <c r="KNJ3568" s="2"/>
      <c r="KNK3568" s="2"/>
      <c r="KNL3568" s="2"/>
      <c r="KNM3568" s="2"/>
      <c r="KNN3568" s="2"/>
      <c r="KNO3568" s="2"/>
      <c r="KNP3568" s="2"/>
      <c r="KNQ3568" s="2"/>
      <c r="KNR3568" s="2"/>
      <c r="KNS3568" s="2"/>
      <c r="KNT3568" s="2"/>
      <c r="KNU3568" s="2"/>
      <c r="KNV3568" s="2"/>
      <c r="KNW3568" s="2"/>
      <c r="KNX3568" s="2"/>
      <c r="KNY3568" s="2"/>
      <c r="KNZ3568" s="2"/>
      <c r="KOA3568" s="2"/>
      <c r="KOB3568" s="2"/>
      <c r="KOC3568" s="2"/>
      <c r="KOD3568" s="2"/>
      <c r="KOE3568" s="2"/>
      <c r="KOF3568" s="2"/>
      <c r="KOG3568" s="2"/>
      <c r="KOH3568" s="2"/>
      <c r="KOI3568" s="2"/>
      <c r="KOJ3568" s="2"/>
      <c r="KOK3568" s="2"/>
      <c r="KOL3568" s="2"/>
      <c r="KOM3568" s="2"/>
      <c r="KON3568" s="2"/>
      <c r="KOO3568" s="2"/>
      <c r="KOP3568" s="2"/>
      <c r="KOQ3568" s="2"/>
      <c r="KOR3568" s="2"/>
      <c r="KOS3568" s="2"/>
      <c r="KOT3568" s="2"/>
      <c r="KOU3568" s="2"/>
      <c r="KOV3568" s="2"/>
      <c r="KOW3568" s="2"/>
      <c r="KOX3568" s="2"/>
      <c r="KOY3568" s="2"/>
      <c r="KOZ3568" s="2"/>
      <c r="KPA3568" s="2"/>
      <c r="KPB3568" s="2"/>
      <c r="KPC3568" s="2"/>
      <c r="KPD3568" s="2"/>
      <c r="KPE3568" s="2"/>
      <c r="KPF3568" s="2"/>
      <c r="KPG3568" s="2"/>
      <c r="KPH3568" s="2"/>
      <c r="KPI3568" s="2"/>
      <c r="KPJ3568" s="2"/>
      <c r="KPK3568" s="2"/>
      <c r="KPL3568" s="2"/>
      <c r="KPM3568" s="2"/>
      <c r="KPN3568" s="2"/>
      <c r="KPO3568" s="2"/>
      <c r="KPP3568" s="2"/>
      <c r="KPQ3568" s="2"/>
      <c r="KPR3568" s="2"/>
      <c r="KPS3568" s="2"/>
      <c r="KPT3568" s="2"/>
      <c r="KPU3568" s="2"/>
      <c r="KPV3568" s="2"/>
      <c r="KPW3568" s="2"/>
      <c r="KPX3568" s="2"/>
      <c r="KPY3568" s="2"/>
      <c r="KPZ3568" s="2"/>
      <c r="KQA3568" s="2"/>
      <c r="KQB3568" s="2"/>
      <c r="KQC3568" s="2"/>
      <c r="KQD3568" s="2"/>
      <c r="KQE3568" s="2"/>
      <c r="KQF3568" s="2"/>
      <c r="KQG3568" s="2"/>
      <c r="KQH3568" s="2"/>
      <c r="KQI3568" s="2"/>
      <c r="KQJ3568" s="2"/>
      <c r="KQK3568" s="2"/>
      <c r="KQL3568" s="2"/>
      <c r="KQM3568" s="2"/>
      <c r="KQN3568" s="2"/>
      <c r="KQO3568" s="2"/>
      <c r="KQP3568" s="2"/>
      <c r="KQQ3568" s="2"/>
      <c r="KQR3568" s="2"/>
      <c r="KQS3568" s="2"/>
      <c r="KQT3568" s="2"/>
      <c r="KQU3568" s="2"/>
      <c r="KQV3568" s="2"/>
      <c r="KQW3568" s="2"/>
      <c r="KQX3568" s="2"/>
      <c r="KQY3568" s="2"/>
      <c r="KQZ3568" s="2"/>
      <c r="KRA3568" s="2"/>
      <c r="KRB3568" s="2"/>
      <c r="KRC3568" s="2"/>
      <c r="KRD3568" s="2"/>
      <c r="KRE3568" s="2"/>
      <c r="KRF3568" s="2"/>
      <c r="KRG3568" s="2"/>
      <c r="KRH3568" s="2"/>
      <c r="KRI3568" s="2"/>
      <c r="KRJ3568" s="2"/>
      <c r="KRK3568" s="2"/>
      <c r="KRL3568" s="2"/>
      <c r="KRM3568" s="2"/>
      <c r="KRN3568" s="2"/>
      <c r="KRO3568" s="2"/>
      <c r="KRP3568" s="2"/>
      <c r="KRQ3568" s="2"/>
      <c r="KRR3568" s="2"/>
      <c r="KRS3568" s="2"/>
      <c r="KRT3568" s="2"/>
      <c r="KRU3568" s="2"/>
      <c r="KRV3568" s="2"/>
      <c r="KRW3568" s="2"/>
      <c r="KRX3568" s="2"/>
      <c r="KRY3568" s="2"/>
      <c r="KRZ3568" s="2"/>
      <c r="KSA3568" s="2"/>
      <c r="KSB3568" s="2"/>
      <c r="KSC3568" s="2"/>
      <c r="KSD3568" s="2"/>
      <c r="KSE3568" s="2"/>
      <c r="KSF3568" s="2"/>
      <c r="KSG3568" s="2"/>
      <c r="KSH3568" s="2"/>
      <c r="KSI3568" s="2"/>
      <c r="KSJ3568" s="2"/>
      <c r="KSK3568" s="2"/>
      <c r="KSL3568" s="2"/>
      <c r="KSM3568" s="2"/>
      <c r="KSN3568" s="2"/>
      <c r="KSO3568" s="2"/>
      <c r="KSP3568" s="2"/>
      <c r="KSQ3568" s="2"/>
      <c r="KSR3568" s="2"/>
      <c r="KSS3568" s="2"/>
      <c r="KST3568" s="2"/>
      <c r="KSU3568" s="2"/>
      <c r="KSV3568" s="2"/>
      <c r="KSW3568" s="2"/>
      <c r="KSX3568" s="2"/>
      <c r="KSY3568" s="2"/>
      <c r="KSZ3568" s="2"/>
      <c r="KTA3568" s="2"/>
      <c r="KTB3568" s="2"/>
      <c r="KTC3568" s="2"/>
      <c r="KTD3568" s="2"/>
      <c r="KTE3568" s="2"/>
      <c r="KTF3568" s="2"/>
      <c r="KTG3568" s="2"/>
      <c r="KTH3568" s="2"/>
      <c r="KTI3568" s="2"/>
      <c r="KTJ3568" s="2"/>
      <c r="KTK3568" s="2"/>
      <c r="KTL3568" s="2"/>
      <c r="KTM3568" s="2"/>
      <c r="KTN3568" s="2"/>
      <c r="KTO3568" s="2"/>
      <c r="KTP3568" s="2"/>
      <c r="KTQ3568" s="2"/>
      <c r="KTR3568" s="2"/>
      <c r="KTS3568" s="2"/>
      <c r="KTT3568" s="2"/>
      <c r="KTU3568" s="2"/>
      <c r="KTV3568" s="2"/>
      <c r="KTW3568" s="2"/>
      <c r="KTX3568" s="2"/>
      <c r="KTY3568" s="2"/>
      <c r="KTZ3568" s="2"/>
      <c r="KUA3568" s="2"/>
      <c r="KUB3568" s="2"/>
      <c r="KUC3568" s="2"/>
      <c r="KUD3568" s="2"/>
      <c r="KUE3568" s="2"/>
      <c r="KUF3568" s="2"/>
      <c r="KUG3568" s="2"/>
      <c r="KUH3568" s="2"/>
      <c r="KUI3568" s="2"/>
      <c r="KUJ3568" s="2"/>
      <c r="KUK3568" s="2"/>
      <c r="KUL3568" s="2"/>
      <c r="KUM3568" s="2"/>
      <c r="KUN3568" s="2"/>
      <c r="KUO3568" s="2"/>
      <c r="KUP3568" s="2"/>
      <c r="KUQ3568" s="2"/>
      <c r="KUR3568" s="2"/>
      <c r="KUS3568" s="2"/>
      <c r="KUT3568" s="2"/>
      <c r="KUU3568" s="2"/>
      <c r="KUV3568" s="2"/>
      <c r="KUW3568" s="2"/>
      <c r="KUX3568" s="2"/>
      <c r="KUY3568" s="2"/>
      <c r="KUZ3568" s="2"/>
      <c r="KVA3568" s="2"/>
      <c r="KVB3568" s="2"/>
      <c r="KVC3568" s="2"/>
      <c r="KVD3568" s="2"/>
      <c r="KVE3568" s="2"/>
      <c r="KVF3568" s="2"/>
      <c r="KVG3568" s="2"/>
      <c r="KVH3568" s="2"/>
      <c r="KVI3568" s="2"/>
      <c r="KVJ3568" s="2"/>
      <c r="KVK3568" s="2"/>
      <c r="KVL3568" s="2"/>
      <c r="KVM3568" s="2"/>
      <c r="KVN3568" s="2"/>
      <c r="KVO3568" s="2"/>
      <c r="KVP3568" s="2"/>
      <c r="KVQ3568" s="2"/>
      <c r="KVR3568" s="2"/>
      <c r="KVS3568" s="2"/>
      <c r="KVT3568" s="2"/>
      <c r="KVU3568" s="2"/>
      <c r="KVV3568" s="2"/>
      <c r="KVW3568" s="2"/>
      <c r="KVX3568" s="2"/>
      <c r="KVY3568" s="2"/>
      <c r="KVZ3568" s="2"/>
      <c r="KWA3568" s="2"/>
      <c r="KWB3568" s="2"/>
      <c r="KWC3568" s="2"/>
      <c r="KWD3568" s="2"/>
      <c r="KWE3568" s="2"/>
      <c r="KWF3568" s="2"/>
      <c r="KWG3568" s="2"/>
      <c r="KWH3568" s="2"/>
      <c r="KWI3568" s="2"/>
      <c r="KWJ3568" s="2"/>
      <c r="KWK3568" s="2"/>
      <c r="KWL3568" s="2"/>
      <c r="KWM3568" s="2"/>
      <c r="KWN3568" s="2"/>
      <c r="KWO3568" s="2"/>
      <c r="KWP3568" s="2"/>
      <c r="KWQ3568" s="2"/>
      <c r="KWR3568" s="2"/>
      <c r="KWS3568" s="2"/>
      <c r="KWT3568" s="2"/>
      <c r="KWU3568" s="2"/>
      <c r="KWV3568" s="2"/>
      <c r="KWW3568" s="2"/>
      <c r="KWX3568" s="2"/>
      <c r="KWY3568" s="2"/>
      <c r="KWZ3568" s="2"/>
      <c r="KXA3568" s="2"/>
      <c r="KXB3568" s="2"/>
      <c r="KXC3568" s="2"/>
      <c r="KXD3568" s="2"/>
      <c r="KXE3568" s="2"/>
      <c r="KXF3568" s="2"/>
      <c r="KXG3568" s="2"/>
      <c r="KXH3568" s="2"/>
      <c r="KXI3568" s="2"/>
      <c r="KXJ3568" s="2"/>
      <c r="KXK3568" s="2"/>
      <c r="KXL3568" s="2"/>
      <c r="KXM3568" s="2"/>
      <c r="KXN3568" s="2"/>
      <c r="KXO3568" s="2"/>
      <c r="KXP3568" s="2"/>
      <c r="KXQ3568" s="2"/>
      <c r="KXR3568" s="2"/>
      <c r="KXS3568" s="2"/>
      <c r="KXT3568" s="2"/>
      <c r="KXU3568" s="2"/>
      <c r="KXV3568" s="2"/>
      <c r="KXW3568" s="2"/>
      <c r="KXX3568" s="2"/>
      <c r="KXY3568" s="2"/>
      <c r="KXZ3568" s="2"/>
      <c r="KYA3568" s="2"/>
      <c r="KYB3568" s="2"/>
      <c r="KYC3568" s="2"/>
      <c r="KYD3568" s="2"/>
      <c r="KYE3568" s="2"/>
      <c r="KYF3568" s="2"/>
      <c r="KYG3568" s="2"/>
      <c r="KYH3568" s="2"/>
      <c r="KYI3568" s="2"/>
      <c r="KYJ3568" s="2"/>
      <c r="KYK3568" s="2"/>
      <c r="KYL3568" s="2"/>
      <c r="KYM3568" s="2"/>
      <c r="KYN3568" s="2"/>
      <c r="KYO3568" s="2"/>
      <c r="KYP3568" s="2"/>
      <c r="KYQ3568" s="2"/>
      <c r="KYR3568" s="2"/>
      <c r="KYS3568" s="2"/>
      <c r="KYT3568" s="2"/>
      <c r="KYU3568" s="2"/>
      <c r="KYV3568" s="2"/>
      <c r="KYW3568" s="2"/>
      <c r="KYX3568" s="2"/>
      <c r="KYY3568" s="2"/>
      <c r="KYZ3568" s="2"/>
      <c r="KZA3568" s="2"/>
      <c r="KZB3568" s="2"/>
      <c r="KZC3568" s="2"/>
      <c r="KZD3568" s="2"/>
      <c r="KZE3568" s="2"/>
      <c r="KZF3568" s="2"/>
      <c r="KZG3568" s="2"/>
      <c r="KZH3568" s="2"/>
      <c r="KZI3568" s="2"/>
      <c r="KZJ3568" s="2"/>
      <c r="KZK3568" s="2"/>
      <c r="KZL3568" s="2"/>
      <c r="KZM3568" s="2"/>
      <c r="KZN3568" s="2"/>
      <c r="KZO3568" s="2"/>
      <c r="KZP3568" s="2"/>
      <c r="KZQ3568" s="2"/>
      <c r="KZR3568" s="2"/>
      <c r="KZS3568" s="2"/>
      <c r="KZT3568" s="2"/>
      <c r="KZU3568" s="2"/>
      <c r="KZV3568" s="2"/>
      <c r="KZW3568" s="2"/>
      <c r="KZX3568" s="2"/>
      <c r="KZY3568" s="2"/>
      <c r="KZZ3568" s="2"/>
      <c r="LAA3568" s="2"/>
      <c r="LAB3568" s="2"/>
      <c r="LAC3568" s="2"/>
      <c r="LAD3568" s="2"/>
      <c r="LAE3568" s="2"/>
      <c r="LAF3568" s="2"/>
      <c r="LAG3568" s="2"/>
      <c r="LAH3568" s="2"/>
      <c r="LAI3568" s="2"/>
      <c r="LAJ3568" s="2"/>
      <c r="LAK3568" s="2"/>
      <c r="LAL3568" s="2"/>
      <c r="LAM3568" s="2"/>
      <c r="LAN3568" s="2"/>
      <c r="LAO3568" s="2"/>
      <c r="LAP3568" s="2"/>
      <c r="LAQ3568" s="2"/>
      <c r="LAR3568" s="2"/>
      <c r="LAS3568" s="2"/>
      <c r="LAT3568" s="2"/>
      <c r="LAU3568" s="2"/>
      <c r="LAV3568" s="2"/>
      <c r="LAW3568" s="2"/>
      <c r="LAX3568" s="2"/>
      <c r="LAY3568" s="2"/>
      <c r="LAZ3568" s="2"/>
      <c r="LBA3568" s="2"/>
      <c r="LBB3568" s="2"/>
      <c r="LBC3568" s="2"/>
      <c r="LBD3568" s="2"/>
      <c r="LBE3568" s="2"/>
      <c r="LBF3568" s="2"/>
      <c r="LBG3568" s="2"/>
      <c r="LBH3568" s="2"/>
      <c r="LBI3568" s="2"/>
      <c r="LBJ3568" s="2"/>
      <c r="LBK3568" s="2"/>
      <c r="LBL3568" s="2"/>
      <c r="LBM3568" s="2"/>
      <c r="LBN3568" s="2"/>
      <c r="LBO3568" s="2"/>
      <c r="LBP3568" s="2"/>
      <c r="LBQ3568" s="2"/>
      <c r="LBR3568" s="2"/>
      <c r="LBS3568" s="2"/>
      <c r="LBT3568" s="2"/>
      <c r="LBU3568" s="2"/>
      <c r="LBV3568" s="2"/>
      <c r="LBW3568" s="2"/>
      <c r="LBX3568" s="2"/>
      <c r="LBY3568" s="2"/>
      <c r="LBZ3568" s="2"/>
      <c r="LCA3568" s="2"/>
      <c r="LCB3568" s="2"/>
      <c r="LCC3568" s="2"/>
      <c r="LCD3568" s="2"/>
      <c r="LCE3568" s="2"/>
      <c r="LCF3568" s="2"/>
      <c r="LCG3568" s="2"/>
      <c r="LCH3568" s="2"/>
      <c r="LCI3568" s="2"/>
      <c r="LCJ3568" s="2"/>
      <c r="LCK3568" s="2"/>
      <c r="LCL3568" s="2"/>
      <c r="LCM3568" s="2"/>
      <c r="LCN3568" s="2"/>
      <c r="LCO3568" s="2"/>
      <c r="LCP3568" s="2"/>
      <c r="LCQ3568" s="2"/>
      <c r="LCR3568" s="2"/>
      <c r="LCS3568" s="2"/>
      <c r="LCT3568" s="2"/>
      <c r="LCU3568" s="2"/>
      <c r="LCV3568" s="2"/>
      <c r="LCW3568" s="2"/>
      <c r="LCX3568" s="2"/>
      <c r="LCY3568" s="2"/>
      <c r="LCZ3568" s="2"/>
      <c r="LDA3568" s="2"/>
      <c r="LDB3568" s="2"/>
      <c r="LDC3568" s="2"/>
      <c r="LDD3568" s="2"/>
      <c r="LDE3568" s="2"/>
      <c r="LDF3568" s="2"/>
      <c r="LDG3568" s="2"/>
      <c r="LDH3568" s="2"/>
      <c r="LDI3568" s="2"/>
      <c r="LDJ3568" s="2"/>
      <c r="LDK3568" s="2"/>
      <c r="LDL3568" s="2"/>
      <c r="LDM3568" s="2"/>
      <c r="LDN3568" s="2"/>
      <c r="LDO3568" s="2"/>
      <c r="LDP3568" s="2"/>
      <c r="LDQ3568" s="2"/>
      <c r="LDR3568" s="2"/>
      <c r="LDS3568" s="2"/>
      <c r="LDT3568" s="2"/>
      <c r="LDU3568" s="2"/>
      <c r="LDV3568" s="2"/>
      <c r="LDW3568" s="2"/>
      <c r="LDX3568" s="2"/>
      <c r="LDY3568" s="2"/>
      <c r="LDZ3568" s="2"/>
      <c r="LEA3568" s="2"/>
      <c r="LEB3568" s="2"/>
      <c r="LEC3568" s="2"/>
      <c r="LED3568" s="2"/>
      <c r="LEE3568" s="2"/>
      <c r="LEF3568" s="2"/>
      <c r="LEG3568" s="2"/>
      <c r="LEH3568" s="2"/>
      <c r="LEI3568" s="2"/>
      <c r="LEJ3568" s="2"/>
      <c r="LEK3568" s="2"/>
      <c r="LEL3568" s="2"/>
      <c r="LEM3568" s="2"/>
      <c r="LEN3568" s="2"/>
      <c r="LEO3568" s="2"/>
      <c r="LEP3568" s="2"/>
      <c r="LEQ3568" s="2"/>
      <c r="LER3568" s="2"/>
      <c r="LES3568" s="2"/>
      <c r="LET3568" s="2"/>
      <c r="LEU3568" s="2"/>
      <c r="LEV3568" s="2"/>
      <c r="LEW3568" s="2"/>
      <c r="LEX3568" s="2"/>
      <c r="LEY3568" s="2"/>
      <c r="LEZ3568" s="2"/>
      <c r="LFA3568" s="2"/>
      <c r="LFB3568" s="2"/>
      <c r="LFC3568" s="2"/>
      <c r="LFD3568" s="2"/>
      <c r="LFE3568" s="2"/>
      <c r="LFF3568" s="2"/>
      <c r="LFG3568" s="2"/>
      <c r="LFH3568" s="2"/>
      <c r="LFI3568" s="2"/>
      <c r="LFJ3568" s="2"/>
      <c r="LFK3568" s="2"/>
      <c r="LFL3568" s="2"/>
      <c r="LFM3568" s="2"/>
      <c r="LFN3568" s="2"/>
      <c r="LFO3568" s="2"/>
      <c r="LFP3568" s="2"/>
      <c r="LFQ3568" s="2"/>
      <c r="LFR3568" s="2"/>
      <c r="LFS3568" s="2"/>
      <c r="LFT3568" s="2"/>
      <c r="LFU3568" s="2"/>
      <c r="LFV3568" s="2"/>
      <c r="LFW3568" s="2"/>
      <c r="LFX3568" s="2"/>
      <c r="LFY3568" s="2"/>
      <c r="LFZ3568" s="2"/>
      <c r="LGA3568" s="2"/>
      <c r="LGB3568" s="2"/>
      <c r="LGC3568" s="2"/>
      <c r="LGD3568" s="2"/>
      <c r="LGE3568" s="2"/>
      <c r="LGF3568" s="2"/>
      <c r="LGG3568" s="2"/>
      <c r="LGH3568" s="2"/>
      <c r="LGI3568" s="2"/>
      <c r="LGJ3568" s="2"/>
      <c r="LGK3568" s="2"/>
      <c r="LGL3568" s="2"/>
      <c r="LGM3568" s="2"/>
      <c r="LGN3568" s="2"/>
      <c r="LGO3568" s="2"/>
      <c r="LGP3568" s="2"/>
      <c r="LGQ3568" s="2"/>
      <c r="LGR3568" s="2"/>
      <c r="LGS3568" s="2"/>
      <c r="LGT3568" s="2"/>
      <c r="LGU3568" s="2"/>
      <c r="LGV3568" s="2"/>
      <c r="LGW3568" s="2"/>
      <c r="LGX3568" s="2"/>
      <c r="LGY3568" s="2"/>
      <c r="LGZ3568" s="2"/>
      <c r="LHA3568" s="2"/>
      <c r="LHB3568" s="2"/>
      <c r="LHC3568" s="2"/>
      <c r="LHD3568" s="2"/>
      <c r="LHE3568" s="2"/>
      <c r="LHF3568" s="2"/>
      <c r="LHG3568" s="2"/>
      <c r="LHH3568" s="2"/>
      <c r="LHI3568" s="2"/>
      <c r="LHJ3568" s="2"/>
      <c r="LHK3568" s="2"/>
      <c r="LHL3568" s="2"/>
      <c r="LHM3568" s="2"/>
      <c r="LHN3568" s="2"/>
      <c r="LHO3568" s="2"/>
      <c r="LHP3568" s="2"/>
      <c r="LHQ3568" s="2"/>
      <c r="LHR3568" s="2"/>
      <c r="LHS3568" s="2"/>
      <c r="LHT3568" s="2"/>
      <c r="LHU3568" s="2"/>
      <c r="LHV3568" s="2"/>
      <c r="LHW3568" s="2"/>
      <c r="LHX3568" s="2"/>
      <c r="LHY3568" s="2"/>
      <c r="LHZ3568" s="2"/>
      <c r="LIA3568" s="2"/>
      <c r="LIB3568" s="2"/>
      <c r="LIC3568" s="2"/>
      <c r="LID3568" s="2"/>
      <c r="LIE3568" s="2"/>
      <c r="LIF3568" s="2"/>
      <c r="LIG3568" s="2"/>
      <c r="LIH3568" s="2"/>
      <c r="LII3568" s="2"/>
      <c r="LIJ3568" s="2"/>
      <c r="LIK3568" s="2"/>
      <c r="LIL3568" s="2"/>
      <c r="LIM3568" s="2"/>
      <c r="LIN3568" s="2"/>
      <c r="LIO3568" s="2"/>
      <c r="LIP3568" s="2"/>
      <c r="LIQ3568" s="2"/>
      <c r="LIR3568" s="2"/>
      <c r="LIS3568" s="2"/>
      <c r="LIT3568" s="2"/>
      <c r="LIU3568" s="2"/>
      <c r="LIV3568" s="2"/>
      <c r="LIW3568" s="2"/>
      <c r="LIX3568" s="2"/>
      <c r="LIY3568" s="2"/>
      <c r="LIZ3568" s="2"/>
      <c r="LJA3568" s="2"/>
      <c r="LJB3568" s="2"/>
      <c r="LJC3568" s="2"/>
      <c r="LJD3568" s="2"/>
      <c r="LJE3568" s="2"/>
      <c r="LJF3568" s="2"/>
      <c r="LJG3568" s="2"/>
      <c r="LJH3568" s="2"/>
      <c r="LJI3568" s="2"/>
      <c r="LJJ3568" s="2"/>
      <c r="LJK3568" s="2"/>
      <c r="LJL3568" s="2"/>
      <c r="LJM3568" s="2"/>
      <c r="LJN3568" s="2"/>
      <c r="LJO3568" s="2"/>
      <c r="LJP3568" s="2"/>
      <c r="LJQ3568" s="2"/>
      <c r="LJR3568" s="2"/>
      <c r="LJS3568" s="2"/>
      <c r="LJT3568" s="2"/>
      <c r="LJU3568" s="2"/>
      <c r="LJV3568" s="2"/>
      <c r="LJW3568" s="2"/>
      <c r="LJX3568" s="2"/>
      <c r="LJY3568" s="2"/>
      <c r="LJZ3568" s="2"/>
      <c r="LKA3568" s="2"/>
      <c r="LKB3568" s="2"/>
      <c r="LKC3568" s="2"/>
      <c r="LKD3568" s="2"/>
      <c r="LKE3568" s="2"/>
      <c r="LKF3568" s="2"/>
      <c r="LKG3568" s="2"/>
      <c r="LKH3568" s="2"/>
      <c r="LKI3568" s="2"/>
      <c r="LKJ3568" s="2"/>
      <c r="LKK3568" s="2"/>
      <c r="LKL3568" s="2"/>
      <c r="LKM3568" s="2"/>
      <c r="LKN3568" s="2"/>
      <c r="LKO3568" s="2"/>
      <c r="LKP3568" s="2"/>
      <c r="LKQ3568" s="2"/>
      <c r="LKR3568" s="2"/>
      <c r="LKS3568" s="2"/>
      <c r="LKT3568" s="2"/>
      <c r="LKU3568" s="2"/>
      <c r="LKV3568" s="2"/>
      <c r="LKW3568" s="2"/>
      <c r="LKX3568" s="2"/>
      <c r="LKY3568" s="2"/>
      <c r="LKZ3568" s="2"/>
      <c r="LLA3568" s="2"/>
      <c r="LLB3568" s="2"/>
      <c r="LLC3568" s="2"/>
      <c r="LLD3568" s="2"/>
      <c r="LLE3568" s="2"/>
      <c r="LLF3568" s="2"/>
      <c r="LLG3568" s="2"/>
      <c r="LLH3568" s="2"/>
      <c r="LLI3568" s="2"/>
      <c r="LLJ3568" s="2"/>
      <c r="LLK3568" s="2"/>
      <c r="LLL3568" s="2"/>
      <c r="LLM3568" s="2"/>
      <c r="LLN3568" s="2"/>
      <c r="LLO3568" s="2"/>
      <c r="LLP3568" s="2"/>
      <c r="LLQ3568" s="2"/>
      <c r="LLR3568" s="2"/>
      <c r="LLS3568" s="2"/>
      <c r="LLT3568" s="2"/>
      <c r="LLU3568" s="2"/>
      <c r="LLV3568" s="2"/>
      <c r="LLW3568" s="2"/>
      <c r="LLX3568" s="2"/>
      <c r="LLY3568" s="2"/>
      <c r="LLZ3568" s="2"/>
      <c r="LMA3568" s="2"/>
      <c r="LMB3568" s="2"/>
      <c r="LMC3568" s="2"/>
      <c r="LMD3568" s="2"/>
      <c r="LME3568" s="2"/>
      <c r="LMF3568" s="2"/>
      <c r="LMG3568" s="2"/>
      <c r="LMH3568" s="2"/>
      <c r="LMI3568" s="2"/>
      <c r="LMJ3568" s="2"/>
      <c r="LMK3568" s="2"/>
      <c r="LML3568" s="2"/>
      <c r="LMM3568" s="2"/>
      <c r="LMN3568" s="2"/>
      <c r="LMO3568" s="2"/>
      <c r="LMP3568" s="2"/>
      <c r="LMQ3568" s="2"/>
      <c r="LMR3568" s="2"/>
      <c r="LMS3568" s="2"/>
      <c r="LMT3568" s="2"/>
      <c r="LMU3568" s="2"/>
      <c r="LMV3568" s="2"/>
      <c r="LMW3568" s="2"/>
      <c r="LMX3568" s="2"/>
      <c r="LMY3568" s="2"/>
      <c r="LMZ3568" s="2"/>
      <c r="LNA3568" s="2"/>
      <c r="LNB3568" s="2"/>
      <c r="LNC3568" s="2"/>
      <c r="LND3568" s="2"/>
      <c r="LNE3568" s="2"/>
      <c r="LNF3568" s="2"/>
      <c r="LNG3568" s="2"/>
      <c r="LNH3568" s="2"/>
      <c r="LNI3568" s="2"/>
      <c r="LNJ3568" s="2"/>
      <c r="LNK3568" s="2"/>
      <c r="LNL3568" s="2"/>
      <c r="LNM3568" s="2"/>
      <c r="LNN3568" s="2"/>
      <c r="LNO3568" s="2"/>
      <c r="LNP3568" s="2"/>
      <c r="LNQ3568" s="2"/>
      <c r="LNR3568" s="2"/>
      <c r="LNS3568" s="2"/>
      <c r="LNT3568" s="2"/>
      <c r="LNU3568" s="2"/>
      <c r="LNV3568" s="2"/>
      <c r="LNW3568" s="2"/>
      <c r="LNX3568" s="2"/>
      <c r="LNY3568" s="2"/>
      <c r="LNZ3568" s="2"/>
      <c r="LOA3568" s="2"/>
      <c r="LOB3568" s="2"/>
      <c r="LOC3568" s="2"/>
      <c r="LOD3568" s="2"/>
      <c r="LOE3568" s="2"/>
      <c r="LOF3568" s="2"/>
      <c r="LOG3568" s="2"/>
      <c r="LOH3568" s="2"/>
      <c r="LOI3568" s="2"/>
      <c r="LOJ3568" s="2"/>
      <c r="LOK3568" s="2"/>
      <c r="LOL3568" s="2"/>
      <c r="LOM3568" s="2"/>
      <c r="LON3568" s="2"/>
      <c r="LOO3568" s="2"/>
      <c r="LOP3568" s="2"/>
      <c r="LOQ3568" s="2"/>
      <c r="LOR3568" s="2"/>
      <c r="LOS3568" s="2"/>
      <c r="LOT3568" s="2"/>
      <c r="LOU3568" s="2"/>
      <c r="LOV3568" s="2"/>
      <c r="LOW3568" s="2"/>
      <c r="LOX3568" s="2"/>
      <c r="LOY3568" s="2"/>
      <c r="LOZ3568" s="2"/>
      <c r="LPA3568" s="2"/>
      <c r="LPB3568" s="2"/>
      <c r="LPC3568" s="2"/>
      <c r="LPD3568" s="2"/>
      <c r="LPE3568" s="2"/>
      <c r="LPF3568" s="2"/>
      <c r="LPG3568" s="2"/>
      <c r="LPH3568" s="2"/>
      <c r="LPI3568" s="2"/>
      <c r="LPJ3568" s="2"/>
      <c r="LPK3568" s="2"/>
      <c r="LPL3568" s="2"/>
      <c r="LPM3568" s="2"/>
      <c r="LPN3568" s="2"/>
      <c r="LPO3568" s="2"/>
      <c r="LPP3568" s="2"/>
      <c r="LPQ3568" s="2"/>
      <c r="LPR3568" s="2"/>
      <c r="LPS3568" s="2"/>
      <c r="LPT3568" s="2"/>
      <c r="LPU3568" s="2"/>
      <c r="LPV3568" s="2"/>
      <c r="LPW3568" s="2"/>
      <c r="LPX3568" s="2"/>
      <c r="LPY3568" s="2"/>
      <c r="LPZ3568" s="2"/>
      <c r="LQA3568" s="2"/>
      <c r="LQB3568" s="2"/>
      <c r="LQC3568" s="2"/>
      <c r="LQD3568" s="2"/>
      <c r="LQE3568" s="2"/>
      <c r="LQF3568" s="2"/>
      <c r="LQG3568" s="2"/>
      <c r="LQH3568" s="2"/>
      <c r="LQI3568" s="2"/>
      <c r="LQJ3568" s="2"/>
      <c r="LQK3568" s="2"/>
      <c r="LQL3568" s="2"/>
      <c r="LQM3568" s="2"/>
      <c r="LQN3568" s="2"/>
      <c r="LQO3568" s="2"/>
      <c r="LQP3568" s="2"/>
      <c r="LQQ3568" s="2"/>
      <c r="LQR3568" s="2"/>
      <c r="LQS3568" s="2"/>
      <c r="LQT3568" s="2"/>
      <c r="LQU3568" s="2"/>
      <c r="LQV3568" s="2"/>
      <c r="LQW3568" s="2"/>
      <c r="LQX3568" s="2"/>
      <c r="LQY3568" s="2"/>
      <c r="LQZ3568" s="2"/>
      <c r="LRA3568" s="2"/>
      <c r="LRB3568" s="2"/>
      <c r="LRC3568" s="2"/>
      <c r="LRD3568" s="2"/>
      <c r="LRE3568" s="2"/>
      <c r="LRF3568" s="2"/>
      <c r="LRG3568" s="2"/>
      <c r="LRH3568" s="2"/>
      <c r="LRI3568" s="2"/>
      <c r="LRJ3568" s="2"/>
      <c r="LRK3568" s="2"/>
      <c r="LRL3568" s="2"/>
      <c r="LRM3568" s="2"/>
      <c r="LRN3568" s="2"/>
      <c r="LRO3568" s="2"/>
      <c r="LRP3568" s="2"/>
      <c r="LRQ3568" s="2"/>
      <c r="LRR3568" s="2"/>
      <c r="LRS3568" s="2"/>
      <c r="LRT3568" s="2"/>
      <c r="LRU3568" s="2"/>
      <c r="LRV3568" s="2"/>
      <c r="LRW3568" s="2"/>
      <c r="LRX3568" s="2"/>
      <c r="LRY3568" s="2"/>
      <c r="LRZ3568" s="2"/>
      <c r="LSA3568" s="2"/>
      <c r="LSB3568" s="2"/>
      <c r="LSC3568" s="2"/>
      <c r="LSD3568" s="2"/>
      <c r="LSE3568" s="2"/>
      <c r="LSF3568" s="2"/>
      <c r="LSG3568" s="2"/>
      <c r="LSH3568" s="2"/>
      <c r="LSI3568" s="2"/>
      <c r="LSJ3568" s="2"/>
      <c r="LSK3568" s="2"/>
      <c r="LSL3568" s="2"/>
      <c r="LSM3568" s="2"/>
      <c r="LSN3568" s="2"/>
      <c r="LSO3568" s="2"/>
      <c r="LSP3568" s="2"/>
      <c r="LSQ3568" s="2"/>
      <c r="LSR3568" s="2"/>
      <c r="LSS3568" s="2"/>
      <c r="LST3568" s="2"/>
      <c r="LSU3568" s="2"/>
      <c r="LSV3568" s="2"/>
      <c r="LSW3568" s="2"/>
      <c r="LSX3568" s="2"/>
      <c r="LSY3568" s="2"/>
      <c r="LSZ3568" s="2"/>
      <c r="LTA3568" s="2"/>
      <c r="LTB3568" s="2"/>
      <c r="LTC3568" s="2"/>
      <c r="LTD3568" s="2"/>
      <c r="LTE3568" s="2"/>
      <c r="LTF3568" s="2"/>
      <c r="LTG3568" s="2"/>
      <c r="LTH3568" s="2"/>
      <c r="LTI3568" s="2"/>
      <c r="LTJ3568" s="2"/>
      <c r="LTK3568" s="2"/>
      <c r="LTL3568" s="2"/>
      <c r="LTM3568" s="2"/>
      <c r="LTN3568" s="2"/>
      <c r="LTO3568" s="2"/>
      <c r="LTP3568" s="2"/>
      <c r="LTQ3568" s="2"/>
      <c r="LTR3568" s="2"/>
      <c r="LTS3568" s="2"/>
      <c r="LTT3568" s="2"/>
      <c r="LTU3568" s="2"/>
      <c r="LTV3568" s="2"/>
      <c r="LTW3568" s="2"/>
      <c r="LTX3568" s="2"/>
      <c r="LTY3568" s="2"/>
      <c r="LTZ3568" s="2"/>
      <c r="LUA3568" s="2"/>
      <c r="LUB3568" s="2"/>
      <c r="LUC3568" s="2"/>
      <c r="LUD3568" s="2"/>
      <c r="LUE3568" s="2"/>
      <c r="LUF3568" s="2"/>
      <c r="LUG3568" s="2"/>
      <c r="LUH3568" s="2"/>
      <c r="LUI3568" s="2"/>
      <c r="LUJ3568" s="2"/>
      <c r="LUK3568" s="2"/>
      <c r="LUL3568" s="2"/>
      <c r="LUM3568" s="2"/>
      <c r="LUN3568" s="2"/>
      <c r="LUO3568" s="2"/>
      <c r="LUP3568" s="2"/>
      <c r="LUQ3568" s="2"/>
      <c r="LUR3568" s="2"/>
      <c r="LUS3568" s="2"/>
      <c r="LUT3568" s="2"/>
      <c r="LUU3568" s="2"/>
      <c r="LUV3568" s="2"/>
      <c r="LUW3568" s="2"/>
      <c r="LUX3568" s="2"/>
      <c r="LUY3568" s="2"/>
      <c r="LUZ3568" s="2"/>
      <c r="LVA3568" s="2"/>
      <c r="LVB3568" s="2"/>
      <c r="LVC3568" s="2"/>
      <c r="LVD3568" s="2"/>
      <c r="LVE3568" s="2"/>
      <c r="LVF3568" s="2"/>
      <c r="LVG3568" s="2"/>
      <c r="LVH3568" s="2"/>
      <c r="LVI3568" s="2"/>
      <c r="LVJ3568" s="2"/>
      <c r="LVK3568" s="2"/>
      <c r="LVL3568" s="2"/>
      <c r="LVM3568" s="2"/>
      <c r="LVN3568" s="2"/>
      <c r="LVO3568" s="2"/>
      <c r="LVP3568" s="2"/>
      <c r="LVQ3568" s="2"/>
      <c r="LVR3568" s="2"/>
      <c r="LVS3568" s="2"/>
      <c r="LVT3568" s="2"/>
      <c r="LVU3568" s="2"/>
      <c r="LVV3568" s="2"/>
      <c r="LVW3568" s="2"/>
      <c r="LVX3568" s="2"/>
      <c r="LVY3568" s="2"/>
      <c r="LVZ3568" s="2"/>
      <c r="LWA3568" s="2"/>
      <c r="LWB3568" s="2"/>
      <c r="LWC3568" s="2"/>
      <c r="LWD3568" s="2"/>
      <c r="LWE3568" s="2"/>
      <c r="LWF3568" s="2"/>
      <c r="LWG3568" s="2"/>
      <c r="LWH3568" s="2"/>
      <c r="LWI3568" s="2"/>
      <c r="LWJ3568" s="2"/>
      <c r="LWK3568" s="2"/>
      <c r="LWL3568" s="2"/>
      <c r="LWM3568" s="2"/>
      <c r="LWN3568" s="2"/>
      <c r="LWO3568" s="2"/>
      <c r="LWP3568" s="2"/>
      <c r="LWQ3568" s="2"/>
      <c r="LWR3568" s="2"/>
      <c r="LWS3568" s="2"/>
      <c r="LWT3568" s="2"/>
      <c r="LWU3568" s="2"/>
      <c r="LWV3568" s="2"/>
      <c r="LWW3568" s="2"/>
      <c r="LWX3568" s="2"/>
      <c r="LWY3568" s="2"/>
      <c r="LWZ3568" s="2"/>
      <c r="LXA3568" s="2"/>
      <c r="LXB3568" s="2"/>
      <c r="LXC3568" s="2"/>
      <c r="LXD3568" s="2"/>
      <c r="LXE3568" s="2"/>
      <c r="LXF3568" s="2"/>
      <c r="LXG3568" s="2"/>
      <c r="LXH3568" s="2"/>
      <c r="LXI3568" s="2"/>
      <c r="LXJ3568" s="2"/>
      <c r="LXK3568" s="2"/>
      <c r="LXL3568" s="2"/>
      <c r="LXM3568" s="2"/>
      <c r="LXN3568" s="2"/>
      <c r="LXO3568" s="2"/>
      <c r="LXP3568" s="2"/>
      <c r="LXQ3568" s="2"/>
      <c r="LXR3568" s="2"/>
      <c r="LXS3568" s="2"/>
      <c r="LXT3568" s="2"/>
      <c r="LXU3568" s="2"/>
      <c r="LXV3568" s="2"/>
      <c r="LXW3568" s="2"/>
      <c r="LXX3568" s="2"/>
      <c r="LXY3568" s="2"/>
      <c r="LXZ3568" s="2"/>
      <c r="LYA3568" s="2"/>
      <c r="LYB3568" s="2"/>
      <c r="LYC3568" s="2"/>
      <c r="LYD3568" s="2"/>
      <c r="LYE3568" s="2"/>
      <c r="LYF3568" s="2"/>
      <c r="LYG3568" s="2"/>
      <c r="LYH3568" s="2"/>
      <c r="LYI3568" s="2"/>
      <c r="LYJ3568" s="2"/>
      <c r="LYK3568" s="2"/>
      <c r="LYL3568" s="2"/>
      <c r="LYM3568" s="2"/>
      <c r="LYN3568" s="2"/>
      <c r="LYO3568" s="2"/>
      <c r="LYP3568" s="2"/>
      <c r="LYQ3568" s="2"/>
      <c r="LYR3568" s="2"/>
      <c r="LYS3568" s="2"/>
      <c r="LYT3568" s="2"/>
      <c r="LYU3568" s="2"/>
      <c r="LYV3568" s="2"/>
      <c r="LYW3568" s="2"/>
      <c r="LYX3568" s="2"/>
      <c r="LYY3568" s="2"/>
      <c r="LYZ3568" s="2"/>
      <c r="LZA3568" s="2"/>
      <c r="LZB3568" s="2"/>
      <c r="LZC3568" s="2"/>
      <c r="LZD3568" s="2"/>
      <c r="LZE3568" s="2"/>
      <c r="LZF3568" s="2"/>
      <c r="LZG3568" s="2"/>
      <c r="LZH3568" s="2"/>
      <c r="LZI3568" s="2"/>
      <c r="LZJ3568" s="2"/>
      <c r="LZK3568" s="2"/>
      <c r="LZL3568" s="2"/>
      <c r="LZM3568" s="2"/>
      <c r="LZN3568" s="2"/>
      <c r="LZO3568" s="2"/>
      <c r="LZP3568" s="2"/>
      <c r="LZQ3568" s="2"/>
      <c r="LZR3568" s="2"/>
      <c r="LZS3568" s="2"/>
      <c r="LZT3568" s="2"/>
      <c r="LZU3568" s="2"/>
      <c r="LZV3568" s="2"/>
      <c r="LZW3568" s="2"/>
      <c r="LZX3568" s="2"/>
      <c r="LZY3568" s="2"/>
      <c r="LZZ3568" s="2"/>
      <c r="MAA3568" s="2"/>
      <c r="MAB3568" s="2"/>
      <c r="MAC3568" s="2"/>
      <c r="MAD3568" s="2"/>
      <c r="MAE3568" s="2"/>
      <c r="MAF3568" s="2"/>
      <c r="MAG3568" s="2"/>
      <c r="MAH3568" s="2"/>
      <c r="MAI3568" s="2"/>
      <c r="MAJ3568" s="2"/>
      <c r="MAK3568" s="2"/>
      <c r="MAL3568" s="2"/>
      <c r="MAM3568" s="2"/>
      <c r="MAN3568" s="2"/>
      <c r="MAO3568" s="2"/>
      <c r="MAP3568" s="2"/>
      <c r="MAQ3568" s="2"/>
      <c r="MAR3568" s="2"/>
      <c r="MAS3568" s="2"/>
      <c r="MAT3568" s="2"/>
      <c r="MAU3568" s="2"/>
      <c r="MAV3568" s="2"/>
      <c r="MAW3568" s="2"/>
      <c r="MAX3568" s="2"/>
      <c r="MAY3568" s="2"/>
      <c r="MAZ3568" s="2"/>
      <c r="MBA3568" s="2"/>
      <c r="MBB3568" s="2"/>
      <c r="MBC3568" s="2"/>
      <c r="MBD3568" s="2"/>
      <c r="MBE3568" s="2"/>
      <c r="MBF3568" s="2"/>
      <c r="MBG3568" s="2"/>
      <c r="MBH3568" s="2"/>
      <c r="MBI3568" s="2"/>
      <c r="MBJ3568" s="2"/>
      <c r="MBK3568" s="2"/>
      <c r="MBL3568" s="2"/>
      <c r="MBM3568" s="2"/>
      <c r="MBN3568" s="2"/>
      <c r="MBO3568" s="2"/>
      <c r="MBP3568" s="2"/>
      <c r="MBQ3568" s="2"/>
      <c r="MBR3568" s="2"/>
      <c r="MBS3568" s="2"/>
      <c r="MBT3568" s="2"/>
      <c r="MBU3568" s="2"/>
      <c r="MBV3568" s="2"/>
      <c r="MBW3568" s="2"/>
      <c r="MBX3568" s="2"/>
      <c r="MBY3568" s="2"/>
      <c r="MBZ3568" s="2"/>
      <c r="MCA3568" s="2"/>
      <c r="MCB3568" s="2"/>
      <c r="MCC3568" s="2"/>
      <c r="MCD3568" s="2"/>
      <c r="MCE3568" s="2"/>
      <c r="MCF3568" s="2"/>
      <c r="MCG3568" s="2"/>
      <c r="MCH3568" s="2"/>
      <c r="MCI3568" s="2"/>
      <c r="MCJ3568" s="2"/>
      <c r="MCK3568" s="2"/>
      <c r="MCL3568" s="2"/>
      <c r="MCM3568" s="2"/>
      <c r="MCN3568" s="2"/>
      <c r="MCO3568" s="2"/>
      <c r="MCP3568" s="2"/>
      <c r="MCQ3568" s="2"/>
      <c r="MCR3568" s="2"/>
      <c r="MCS3568" s="2"/>
      <c r="MCT3568" s="2"/>
      <c r="MCU3568" s="2"/>
      <c r="MCV3568" s="2"/>
      <c r="MCW3568" s="2"/>
      <c r="MCX3568" s="2"/>
      <c r="MCY3568" s="2"/>
      <c r="MCZ3568" s="2"/>
      <c r="MDA3568" s="2"/>
      <c r="MDB3568" s="2"/>
      <c r="MDC3568" s="2"/>
      <c r="MDD3568" s="2"/>
      <c r="MDE3568" s="2"/>
      <c r="MDF3568" s="2"/>
      <c r="MDG3568" s="2"/>
      <c r="MDH3568" s="2"/>
      <c r="MDI3568" s="2"/>
      <c r="MDJ3568" s="2"/>
      <c r="MDK3568" s="2"/>
      <c r="MDL3568" s="2"/>
      <c r="MDM3568" s="2"/>
      <c r="MDN3568" s="2"/>
      <c r="MDO3568" s="2"/>
      <c r="MDP3568" s="2"/>
      <c r="MDQ3568" s="2"/>
      <c r="MDR3568" s="2"/>
      <c r="MDS3568" s="2"/>
      <c r="MDT3568" s="2"/>
      <c r="MDU3568" s="2"/>
      <c r="MDV3568" s="2"/>
      <c r="MDW3568" s="2"/>
      <c r="MDX3568" s="2"/>
      <c r="MDY3568" s="2"/>
      <c r="MDZ3568" s="2"/>
      <c r="MEA3568" s="2"/>
      <c r="MEB3568" s="2"/>
      <c r="MEC3568" s="2"/>
      <c r="MED3568" s="2"/>
      <c r="MEE3568" s="2"/>
      <c r="MEF3568" s="2"/>
      <c r="MEG3568" s="2"/>
      <c r="MEH3568" s="2"/>
      <c r="MEI3568" s="2"/>
      <c r="MEJ3568" s="2"/>
      <c r="MEK3568" s="2"/>
      <c r="MEL3568" s="2"/>
      <c r="MEM3568" s="2"/>
      <c r="MEN3568" s="2"/>
      <c r="MEO3568" s="2"/>
      <c r="MEP3568" s="2"/>
      <c r="MEQ3568" s="2"/>
      <c r="MER3568" s="2"/>
      <c r="MES3568" s="2"/>
      <c r="MET3568" s="2"/>
      <c r="MEU3568" s="2"/>
      <c r="MEV3568" s="2"/>
      <c r="MEW3568" s="2"/>
      <c r="MEX3568" s="2"/>
      <c r="MEY3568" s="2"/>
      <c r="MEZ3568" s="2"/>
      <c r="MFA3568" s="2"/>
      <c r="MFB3568" s="2"/>
      <c r="MFC3568" s="2"/>
      <c r="MFD3568" s="2"/>
      <c r="MFE3568" s="2"/>
      <c r="MFF3568" s="2"/>
      <c r="MFG3568" s="2"/>
      <c r="MFH3568" s="2"/>
      <c r="MFI3568" s="2"/>
      <c r="MFJ3568" s="2"/>
      <c r="MFK3568" s="2"/>
      <c r="MFL3568" s="2"/>
      <c r="MFM3568" s="2"/>
      <c r="MFN3568" s="2"/>
      <c r="MFO3568" s="2"/>
      <c r="MFP3568" s="2"/>
      <c r="MFQ3568" s="2"/>
      <c r="MFR3568" s="2"/>
      <c r="MFS3568" s="2"/>
      <c r="MFT3568" s="2"/>
      <c r="MFU3568" s="2"/>
      <c r="MFV3568" s="2"/>
      <c r="MFW3568" s="2"/>
      <c r="MFX3568" s="2"/>
      <c r="MFY3568" s="2"/>
      <c r="MFZ3568" s="2"/>
      <c r="MGA3568" s="2"/>
      <c r="MGB3568" s="2"/>
      <c r="MGC3568" s="2"/>
      <c r="MGD3568" s="2"/>
      <c r="MGE3568" s="2"/>
      <c r="MGF3568" s="2"/>
      <c r="MGG3568" s="2"/>
      <c r="MGH3568" s="2"/>
      <c r="MGI3568" s="2"/>
      <c r="MGJ3568" s="2"/>
      <c r="MGK3568" s="2"/>
      <c r="MGL3568" s="2"/>
      <c r="MGM3568" s="2"/>
      <c r="MGN3568" s="2"/>
      <c r="MGO3568" s="2"/>
      <c r="MGP3568" s="2"/>
      <c r="MGQ3568" s="2"/>
      <c r="MGR3568" s="2"/>
      <c r="MGS3568" s="2"/>
      <c r="MGT3568" s="2"/>
      <c r="MGU3568" s="2"/>
      <c r="MGV3568" s="2"/>
      <c r="MGW3568" s="2"/>
      <c r="MGX3568" s="2"/>
      <c r="MGY3568" s="2"/>
      <c r="MGZ3568" s="2"/>
      <c r="MHA3568" s="2"/>
      <c r="MHB3568" s="2"/>
      <c r="MHC3568" s="2"/>
      <c r="MHD3568" s="2"/>
      <c r="MHE3568" s="2"/>
      <c r="MHF3568" s="2"/>
      <c r="MHG3568" s="2"/>
      <c r="MHH3568" s="2"/>
      <c r="MHI3568" s="2"/>
      <c r="MHJ3568" s="2"/>
      <c r="MHK3568" s="2"/>
      <c r="MHL3568" s="2"/>
      <c r="MHM3568" s="2"/>
      <c r="MHN3568" s="2"/>
      <c r="MHO3568" s="2"/>
      <c r="MHP3568" s="2"/>
      <c r="MHQ3568" s="2"/>
      <c r="MHR3568" s="2"/>
      <c r="MHS3568" s="2"/>
      <c r="MHT3568" s="2"/>
      <c r="MHU3568" s="2"/>
      <c r="MHV3568" s="2"/>
      <c r="MHW3568" s="2"/>
      <c r="MHX3568" s="2"/>
      <c r="MHY3568" s="2"/>
      <c r="MHZ3568" s="2"/>
      <c r="MIA3568" s="2"/>
      <c r="MIB3568" s="2"/>
      <c r="MIC3568" s="2"/>
      <c r="MID3568" s="2"/>
      <c r="MIE3568" s="2"/>
      <c r="MIF3568" s="2"/>
      <c r="MIG3568" s="2"/>
      <c r="MIH3568" s="2"/>
      <c r="MII3568" s="2"/>
      <c r="MIJ3568" s="2"/>
      <c r="MIK3568" s="2"/>
      <c r="MIL3568" s="2"/>
      <c r="MIM3568" s="2"/>
      <c r="MIN3568" s="2"/>
      <c r="MIO3568" s="2"/>
      <c r="MIP3568" s="2"/>
      <c r="MIQ3568" s="2"/>
      <c r="MIR3568" s="2"/>
      <c r="MIS3568" s="2"/>
      <c r="MIT3568" s="2"/>
      <c r="MIU3568" s="2"/>
      <c r="MIV3568" s="2"/>
      <c r="MIW3568" s="2"/>
      <c r="MIX3568" s="2"/>
      <c r="MIY3568" s="2"/>
      <c r="MIZ3568" s="2"/>
      <c r="MJA3568" s="2"/>
      <c r="MJB3568" s="2"/>
      <c r="MJC3568" s="2"/>
      <c r="MJD3568" s="2"/>
      <c r="MJE3568" s="2"/>
      <c r="MJF3568" s="2"/>
      <c r="MJG3568" s="2"/>
      <c r="MJH3568" s="2"/>
      <c r="MJI3568" s="2"/>
      <c r="MJJ3568" s="2"/>
      <c r="MJK3568" s="2"/>
      <c r="MJL3568" s="2"/>
      <c r="MJM3568" s="2"/>
      <c r="MJN3568" s="2"/>
      <c r="MJO3568" s="2"/>
      <c r="MJP3568" s="2"/>
      <c r="MJQ3568" s="2"/>
      <c r="MJR3568" s="2"/>
      <c r="MJS3568" s="2"/>
      <c r="MJT3568" s="2"/>
      <c r="MJU3568" s="2"/>
      <c r="MJV3568" s="2"/>
      <c r="MJW3568" s="2"/>
      <c r="MJX3568" s="2"/>
      <c r="MJY3568" s="2"/>
      <c r="MJZ3568" s="2"/>
      <c r="MKA3568" s="2"/>
      <c r="MKB3568" s="2"/>
      <c r="MKC3568" s="2"/>
      <c r="MKD3568" s="2"/>
      <c r="MKE3568" s="2"/>
      <c r="MKF3568" s="2"/>
      <c r="MKG3568" s="2"/>
      <c r="MKH3568" s="2"/>
      <c r="MKI3568" s="2"/>
      <c r="MKJ3568" s="2"/>
      <c r="MKK3568" s="2"/>
      <c r="MKL3568" s="2"/>
      <c r="MKM3568" s="2"/>
      <c r="MKN3568" s="2"/>
      <c r="MKO3568" s="2"/>
      <c r="MKP3568" s="2"/>
      <c r="MKQ3568" s="2"/>
      <c r="MKR3568" s="2"/>
      <c r="MKS3568" s="2"/>
      <c r="MKT3568" s="2"/>
      <c r="MKU3568" s="2"/>
      <c r="MKV3568" s="2"/>
      <c r="MKW3568" s="2"/>
      <c r="MKX3568" s="2"/>
      <c r="MKY3568" s="2"/>
      <c r="MKZ3568" s="2"/>
      <c r="MLA3568" s="2"/>
      <c r="MLB3568" s="2"/>
      <c r="MLC3568" s="2"/>
      <c r="MLD3568" s="2"/>
      <c r="MLE3568" s="2"/>
      <c r="MLF3568" s="2"/>
      <c r="MLG3568" s="2"/>
      <c r="MLH3568" s="2"/>
      <c r="MLI3568" s="2"/>
      <c r="MLJ3568" s="2"/>
      <c r="MLK3568" s="2"/>
      <c r="MLL3568" s="2"/>
      <c r="MLM3568" s="2"/>
      <c r="MLN3568" s="2"/>
      <c r="MLO3568" s="2"/>
      <c r="MLP3568" s="2"/>
      <c r="MLQ3568" s="2"/>
      <c r="MLR3568" s="2"/>
      <c r="MLS3568" s="2"/>
      <c r="MLT3568" s="2"/>
      <c r="MLU3568" s="2"/>
      <c r="MLV3568" s="2"/>
      <c r="MLW3568" s="2"/>
      <c r="MLX3568" s="2"/>
      <c r="MLY3568" s="2"/>
      <c r="MLZ3568" s="2"/>
      <c r="MMA3568" s="2"/>
      <c r="MMB3568" s="2"/>
      <c r="MMC3568" s="2"/>
      <c r="MMD3568" s="2"/>
      <c r="MME3568" s="2"/>
      <c r="MMF3568" s="2"/>
      <c r="MMG3568" s="2"/>
      <c r="MMH3568" s="2"/>
      <c r="MMI3568" s="2"/>
      <c r="MMJ3568" s="2"/>
      <c r="MMK3568" s="2"/>
      <c r="MML3568" s="2"/>
      <c r="MMM3568" s="2"/>
      <c r="MMN3568" s="2"/>
      <c r="MMO3568" s="2"/>
      <c r="MMP3568" s="2"/>
      <c r="MMQ3568" s="2"/>
      <c r="MMR3568" s="2"/>
      <c r="MMS3568" s="2"/>
      <c r="MMT3568" s="2"/>
      <c r="MMU3568" s="2"/>
      <c r="MMV3568" s="2"/>
      <c r="MMW3568" s="2"/>
      <c r="MMX3568" s="2"/>
      <c r="MMY3568" s="2"/>
      <c r="MMZ3568" s="2"/>
      <c r="MNA3568" s="2"/>
      <c r="MNB3568" s="2"/>
      <c r="MNC3568" s="2"/>
      <c r="MND3568" s="2"/>
      <c r="MNE3568" s="2"/>
      <c r="MNF3568" s="2"/>
      <c r="MNG3568" s="2"/>
      <c r="MNH3568" s="2"/>
      <c r="MNI3568" s="2"/>
      <c r="MNJ3568" s="2"/>
      <c r="MNK3568" s="2"/>
      <c r="MNL3568" s="2"/>
      <c r="MNM3568" s="2"/>
      <c r="MNN3568" s="2"/>
      <c r="MNO3568" s="2"/>
      <c r="MNP3568" s="2"/>
      <c r="MNQ3568" s="2"/>
      <c r="MNR3568" s="2"/>
      <c r="MNS3568" s="2"/>
      <c r="MNT3568" s="2"/>
      <c r="MNU3568" s="2"/>
      <c r="MNV3568" s="2"/>
      <c r="MNW3568" s="2"/>
      <c r="MNX3568" s="2"/>
      <c r="MNY3568" s="2"/>
      <c r="MNZ3568" s="2"/>
      <c r="MOA3568" s="2"/>
      <c r="MOB3568" s="2"/>
      <c r="MOC3568" s="2"/>
      <c r="MOD3568" s="2"/>
      <c r="MOE3568" s="2"/>
      <c r="MOF3568" s="2"/>
      <c r="MOG3568" s="2"/>
      <c r="MOH3568" s="2"/>
      <c r="MOI3568" s="2"/>
      <c r="MOJ3568" s="2"/>
      <c r="MOK3568" s="2"/>
      <c r="MOL3568" s="2"/>
      <c r="MOM3568" s="2"/>
      <c r="MON3568" s="2"/>
      <c r="MOO3568" s="2"/>
      <c r="MOP3568" s="2"/>
      <c r="MOQ3568" s="2"/>
      <c r="MOR3568" s="2"/>
      <c r="MOS3568" s="2"/>
      <c r="MOT3568" s="2"/>
      <c r="MOU3568" s="2"/>
      <c r="MOV3568" s="2"/>
      <c r="MOW3568" s="2"/>
      <c r="MOX3568" s="2"/>
      <c r="MOY3568" s="2"/>
      <c r="MOZ3568" s="2"/>
      <c r="MPA3568" s="2"/>
      <c r="MPB3568" s="2"/>
      <c r="MPC3568" s="2"/>
      <c r="MPD3568" s="2"/>
      <c r="MPE3568" s="2"/>
      <c r="MPF3568" s="2"/>
      <c r="MPG3568" s="2"/>
      <c r="MPH3568" s="2"/>
      <c r="MPI3568" s="2"/>
      <c r="MPJ3568" s="2"/>
      <c r="MPK3568" s="2"/>
      <c r="MPL3568" s="2"/>
      <c r="MPM3568" s="2"/>
      <c r="MPN3568" s="2"/>
      <c r="MPO3568" s="2"/>
      <c r="MPP3568" s="2"/>
      <c r="MPQ3568" s="2"/>
      <c r="MPR3568" s="2"/>
      <c r="MPS3568" s="2"/>
      <c r="MPT3568" s="2"/>
      <c r="MPU3568" s="2"/>
      <c r="MPV3568" s="2"/>
      <c r="MPW3568" s="2"/>
      <c r="MPX3568" s="2"/>
      <c r="MPY3568" s="2"/>
      <c r="MPZ3568" s="2"/>
      <c r="MQA3568" s="2"/>
      <c r="MQB3568" s="2"/>
      <c r="MQC3568" s="2"/>
      <c r="MQD3568" s="2"/>
      <c r="MQE3568" s="2"/>
      <c r="MQF3568" s="2"/>
      <c r="MQG3568" s="2"/>
      <c r="MQH3568" s="2"/>
      <c r="MQI3568" s="2"/>
      <c r="MQJ3568" s="2"/>
      <c r="MQK3568" s="2"/>
      <c r="MQL3568" s="2"/>
      <c r="MQM3568" s="2"/>
      <c r="MQN3568" s="2"/>
      <c r="MQO3568" s="2"/>
      <c r="MQP3568" s="2"/>
      <c r="MQQ3568" s="2"/>
      <c r="MQR3568" s="2"/>
      <c r="MQS3568" s="2"/>
      <c r="MQT3568" s="2"/>
      <c r="MQU3568" s="2"/>
      <c r="MQV3568" s="2"/>
      <c r="MQW3568" s="2"/>
      <c r="MQX3568" s="2"/>
      <c r="MQY3568" s="2"/>
      <c r="MQZ3568" s="2"/>
      <c r="MRA3568" s="2"/>
      <c r="MRB3568" s="2"/>
      <c r="MRC3568" s="2"/>
      <c r="MRD3568" s="2"/>
      <c r="MRE3568" s="2"/>
      <c r="MRF3568" s="2"/>
      <c r="MRG3568" s="2"/>
      <c r="MRH3568" s="2"/>
      <c r="MRI3568" s="2"/>
      <c r="MRJ3568" s="2"/>
      <c r="MRK3568" s="2"/>
      <c r="MRL3568" s="2"/>
      <c r="MRM3568" s="2"/>
      <c r="MRN3568" s="2"/>
      <c r="MRO3568" s="2"/>
      <c r="MRP3568" s="2"/>
      <c r="MRQ3568" s="2"/>
      <c r="MRR3568" s="2"/>
      <c r="MRS3568" s="2"/>
      <c r="MRT3568" s="2"/>
      <c r="MRU3568" s="2"/>
      <c r="MRV3568" s="2"/>
      <c r="MRW3568" s="2"/>
      <c r="MRX3568" s="2"/>
      <c r="MRY3568" s="2"/>
      <c r="MRZ3568" s="2"/>
      <c r="MSA3568" s="2"/>
      <c r="MSB3568" s="2"/>
      <c r="MSC3568" s="2"/>
      <c r="MSD3568" s="2"/>
      <c r="MSE3568" s="2"/>
      <c r="MSF3568" s="2"/>
      <c r="MSG3568" s="2"/>
      <c r="MSH3568" s="2"/>
      <c r="MSI3568" s="2"/>
      <c r="MSJ3568" s="2"/>
      <c r="MSK3568" s="2"/>
      <c r="MSL3568" s="2"/>
      <c r="MSM3568" s="2"/>
      <c r="MSN3568" s="2"/>
      <c r="MSO3568" s="2"/>
      <c r="MSP3568" s="2"/>
      <c r="MSQ3568" s="2"/>
      <c r="MSR3568" s="2"/>
      <c r="MSS3568" s="2"/>
      <c r="MST3568" s="2"/>
      <c r="MSU3568" s="2"/>
      <c r="MSV3568" s="2"/>
      <c r="MSW3568" s="2"/>
      <c r="MSX3568" s="2"/>
      <c r="MSY3568" s="2"/>
      <c r="MSZ3568" s="2"/>
      <c r="MTA3568" s="2"/>
      <c r="MTB3568" s="2"/>
      <c r="MTC3568" s="2"/>
      <c r="MTD3568" s="2"/>
      <c r="MTE3568" s="2"/>
      <c r="MTF3568" s="2"/>
      <c r="MTG3568" s="2"/>
      <c r="MTH3568" s="2"/>
      <c r="MTI3568" s="2"/>
      <c r="MTJ3568" s="2"/>
      <c r="MTK3568" s="2"/>
      <c r="MTL3568" s="2"/>
      <c r="MTM3568" s="2"/>
      <c r="MTN3568" s="2"/>
      <c r="MTO3568" s="2"/>
      <c r="MTP3568" s="2"/>
      <c r="MTQ3568" s="2"/>
      <c r="MTR3568" s="2"/>
      <c r="MTS3568" s="2"/>
      <c r="MTT3568" s="2"/>
      <c r="MTU3568" s="2"/>
      <c r="MTV3568" s="2"/>
      <c r="MTW3568" s="2"/>
      <c r="MTX3568" s="2"/>
      <c r="MTY3568" s="2"/>
      <c r="MTZ3568" s="2"/>
      <c r="MUA3568" s="2"/>
      <c r="MUB3568" s="2"/>
      <c r="MUC3568" s="2"/>
      <c r="MUD3568" s="2"/>
      <c r="MUE3568" s="2"/>
      <c r="MUF3568" s="2"/>
      <c r="MUG3568" s="2"/>
      <c r="MUH3568" s="2"/>
      <c r="MUI3568" s="2"/>
      <c r="MUJ3568" s="2"/>
      <c r="MUK3568" s="2"/>
      <c r="MUL3568" s="2"/>
      <c r="MUM3568" s="2"/>
      <c r="MUN3568" s="2"/>
      <c r="MUO3568" s="2"/>
      <c r="MUP3568" s="2"/>
      <c r="MUQ3568" s="2"/>
      <c r="MUR3568" s="2"/>
      <c r="MUS3568" s="2"/>
      <c r="MUT3568" s="2"/>
      <c r="MUU3568" s="2"/>
      <c r="MUV3568" s="2"/>
      <c r="MUW3568" s="2"/>
      <c r="MUX3568" s="2"/>
      <c r="MUY3568" s="2"/>
      <c r="MUZ3568" s="2"/>
      <c r="MVA3568" s="2"/>
      <c r="MVB3568" s="2"/>
      <c r="MVC3568" s="2"/>
      <c r="MVD3568" s="2"/>
      <c r="MVE3568" s="2"/>
      <c r="MVF3568" s="2"/>
      <c r="MVG3568" s="2"/>
      <c r="MVH3568" s="2"/>
      <c r="MVI3568" s="2"/>
      <c r="MVJ3568" s="2"/>
      <c r="MVK3568" s="2"/>
      <c r="MVL3568" s="2"/>
      <c r="MVM3568" s="2"/>
      <c r="MVN3568" s="2"/>
      <c r="MVO3568" s="2"/>
      <c r="MVP3568" s="2"/>
      <c r="MVQ3568" s="2"/>
      <c r="MVR3568" s="2"/>
      <c r="MVS3568" s="2"/>
      <c r="MVT3568" s="2"/>
      <c r="MVU3568" s="2"/>
      <c r="MVV3568" s="2"/>
      <c r="MVW3568" s="2"/>
      <c r="MVX3568" s="2"/>
      <c r="MVY3568" s="2"/>
      <c r="MVZ3568" s="2"/>
      <c r="MWA3568" s="2"/>
      <c r="MWB3568" s="2"/>
      <c r="MWC3568" s="2"/>
      <c r="MWD3568" s="2"/>
      <c r="MWE3568" s="2"/>
      <c r="MWF3568" s="2"/>
      <c r="MWG3568" s="2"/>
      <c r="MWH3568" s="2"/>
      <c r="MWI3568" s="2"/>
      <c r="MWJ3568" s="2"/>
      <c r="MWK3568" s="2"/>
      <c r="MWL3568" s="2"/>
      <c r="MWM3568" s="2"/>
      <c r="MWN3568" s="2"/>
      <c r="MWO3568" s="2"/>
      <c r="MWP3568" s="2"/>
      <c r="MWQ3568" s="2"/>
      <c r="MWR3568" s="2"/>
      <c r="MWS3568" s="2"/>
      <c r="MWT3568" s="2"/>
      <c r="MWU3568" s="2"/>
      <c r="MWV3568" s="2"/>
      <c r="MWW3568" s="2"/>
      <c r="MWX3568" s="2"/>
      <c r="MWY3568" s="2"/>
      <c r="MWZ3568" s="2"/>
      <c r="MXA3568" s="2"/>
      <c r="MXB3568" s="2"/>
      <c r="MXC3568" s="2"/>
      <c r="MXD3568" s="2"/>
      <c r="MXE3568" s="2"/>
      <c r="MXF3568" s="2"/>
      <c r="MXG3568" s="2"/>
      <c r="MXH3568" s="2"/>
      <c r="MXI3568" s="2"/>
      <c r="MXJ3568" s="2"/>
      <c r="MXK3568" s="2"/>
      <c r="MXL3568" s="2"/>
      <c r="MXM3568" s="2"/>
      <c r="MXN3568" s="2"/>
      <c r="MXO3568" s="2"/>
      <c r="MXP3568" s="2"/>
      <c r="MXQ3568" s="2"/>
      <c r="MXR3568" s="2"/>
      <c r="MXS3568" s="2"/>
      <c r="MXT3568" s="2"/>
      <c r="MXU3568" s="2"/>
      <c r="MXV3568" s="2"/>
      <c r="MXW3568" s="2"/>
      <c r="MXX3568" s="2"/>
      <c r="MXY3568" s="2"/>
      <c r="MXZ3568" s="2"/>
      <c r="MYA3568" s="2"/>
      <c r="MYB3568" s="2"/>
      <c r="MYC3568" s="2"/>
      <c r="MYD3568" s="2"/>
      <c r="MYE3568" s="2"/>
      <c r="MYF3568" s="2"/>
      <c r="MYG3568" s="2"/>
      <c r="MYH3568" s="2"/>
      <c r="MYI3568" s="2"/>
      <c r="MYJ3568" s="2"/>
      <c r="MYK3568" s="2"/>
      <c r="MYL3568" s="2"/>
      <c r="MYM3568" s="2"/>
      <c r="MYN3568" s="2"/>
      <c r="MYO3568" s="2"/>
      <c r="MYP3568" s="2"/>
      <c r="MYQ3568" s="2"/>
      <c r="MYR3568" s="2"/>
      <c r="MYS3568" s="2"/>
      <c r="MYT3568" s="2"/>
      <c r="MYU3568" s="2"/>
      <c r="MYV3568" s="2"/>
      <c r="MYW3568" s="2"/>
      <c r="MYX3568" s="2"/>
      <c r="MYY3568" s="2"/>
      <c r="MYZ3568" s="2"/>
      <c r="MZA3568" s="2"/>
      <c r="MZB3568" s="2"/>
      <c r="MZC3568" s="2"/>
      <c r="MZD3568" s="2"/>
      <c r="MZE3568" s="2"/>
      <c r="MZF3568" s="2"/>
      <c r="MZG3568" s="2"/>
      <c r="MZH3568" s="2"/>
      <c r="MZI3568" s="2"/>
      <c r="MZJ3568" s="2"/>
      <c r="MZK3568" s="2"/>
      <c r="MZL3568" s="2"/>
      <c r="MZM3568" s="2"/>
      <c r="MZN3568" s="2"/>
      <c r="MZO3568" s="2"/>
      <c r="MZP3568" s="2"/>
      <c r="MZQ3568" s="2"/>
      <c r="MZR3568" s="2"/>
      <c r="MZS3568" s="2"/>
      <c r="MZT3568" s="2"/>
      <c r="MZU3568" s="2"/>
      <c r="MZV3568" s="2"/>
      <c r="MZW3568" s="2"/>
      <c r="MZX3568" s="2"/>
      <c r="MZY3568" s="2"/>
      <c r="MZZ3568" s="2"/>
      <c r="NAA3568" s="2"/>
      <c r="NAB3568" s="2"/>
      <c r="NAC3568" s="2"/>
      <c r="NAD3568" s="2"/>
      <c r="NAE3568" s="2"/>
      <c r="NAF3568" s="2"/>
      <c r="NAG3568" s="2"/>
      <c r="NAH3568" s="2"/>
      <c r="NAI3568" s="2"/>
      <c r="NAJ3568" s="2"/>
      <c r="NAK3568" s="2"/>
      <c r="NAL3568" s="2"/>
      <c r="NAM3568" s="2"/>
      <c r="NAN3568" s="2"/>
      <c r="NAO3568" s="2"/>
      <c r="NAP3568" s="2"/>
      <c r="NAQ3568" s="2"/>
      <c r="NAR3568" s="2"/>
      <c r="NAS3568" s="2"/>
      <c r="NAT3568" s="2"/>
      <c r="NAU3568" s="2"/>
      <c r="NAV3568" s="2"/>
      <c r="NAW3568" s="2"/>
      <c r="NAX3568" s="2"/>
      <c r="NAY3568" s="2"/>
      <c r="NAZ3568" s="2"/>
      <c r="NBA3568" s="2"/>
      <c r="NBB3568" s="2"/>
      <c r="NBC3568" s="2"/>
      <c r="NBD3568" s="2"/>
      <c r="NBE3568" s="2"/>
      <c r="NBF3568" s="2"/>
      <c r="NBG3568" s="2"/>
      <c r="NBH3568" s="2"/>
      <c r="NBI3568" s="2"/>
      <c r="NBJ3568" s="2"/>
      <c r="NBK3568" s="2"/>
      <c r="NBL3568" s="2"/>
      <c r="NBM3568" s="2"/>
      <c r="NBN3568" s="2"/>
      <c r="NBO3568" s="2"/>
      <c r="NBP3568" s="2"/>
      <c r="NBQ3568" s="2"/>
      <c r="NBR3568" s="2"/>
      <c r="NBS3568" s="2"/>
      <c r="NBT3568" s="2"/>
      <c r="NBU3568" s="2"/>
      <c r="NBV3568" s="2"/>
      <c r="NBW3568" s="2"/>
      <c r="NBX3568" s="2"/>
      <c r="NBY3568" s="2"/>
      <c r="NBZ3568" s="2"/>
      <c r="NCA3568" s="2"/>
      <c r="NCB3568" s="2"/>
      <c r="NCC3568" s="2"/>
      <c r="NCD3568" s="2"/>
      <c r="NCE3568" s="2"/>
      <c r="NCF3568" s="2"/>
      <c r="NCG3568" s="2"/>
      <c r="NCH3568" s="2"/>
      <c r="NCI3568" s="2"/>
      <c r="NCJ3568" s="2"/>
      <c r="NCK3568" s="2"/>
      <c r="NCL3568" s="2"/>
      <c r="NCM3568" s="2"/>
      <c r="NCN3568" s="2"/>
      <c r="NCO3568" s="2"/>
      <c r="NCP3568" s="2"/>
      <c r="NCQ3568" s="2"/>
      <c r="NCR3568" s="2"/>
      <c r="NCS3568" s="2"/>
      <c r="NCT3568" s="2"/>
      <c r="NCU3568" s="2"/>
      <c r="NCV3568" s="2"/>
      <c r="NCW3568" s="2"/>
      <c r="NCX3568" s="2"/>
      <c r="NCY3568" s="2"/>
      <c r="NCZ3568" s="2"/>
      <c r="NDA3568" s="2"/>
      <c r="NDB3568" s="2"/>
      <c r="NDC3568" s="2"/>
      <c r="NDD3568" s="2"/>
      <c r="NDE3568" s="2"/>
      <c r="NDF3568" s="2"/>
      <c r="NDG3568" s="2"/>
      <c r="NDH3568" s="2"/>
      <c r="NDI3568" s="2"/>
      <c r="NDJ3568" s="2"/>
      <c r="NDK3568" s="2"/>
      <c r="NDL3568" s="2"/>
      <c r="NDM3568" s="2"/>
      <c r="NDN3568" s="2"/>
      <c r="NDO3568" s="2"/>
      <c r="NDP3568" s="2"/>
      <c r="NDQ3568" s="2"/>
      <c r="NDR3568" s="2"/>
      <c r="NDS3568" s="2"/>
      <c r="NDT3568" s="2"/>
      <c r="NDU3568" s="2"/>
      <c r="NDV3568" s="2"/>
      <c r="NDW3568" s="2"/>
      <c r="NDX3568" s="2"/>
      <c r="NDY3568" s="2"/>
      <c r="NDZ3568" s="2"/>
      <c r="NEA3568" s="2"/>
      <c r="NEB3568" s="2"/>
      <c r="NEC3568" s="2"/>
      <c r="NED3568" s="2"/>
      <c r="NEE3568" s="2"/>
      <c r="NEF3568" s="2"/>
      <c r="NEG3568" s="2"/>
      <c r="NEH3568" s="2"/>
      <c r="NEI3568" s="2"/>
      <c r="NEJ3568" s="2"/>
      <c r="NEK3568" s="2"/>
      <c r="NEL3568" s="2"/>
      <c r="NEM3568" s="2"/>
      <c r="NEN3568" s="2"/>
      <c r="NEO3568" s="2"/>
      <c r="NEP3568" s="2"/>
      <c r="NEQ3568" s="2"/>
      <c r="NER3568" s="2"/>
      <c r="NES3568" s="2"/>
      <c r="NET3568" s="2"/>
      <c r="NEU3568" s="2"/>
      <c r="NEV3568" s="2"/>
      <c r="NEW3568" s="2"/>
      <c r="NEX3568" s="2"/>
      <c r="NEY3568" s="2"/>
      <c r="NEZ3568" s="2"/>
      <c r="NFA3568" s="2"/>
      <c r="NFB3568" s="2"/>
      <c r="NFC3568" s="2"/>
      <c r="NFD3568" s="2"/>
      <c r="NFE3568" s="2"/>
      <c r="NFF3568" s="2"/>
      <c r="NFG3568" s="2"/>
      <c r="NFH3568" s="2"/>
      <c r="NFI3568" s="2"/>
      <c r="NFJ3568" s="2"/>
      <c r="NFK3568" s="2"/>
      <c r="NFL3568" s="2"/>
      <c r="NFM3568" s="2"/>
      <c r="NFN3568" s="2"/>
      <c r="NFO3568" s="2"/>
      <c r="NFP3568" s="2"/>
      <c r="NFQ3568" s="2"/>
      <c r="NFR3568" s="2"/>
      <c r="NFS3568" s="2"/>
      <c r="NFT3568" s="2"/>
      <c r="NFU3568" s="2"/>
      <c r="NFV3568" s="2"/>
      <c r="NFW3568" s="2"/>
      <c r="NFX3568" s="2"/>
      <c r="NFY3568" s="2"/>
      <c r="NFZ3568" s="2"/>
      <c r="NGA3568" s="2"/>
      <c r="NGB3568" s="2"/>
      <c r="NGC3568" s="2"/>
      <c r="NGD3568" s="2"/>
      <c r="NGE3568" s="2"/>
      <c r="NGF3568" s="2"/>
      <c r="NGG3568" s="2"/>
      <c r="NGH3568" s="2"/>
      <c r="NGI3568" s="2"/>
      <c r="NGJ3568" s="2"/>
      <c r="NGK3568" s="2"/>
      <c r="NGL3568" s="2"/>
      <c r="NGM3568" s="2"/>
      <c r="NGN3568" s="2"/>
      <c r="NGO3568" s="2"/>
      <c r="NGP3568" s="2"/>
      <c r="NGQ3568" s="2"/>
      <c r="NGR3568" s="2"/>
      <c r="NGS3568" s="2"/>
      <c r="NGT3568" s="2"/>
      <c r="NGU3568" s="2"/>
      <c r="NGV3568" s="2"/>
      <c r="NGW3568" s="2"/>
      <c r="NGX3568" s="2"/>
      <c r="NGY3568" s="2"/>
      <c r="NGZ3568" s="2"/>
      <c r="NHA3568" s="2"/>
      <c r="NHB3568" s="2"/>
      <c r="NHC3568" s="2"/>
      <c r="NHD3568" s="2"/>
      <c r="NHE3568" s="2"/>
      <c r="NHF3568" s="2"/>
      <c r="NHG3568" s="2"/>
      <c r="NHH3568" s="2"/>
      <c r="NHI3568" s="2"/>
      <c r="NHJ3568" s="2"/>
      <c r="NHK3568" s="2"/>
      <c r="NHL3568" s="2"/>
      <c r="NHM3568" s="2"/>
      <c r="NHN3568" s="2"/>
      <c r="NHO3568" s="2"/>
      <c r="NHP3568" s="2"/>
      <c r="NHQ3568" s="2"/>
      <c r="NHR3568" s="2"/>
      <c r="NHS3568" s="2"/>
      <c r="NHT3568" s="2"/>
      <c r="NHU3568" s="2"/>
      <c r="NHV3568" s="2"/>
      <c r="NHW3568" s="2"/>
      <c r="NHX3568" s="2"/>
      <c r="NHY3568" s="2"/>
      <c r="NHZ3568" s="2"/>
      <c r="NIA3568" s="2"/>
      <c r="NIB3568" s="2"/>
      <c r="NIC3568" s="2"/>
      <c r="NID3568" s="2"/>
      <c r="NIE3568" s="2"/>
      <c r="NIF3568" s="2"/>
      <c r="NIG3568" s="2"/>
      <c r="NIH3568" s="2"/>
      <c r="NII3568" s="2"/>
      <c r="NIJ3568" s="2"/>
      <c r="NIK3568" s="2"/>
      <c r="NIL3568" s="2"/>
      <c r="NIM3568" s="2"/>
      <c r="NIN3568" s="2"/>
      <c r="NIO3568" s="2"/>
      <c r="NIP3568" s="2"/>
      <c r="NIQ3568" s="2"/>
      <c r="NIR3568" s="2"/>
      <c r="NIS3568" s="2"/>
      <c r="NIT3568" s="2"/>
      <c r="NIU3568" s="2"/>
      <c r="NIV3568" s="2"/>
      <c r="NIW3568" s="2"/>
      <c r="NIX3568" s="2"/>
      <c r="NIY3568" s="2"/>
      <c r="NIZ3568" s="2"/>
      <c r="NJA3568" s="2"/>
      <c r="NJB3568" s="2"/>
      <c r="NJC3568" s="2"/>
      <c r="NJD3568" s="2"/>
      <c r="NJE3568" s="2"/>
      <c r="NJF3568" s="2"/>
      <c r="NJG3568" s="2"/>
      <c r="NJH3568" s="2"/>
      <c r="NJI3568" s="2"/>
      <c r="NJJ3568" s="2"/>
      <c r="NJK3568" s="2"/>
      <c r="NJL3568" s="2"/>
      <c r="NJM3568" s="2"/>
      <c r="NJN3568" s="2"/>
      <c r="NJO3568" s="2"/>
      <c r="NJP3568" s="2"/>
      <c r="NJQ3568" s="2"/>
      <c r="NJR3568" s="2"/>
      <c r="NJS3568" s="2"/>
      <c r="NJT3568" s="2"/>
      <c r="NJU3568" s="2"/>
      <c r="NJV3568" s="2"/>
      <c r="NJW3568" s="2"/>
      <c r="NJX3568" s="2"/>
      <c r="NJY3568" s="2"/>
      <c r="NJZ3568" s="2"/>
      <c r="NKA3568" s="2"/>
      <c r="NKB3568" s="2"/>
      <c r="NKC3568" s="2"/>
      <c r="NKD3568" s="2"/>
      <c r="NKE3568" s="2"/>
      <c r="NKF3568" s="2"/>
      <c r="NKG3568" s="2"/>
      <c r="NKH3568" s="2"/>
      <c r="NKI3568" s="2"/>
      <c r="NKJ3568" s="2"/>
      <c r="NKK3568" s="2"/>
      <c r="NKL3568" s="2"/>
      <c r="NKM3568" s="2"/>
      <c r="NKN3568" s="2"/>
      <c r="NKO3568" s="2"/>
      <c r="NKP3568" s="2"/>
      <c r="NKQ3568" s="2"/>
      <c r="NKR3568" s="2"/>
      <c r="NKS3568" s="2"/>
      <c r="NKT3568" s="2"/>
      <c r="NKU3568" s="2"/>
      <c r="NKV3568" s="2"/>
      <c r="NKW3568" s="2"/>
      <c r="NKX3568" s="2"/>
      <c r="NKY3568" s="2"/>
      <c r="NKZ3568" s="2"/>
      <c r="NLA3568" s="2"/>
      <c r="NLB3568" s="2"/>
      <c r="NLC3568" s="2"/>
      <c r="NLD3568" s="2"/>
      <c r="NLE3568" s="2"/>
      <c r="NLF3568" s="2"/>
      <c r="NLG3568" s="2"/>
      <c r="NLH3568" s="2"/>
      <c r="NLI3568" s="2"/>
      <c r="NLJ3568" s="2"/>
      <c r="NLK3568" s="2"/>
      <c r="NLL3568" s="2"/>
      <c r="NLM3568" s="2"/>
      <c r="NLN3568" s="2"/>
      <c r="NLO3568" s="2"/>
      <c r="NLP3568" s="2"/>
      <c r="NLQ3568" s="2"/>
      <c r="NLR3568" s="2"/>
      <c r="NLS3568" s="2"/>
      <c r="NLT3568" s="2"/>
      <c r="NLU3568" s="2"/>
      <c r="NLV3568" s="2"/>
      <c r="NLW3568" s="2"/>
      <c r="NLX3568" s="2"/>
      <c r="NLY3568" s="2"/>
      <c r="NLZ3568" s="2"/>
      <c r="NMA3568" s="2"/>
      <c r="NMB3568" s="2"/>
      <c r="NMC3568" s="2"/>
      <c r="NMD3568" s="2"/>
      <c r="NME3568" s="2"/>
      <c r="NMF3568" s="2"/>
      <c r="NMG3568" s="2"/>
      <c r="NMH3568" s="2"/>
      <c r="NMI3568" s="2"/>
      <c r="NMJ3568" s="2"/>
      <c r="NMK3568" s="2"/>
      <c r="NML3568" s="2"/>
      <c r="NMM3568" s="2"/>
      <c r="NMN3568" s="2"/>
      <c r="NMO3568" s="2"/>
      <c r="NMP3568" s="2"/>
      <c r="NMQ3568" s="2"/>
      <c r="NMR3568" s="2"/>
      <c r="NMS3568" s="2"/>
      <c r="NMT3568" s="2"/>
      <c r="NMU3568" s="2"/>
      <c r="NMV3568" s="2"/>
      <c r="NMW3568" s="2"/>
      <c r="NMX3568" s="2"/>
      <c r="NMY3568" s="2"/>
      <c r="NMZ3568" s="2"/>
      <c r="NNA3568" s="2"/>
      <c r="NNB3568" s="2"/>
      <c r="NNC3568" s="2"/>
      <c r="NND3568" s="2"/>
      <c r="NNE3568" s="2"/>
      <c r="NNF3568" s="2"/>
      <c r="NNG3568" s="2"/>
      <c r="NNH3568" s="2"/>
      <c r="NNI3568" s="2"/>
      <c r="NNJ3568" s="2"/>
      <c r="NNK3568" s="2"/>
      <c r="NNL3568" s="2"/>
      <c r="NNM3568" s="2"/>
      <c r="NNN3568" s="2"/>
      <c r="NNO3568" s="2"/>
      <c r="NNP3568" s="2"/>
      <c r="NNQ3568" s="2"/>
      <c r="NNR3568" s="2"/>
      <c r="NNS3568" s="2"/>
      <c r="NNT3568" s="2"/>
      <c r="NNU3568" s="2"/>
      <c r="NNV3568" s="2"/>
      <c r="NNW3568" s="2"/>
      <c r="NNX3568" s="2"/>
      <c r="NNY3568" s="2"/>
      <c r="NNZ3568" s="2"/>
      <c r="NOA3568" s="2"/>
      <c r="NOB3568" s="2"/>
      <c r="NOC3568" s="2"/>
      <c r="NOD3568" s="2"/>
      <c r="NOE3568" s="2"/>
      <c r="NOF3568" s="2"/>
      <c r="NOG3568" s="2"/>
      <c r="NOH3568" s="2"/>
      <c r="NOI3568" s="2"/>
      <c r="NOJ3568" s="2"/>
      <c r="NOK3568" s="2"/>
      <c r="NOL3568" s="2"/>
      <c r="NOM3568" s="2"/>
      <c r="NON3568" s="2"/>
      <c r="NOO3568" s="2"/>
      <c r="NOP3568" s="2"/>
      <c r="NOQ3568" s="2"/>
      <c r="NOR3568" s="2"/>
      <c r="NOS3568" s="2"/>
      <c r="NOT3568" s="2"/>
      <c r="NOU3568" s="2"/>
      <c r="NOV3568" s="2"/>
      <c r="NOW3568" s="2"/>
      <c r="NOX3568" s="2"/>
      <c r="NOY3568" s="2"/>
      <c r="NOZ3568" s="2"/>
      <c r="NPA3568" s="2"/>
      <c r="NPB3568" s="2"/>
      <c r="NPC3568" s="2"/>
      <c r="NPD3568" s="2"/>
      <c r="NPE3568" s="2"/>
      <c r="NPF3568" s="2"/>
      <c r="NPG3568" s="2"/>
      <c r="NPH3568" s="2"/>
      <c r="NPI3568" s="2"/>
      <c r="NPJ3568" s="2"/>
      <c r="NPK3568" s="2"/>
      <c r="NPL3568" s="2"/>
      <c r="NPM3568" s="2"/>
      <c r="NPN3568" s="2"/>
      <c r="NPO3568" s="2"/>
      <c r="NPP3568" s="2"/>
      <c r="NPQ3568" s="2"/>
      <c r="NPR3568" s="2"/>
      <c r="NPS3568" s="2"/>
      <c r="NPT3568" s="2"/>
      <c r="NPU3568" s="2"/>
      <c r="NPV3568" s="2"/>
      <c r="NPW3568" s="2"/>
      <c r="NPX3568" s="2"/>
      <c r="NPY3568" s="2"/>
      <c r="NPZ3568" s="2"/>
      <c r="NQA3568" s="2"/>
      <c r="NQB3568" s="2"/>
      <c r="NQC3568" s="2"/>
      <c r="NQD3568" s="2"/>
      <c r="NQE3568" s="2"/>
      <c r="NQF3568" s="2"/>
      <c r="NQG3568" s="2"/>
      <c r="NQH3568" s="2"/>
      <c r="NQI3568" s="2"/>
      <c r="NQJ3568" s="2"/>
      <c r="NQK3568" s="2"/>
      <c r="NQL3568" s="2"/>
      <c r="NQM3568" s="2"/>
      <c r="NQN3568" s="2"/>
      <c r="NQO3568" s="2"/>
      <c r="NQP3568" s="2"/>
      <c r="NQQ3568" s="2"/>
      <c r="NQR3568" s="2"/>
      <c r="NQS3568" s="2"/>
      <c r="NQT3568" s="2"/>
      <c r="NQU3568" s="2"/>
      <c r="NQV3568" s="2"/>
      <c r="NQW3568" s="2"/>
      <c r="NQX3568" s="2"/>
      <c r="NQY3568" s="2"/>
      <c r="NQZ3568" s="2"/>
      <c r="NRA3568" s="2"/>
      <c r="NRB3568" s="2"/>
      <c r="NRC3568" s="2"/>
      <c r="NRD3568" s="2"/>
      <c r="NRE3568" s="2"/>
      <c r="NRF3568" s="2"/>
      <c r="NRG3568" s="2"/>
      <c r="NRH3568" s="2"/>
      <c r="NRI3568" s="2"/>
      <c r="NRJ3568" s="2"/>
      <c r="NRK3568" s="2"/>
      <c r="NRL3568" s="2"/>
      <c r="NRM3568" s="2"/>
      <c r="NRN3568" s="2"/>
      <c r="NRO3568" s="2"/>
      <c r="NRP3568" s="2"/>
      <c r="NRQ3568" s="2"/>
      <c r="NRR3568" s="2"/>
      <c r="NRS3568" s="2"/>
      <c r="NRT3568" s="2"/>
      <c r="NRU3568" s="2"/>
      <c r="NRV3568" s="2"/>
      <c r="NRW3568" s="2"/>
      <c r="NRX3568" s="2"/>
      <c r="NRY3568" s="2"/>
      <c r="NRZ3568" s="2"/>
      <c r="NSA3568" s="2"/>
      <c r="NSB3568" s="2"/>
      <c r="NSC3568" s="2"/>
      <c r="NSD3568" s="2"/>
      <c r="NSE3568" s="2"/>
      <c r="NSF3568" s="2"/>
      <c r="NSG3568" s="2"/>
      <c r="NSH3568" s="2"/>
      <c r="NSI3568" s="2"/>
      <c r="NSJ3568" s="2"/>
      <c r="NSK3568" s="2"/>
      <c r="NSL3568" s="2"/>
      <c r="NSM3568" s="2"/>
      <c r="NSN3568" s="2"/>
      <c r="NSO3568" s="2"/>
      <c r="NSP3568" s="2"/>
      <c r="NSQ3568" s="2"/>
      <c r="NSR3568" s="2"/>
      <c r="NSS3568" s="2"/>
      <c r="NST3568" s="2"/>
      <c r="NSU3568" s="2"/>
      <c r="NSV3568" s="2"/>
      <c r="NSW3568" s="2"/>
      <c r="NSX3568" s="2"/>
      <c r="NSY3568" s="2"/>
      <c r="NSZ3568" s="2"/>
      <c r="NTA3568" s="2"/>
      <c r="NTB3568" s="2"/>
      <c r="NTC3568" s="2"/>
      <c r="NTD3568" s="2"/>
      <c r="NTE3568" s="2"/>
      <c r="NTF3568" s="2"/>
      <c r="NTG3568" s="2"/>
      <c r="NTH3568" s="2"/>
      <c r="NTI3568" s="2"/>
      <c r="NTJ3568" s="2"/>
      <c r="NTK3568" s="2"/>
      <c r="NTL3568" s="2"/>
      <c r="NTM3568" s="2"/>
      <c r="NTN3568" s="2"/>
      <c r="NTO3568" s="2"/>
      <c r="NTP3568" s="2"/>
      <c r="NTQ3568" s="2"/>
      <c r="NTR3568" s="2"/>
      <c r="NTS3568" s="2"/>
      <c r="NTT3568" s="2"/>
      <c r="NTU3568" s="2"/>
      <c r="NTV3568" s="2"/>
      <c r="NTW3568" s="2"/>
      <c r="NTX3568" s="2"/>
      <c r="NTY3568" s="2"/>
      <c r="NTZ3568" s="2"/>
      <c r="NUA3568" s="2"/>
      <c r="NUB3568" s="2"/>
      <c r="NUC3568" s="2"/>
      <c r="NUD3568" s="2"/>
      <c r="NUE3568" s="2"/>
      <c r="NUF3568" s="2"/>
      <c r="NUG3568" s="2"/>
      <c r="NUH3568" s="2"/>
      <c r="NUI3568" s="2"/>
      <c r="NUJ3568" s="2"/>
      <c r="NUK3568" s="2"/>
      <c r="NUL3568" s="2"/>
      <c r="NUM3568" s="2"/>
      <c r="NUN3568" s="2"/>
      <c r="NUO3568" s="2"/>
      <c r="NUP3568" s="2"/>
      <c r="NUQ3568" s="2"/>
      <c r="NUR3568" s="2"/>
      <c r="NUS3568" s="2"/>
      <c r="NUT3568" s="2"/>
      <c r="NUU3568" s="2"/>
      <c r="NUV3568" s="2"/>
      <c r="NUW3568" s="2"/>
      <c r="NUX3568" s="2"/>
      <c r="NUY3568" s="2"/>
      <c r="NUZ3568" s="2"/>
      <c r="NVA3568" s="2"/>
      <c r="NVB3568" s="2"/>
      <c r="NVC3568" s="2"/>
      <c r="NVD3568" s="2"/>
      <c r="NVE3568" s="2"/>
      <c r="NVF3568" s="2"/>
      <c r="NVG3568" s="2"/>
      <c r="NVH3568" s="2"/>
      <c r="NVI3568" s="2"/>
      <c r="NVJ3568" s="2"/>
      <c r="NVK3568" s="2"/>
      <c r="NVL3568" s="2"/>
      <c r="NVM3568" s="2"/>
      <c r="NVN3568" s="2"/>
      <c r="NVO3568" s="2"/>
      <c r="NVP3568" s="2"/>
      <c r="NVQ3568" s="2"/>
      <c r="NVR3568" s="2"/>
      <c r="NVS3568" s="2"/>
      <c r="NVT3568" s="2"/>
      <c r="NVU3568" s="2"/>
      <c r="NVV3568" s="2"/>
      <c r="NVW3568" s="2"/>
      <c r="NVX3568" s="2"/>
      <c r="NVY3568" s="2"/>
      <c r="NVZ3568" s="2"/>
      <c r="NWA3568" s="2"/>
      <c r="NWB3568" s="2"/>
      <c r="NWC3568" s="2"/>
      <c r="NWD3568" s="2"/>
      <c r="NWE3568" s="2"/>
      <c r="NWF3568" s="2"/>
      <c r="NWG3568" s="2"/>
      <c r="NWH3568" s="2"/>
      <c r="NWI3568" s="2"/>
      <c r="NWJ3568" s="2"/>
      <c r="NWK3568" s="2"/>
      <c r="NWL3568" s="2"/>
      <c r="NWM3568" s="2"/>
      <c r="NWN3568" s="2"/>
      <c r="NWO3568" s="2"/>
      <c r="NWP3568" s="2"/>
      <c r="NWQ3568" s="2"/>
      <c r="NWR3568" s="2"/>
      <c r="NWS3568" s="2"/>
      <c r="NWT3568" s="2"/>
      <c r="NWU3568" s="2"/>
      <c r="NWV3568" s="2"/>
      <c r="NWW3568" s="2"/>
      <c r="NWX3568" s="2"/>
      <c r="NWY3568" s="2"/>
      <c r="NWZ3568" s="2"/>
      <c r="NXA3568" s="2"/>
      <c r="NXB3568" s="2"/>
      <c r="NXC3568" s="2"/>
      <c r="NXD3568" s="2"/>
      <c r="NXE3568" s="2"/>
      <c r="NXF3568" s="2"/>
      <c r="NXG3568" s="2"/>
      <c r="NXH3568" s="2"/>
      <c r="NXI3568" s="2"/>
      <c r="NXJ3568" s="2"/>
      <c r="NXK3568" s="2"/>
      <c r="NXL3568" s="2"/>
      <c r="NXM3568" s="2"/>
      <c r="NXN3568" s="2"/>
      <c r="NXO3568" s="2"/>
      <c r="NXP3568" s="2"/>
      <c r="NXQ3568" s="2"/>
      <c r="NXR3568" s="2"/>
      <c r="NXS3568" s="2"/>
      <c r="NXT3568" s="2"/>
      <c r="NXU3568" s="2"/>
      <c r="NXV3568" s="2"/>
      <c r="NXW3568" s="2"/>
      <c r="NXX3568" s="2"/>
      <c r="NXY3568" s="2"/>
      <c r="NXZ3568" s="2"/>
      <c r="NYA3568" s="2"/>
      <c r="NYB3568" s="2"/>
      <c r="NYC3568" s="2"/>
      <c r="NYD3568" s="2"/>
      <c r="NYE3568" s="2"/>
      <c r="NYF3568" s="2"/>
      <c r="NYG3568" s="2"/>
      <c r="NYH3568" s="2"/>
      <c r="NYI3568" s="2"/>
      <c r="NYJ3568" s="2"/>
      <c r="NYK3568" s="2"/>
      <c r="NYL3568" s="2"/>
      <c r="NYM3568" s="2"/>
      <c r="NYN3568" s="2"/>
      <c r="NYO3568" s="2"/>
      <c r="NYP3568" s="2"/>
      <c r="NYQ3568" s="2"/>
      <c r="NYR3568" s="2"/>
      <c r="NYS3568" s="2"/>
      <c r="NYT3568" s="2"/>
      <c r="NYU3568" s="2"/>
      <c r="NYV3568" s="2"/>
      <c r="NYW3568" s="2"/>
      <c r="NYX3568" s="2"/>
      <c r="NYY3568" s="2"/>
      <c r="NYZ3568" s="2"/>
      <c r="NZA3568" s="2"/>
      <c r="NZB3568" s="2"/>
      <c r="NZC3568" s="2"/>
      <c r="NZD3568" s="2"/>
      <c r="NZE3568" s="2"/>
      <c r="NZF3568" s="2"/>
      <c r="NZG3568" s="2"/>
      <c r="NZH3568" s="2"/>
      <c r="NZI3568" s="2"/>
      <c r="NZJ3568" s="2"/>
      <c r="NZK3568" s="2"/>
      <c r="NZL3568" s="2"/>
      <c r="NZM3568" s="2"/>
      <c r="NZN3568" s="2"/>
      <c r="NZO3568" s="2"/>
      <c r="NZP3568" s="2"/>
      <c r="NZQ3568" s="2"/>
      <c r="NZR3568" s="2"/>
      <c r="NZS3568" s="2"/>
      <c r="NZT3568" s="2"/>
      <c r="NZU3568" s="2"/>
      <c r="NZV3568" s="2"/>
      <c r="NZW3568" s="2"/>
      <c r="NZX3568" s="2"/>
      <c r="NZY3568" s="2"/>
      <c r="NZZ3568" s="2"/>
      <c r="OAA3568" s="2"/>
      <c r="OAB3568" s="2"/>
      <c r="OAC3568" s="2"/>
      <c r="OAD3568" s="2"/>
      <c r="OAE3568" s="2"/>
      <c r="OAF3568" s="2"/>
      <c r="OAG3568" s="2"/>
      <c r="OAH3568" s="2"/>
      <c r="OAI3568" s="2"/>
      <c r="OAJ3568" s="2"/>
      <c r="OAK3568" s="2"/>
      <c r="OAL3568" s="2"/>
      <c r="OAM3568" s="2"/>
      <c r="OAN3568" s="2"/>
      <c r="OAO3568" s="2"/>
      <c r="OAP3568" s="2"/>
      <c r="OAQ3568" s="2"/>
      <c r="OAR3568" s="2"/>
      <c r="OAS3568" s="2"/>
      <c r="OAT3568" s="2"/>
      <c r="OAU3568" s="2"/>
      <c r="OAV3568" s="2"/>
      <c r="OAW3568" s="2"/>
      <c r="OAX3568" s="2"/>
      <c r="OAY3568" s="2"/>
      <c r="OAZ3568" s="2"/>
      <c r="OBA3568" s="2"/>
      <c r="OBB3568" s="2"/>
      <c r="OBC3568" s="2"/>
      <c r="OBD3568" s="2"/>
      <c r="OBE3568" s="2"/>
      <c r="OBF3568" s="2"/>
      <c r="OBG3568" s="2"/>
      <c r="OBH3568" s="2"/>
      <c r="OBI3568" s="2"/>
      <c r="OBJ3568" s="2"/>
      <c r="OBK3568" s="2"/>
      <c r="OBL3568" s="2"/>
      <c r="OBM3568" s="2"/>
      <c r="OBN3568" s="2"/>
      <c r="OBO3568" s="2"/>
      <c r="OBP3568" s="2"/>
      <c r="OBQ3568" s="2"/>
      <c r="OBR3568" s="2"/>
      <c r="OBS3568" s="2"/>
      <c r="OBT3568" s="2"/>
      <c r="OBU3568" s="2"/>
      <c r="OBV3568" s="2"/>
      <c r="OBW3568" s="2"/>
      <c r="OBX3568" s="2"/>
      <c r="OBY3568" s="2"/>
      <c r="OBZ3568" s="2"/>
      <c r="OCA3568" s="2"/>
      <c r="OCB3568" s="2"/>
      <c r="OCC3568" s="2"/>
      <c r="OCD3568" s="2"/>
      <c r="OCE3568" s="2"/>
      <c r="OCF3568" s="2"/>
      <c r="OCG3568" s="2"/>
      <c r="OCH3568" s="2"/>
      <c r="OCI3568" s="2"/>
      <c r="OCJ3568" s="2"/>
      <c r="OCK3568" s="2"/>
      <c r="OCL3568" s="2"/>
      <c r="OCM3568" s="2"/>
      <c r="OCN3568" s="2"/>
      <c r="OCO3568" s="2"/>
      <c r="OCP3568" s="2"/>
      <c r="OCQ3568" s="2"/>
      <c r="OCR3568" s="2"/>
      <c r="OCS3568" s="2"/>
      <c r="OCT3568" s="2"/>
      <c r="OCU3568" s="2"/>
      <c r="OCV3568" s="2"/>
      <c r="OCW3568" s="2"/>
      <c r="OCX3568" s="2"/>
      <c r="OCY3568" s="2"/>
      <c r="OCZ3568" s="2"/>
      <c r="ODA3568" s="2"/>
      <c r="ODB3568" s="2"/>
      <c r="ODC3568" s="2"/>
      <c r="ODD3568" s="2"/>
      <c r="ODE3568" s="2"/>
      <c r="ODF3568" s="2"/>
      <c r="ODG3568" s="2"/>
      <c r="ODH3568" s="2"/>
      <c r="ODI3568" s="2"/>
      <c r="ODJ3568" s="2"/>
      <c r="ODK3568" s="2"/>
      <c r="ODL3568" s="2"/>
      <c r="ODM3568" s="2"/>
      <c r="ODN3568" s="2"/>
      <c r="ODO3568" s="2"/>
      <c r="ODP3568" s="2"/>
      <c r="ODQ3568" s="2"/>
      <c r="ODR3568" s="2"/>
      <c r="ODS3568" s="2"/>
      <c r="ODT3568" s="2"/>
      <c r="ODU3568" s="2"/>
      <c r="ODV3568" s="2"/>
      <c r="ODW3568" s="2"/>
      <c r="ODX3568" s="2"/>
      <c r="ODY3568" s="2"/>
      <c r="ODZ3568" s="2"/>
      <c r="OEA3568" s="2"/>
      <c r="OEB3568" s="2"/>
      <c r="OEC3568" s="2"/>
      <c r="OED3568" s="2"/>
      <c r="OEE3568" s="2"/>
      <c r="OEF3568" s="2"/>
      <c r="OEG3568" s="2"/>
      <c r="OEH3568" s="2"/>
      <c r="OEI3568" s="2"/>
      <c r="OEJ3568" s="2"/>
      <c r="OEK3568" s="2"/>
      <c r="OEL3568" s="2"/>
      <c r="OEM3568" s="2"/>
      <c r="OEN3568" s="2"/>
      <c r="OEO3568" s="2"/>
      <c r="OEP3568" s="2"/>
      <c r="OEQ3568" s="2"/>
      <c r="OER3568" s="2"/>
      <c r="OES3568" s="2"/>
      <c r="OET3568" s="2"/>
      <c r="OEU3568" s="2"/>
      <c r="OEV3568" s="2"/>
      <c r="OEW3568" s="2"/>
      <c r="OEX3568" s="2"/>
      <c r="OEY3568" s="2"/>
      <c r="OEZ3568" s="2"/>
      <c r="OFA3568" s="2"/>
      <c r="OFB3568" s="2"/>
      <c r="OFC3568" s="2"/>
      <c r="OFD3568" s="2"/>
      <c r="OFE3568" s="2"/>
      <c r="OFF3568" s="2"/>
      <c r="OFG3568" s="2"/>
      <c r="OFH3568" s="2"/>
      <c r="OFI3568" s="2"/>
      <c r="OFJ3568" s="2"/>
      <c r="OFK3568" s="2"/>
      <c r="OFL3568" s="2"/>
      <c r="OFM3568" s="2"/>
      <c r="OFN3568" s="2"/>
      <c r="OFO3568" s="2"/>
      <c r="OFP3568" s="2"/>
      <c r="OFQ3568" s="2"/>
      <c r="OFR3568" s="2"/>
      <c r="OFS3568" s="2"/>
      <c r="OFT3568" s="2"/>
      <c r="OFU3568" s="2"/>
      <c r="OFV3568" s="2"/>
      <c r="OFW3568" s="2"/>
      <c r="OFX3568" s="2"/>
      <c r="OFY3568" s="2"/>
      <c r="OFZ3568" s="2"/>
      <c r="OGA3568" s="2"/>
      <c r="OGB3568" s="2"/>
      <c r="OGC3568" s="2"/>
      <c r="OGD3568" s="2"/>
      <c r="OGE3568" s="2"/>
      <c r="OGF3568" s="2"/>
      <c r="OGG3568" s="2"/>
      <c r="OGH3568" s="2"/>
      <c r="OGI3568" s="2"/>
      <c r="OGJ3568" s="2"/>
      <c r="OGK3568" s="2"/>
      <c r="OGL3568" s="2"/>
      <c r="OGM3568" s="2"/>
      <c r="OGN3568" s="2"/>
      <c r="OGO3568" s="2"/>
      <c r="OGP3568" s="2"/>
      <c r="OGQ3568" s="2"/>
      <c r="OGR3568" s="2"/>
      <c r="OGS3568" s="2"/>
      <c r="OGT3568" s="2"/>
      <c r="OGU3568" s="2"/>
      <c r="OGV3568" s="2"/>
      <c r="OGW3568" s="2"/>
      <c r="OGX3568" s="2"/>
      <c r="OGY3568" s="2"/>
      <c r="OGZ3568" s="2"/>
      <c r="OHA3568" s="2"/>
      <c r="OHB3568" s="2"/>
      <c r="OHC3568" s="2"/>
      <c r="OHD3568" s="2"/>
      <c r="OHE3568" s="2"/>
      <c r="OHF3568" s="2"/>
      <c r="OHG3568" s="2"/>
      <c r="OHH3568" s="2"/>
      <c r="OHI3568" s="2"/>
      <c r="OHJ3568" s="2"/>
      <c r="OHK3568" s="2"/>
      <c r="OHL3568" s="2"/>
      <c r="OHM3568" s="2"/>
      <c r="OHN3568" s="2"/>
      <c r="OHO3568" s="2"/>
      <c r="OHP3568" s="2"/>
      <c r="OHQ3568" s="2"/>
      <c r="OHR3568" s="2"/>
      <c r="OHS3568" s="2"/>
      <c r="OHT3568" s="2"/>
      <c r="OHU3568" s="2"/>
      <c r="OHV3568" s="2"/>
      <c r="OHW3568" s="2"/>
      <c r="OHX3568" s="2"/>
      <c r="OHY3568" s="2"/>
      <c r="OHZ3568" s="2"/>
      <c r="OIA3568" s="2"/>
      <c r="OIB3568" s="2"/>
      <c r="OIC3568" s="2"/>
      <c r="OID3568" s="2"/>
      <c r="OIE3568" s="2"/>
      <c r="OIF3568" s="2"/>
      <c r="OIG3568" s="2"/>
      <c r="OIH3568" s="2"/>
      <c r="OII3568" s="2"/>
      <c r="OIJ3568" s="2"/>
      <c r="OIK3568" s="2"/>
      <c r="OIL3568" s="2"/>
      <c r="OIM3568" s="2"/>
      <c r="OIN3568" s="2"/>
      <c r="OIO3568" s="2"/>
      <c r="OIP3568" s="2"/>
      <c r="OIQ3568" s="2"/>
      <c r="OIR3568" s="2"/>
      <c r="OIS3568" s="2"/>
      <c r="OIT3568" s="2"/>
      <c r="OIU3568" s="2"/>
      <c r="OIV3568" s="2"/>
      <c r="OIW3568" s="2"/>
      <c r="OIX3568" s="2"/>
      <c r="OIY3568" s="2"/>
      <c r="OIZ3568" s="2"/>
      <c r="OJA3568" s="2"/>
      <c r="OJB3568" s="2"/>
      <c r="OJC3568" s="2"/>
      <c r="OJD3568" s="2"/>
      <c r="OJE3568" s="2"/>
      <c r="OJF3568" s="2"/>
      <c r="OJG3568" s="2"/>
      <c r="OJH3568" s="2"/>
      <c r="OJI3568" s="2"/>
      <c r="OJJ3568" s="2"/>
      <c r="OJK3568" s="2"/>
      <c r="OJL3568" s="2"/>
      <c r="OJM3568" s="2"/>
      <c r="OJN3568" s="2"/>
      <c r="OJO3568" s="2"/>
      <c r="OJP3568" s="2"/>
      <c r="OJQ3568" s="2"/>
      <c r="OJR3568" s="2"/>
      <c r="OJS3568" s="2"/>
      <c r="OJT3568" s="2"/>
      <c r="OJU3568" s="2"/>
      <c r="OJV3568" s="2"/>
      <c r="OJW3568" s="2"/>
      <c r="OJX3568" s="2"/>
      <c r="OJY3568" s="2"/>
      <c r="OJZ3568" s="2"/>
      <c r="OKA3568" s="2"/>
      <c r="OKB3568" s="2"/>
      <c r="OKC3568" s="2"/>
      <c r="OKD3568" s="2"/>
      <c r="OKE3568" s="2"/>
      <c r="OKF3568" s="2"/>
      <c r="OKG3568" s="2"/>
      <c r="OKH3568" s="2"/>
      <c r="OKI3568" s="2"/>
      <c r="OKJ3568" s="2"/>
      <c r="OKK3568" s="2"/>
      <c r="OKL3568" s="2"/>
      <c r="OKM3568" s="2"/>
      <c r="OKN3568" s="2"/>
      <c r="OKO3568" s="2"/>
      <c r="OKP3568" s="2"/>
      <c r="OKQ3568" s="2"/>
      <c r="OKR3568" s="2"/>
      <c r="OKS3568" s="2"/>
      <c r="OKT3568" s="2"/>
      <c r="OKU3568" s="2"/>
      <c r="OKV3568" s="2"/>
      <c r="OKW3568" s="2"/>
      <c r="OKX3568" s="2"/>
      <c r="OKY3568" s="2"/>
      <c r="OKZ3568" s="2"/>
      <c r="OLA3568" s="2"/>
      <c r="OLB3568" s="2"/>
      <c r="OLC3568" s="2"/>
      <c r="OLD3568" s="2"/>
      <c r="OLE3568" s="2"/>
      <c r="OLF3568" s="2"/>
      <c r="OLG3568" s="2"/>
      <c r="OLH3568" s="2"/>
      <c r="OLI3568" s="2"/>
      <c r="OLJ3568" s="2"/>
      <c r="OLK3568" s="2"/>
      <c r="OLL3568" s="2"/>
      <c r="OLM3568" s="2"/>
      <c r="OLN3568" s="2"/>
      <c r="OLO3568" s="2"/>
      <c r="OLP3568" s="2"/>
      <c r="OLQ3568" s="2"/>
      <c r="OLR3568" s="2"/>
      <c r="OLS3568" s="2"/>
      <c r="OLT3568" s="2"/>
      <c r="OLU3568" s="2"/>
      <c r="OLV3568" s="2"/>
      <c r="OLW3568" s="2"/>
      <c r="OLX3568" s="2"/>
      <c r="OLY3568" s="2"/>
      <c r="OLZ3568" s="2"/>
      <c r="OMA3568" s="2"/>
      <c r="OMB3568" s="2"/>
      <c r="OMC3568" s="2"/>
      <c r="OMD3568" s="2"/>
      <c r="OME3568" s="2"/>
      <c r="OMF3568" s="2"/>
      <c r="OMG3568" s="2"/>
      <c r="OMH3568" s="2"/>
      <c r="OMI3568" s="2"/>
      <c r="OMJ3568" s="2"/>
      <c r="OMK3568" s="2"/>
      <c r="OML3568" s="2"/>
      <c r="OMM3568" s="2"/>
      <c r="OMN3568" s="2"/>
      <c r="OMO3568" s="2"/>
      <c r="OMP3568" s="2"/>
      <c r="OMQ3568" s="2"/>
      <c r="OMR3568" s="2"/>
      <c r="OMS3568" s="2"/>
      <c r="OMT3568" s="2"/>
      <c r="OMU3568" s="2"/>
      <c r="OMV3568" s="2"/>
      <c r="OMW3568" s="2"/>
      <c r="OMX3568" s="2"/>
      <c r="OMY3568" s="2"/>
      <c r="OMZ3568" s="2"/>
      <c r="ONA3568" s="2"/>
      <c r="ONB3568" s="2"/>
      <c r="ONC3568" s="2"/>
      <c r="OND3568" s="2"/>
      <c r="ONE3568" s="2"/>
      <c r="ONF3568" s="2"/>
      <c r="ONG3568" s="2"/>
      <c r="ONH3568" s="2"/>
      <c r="ONI3568" s="2"/>
      <c r="ONJ3568" s="2"/>
      <c r="ONK3568" s="2"/>
      <c r="ONL3568" s="2"/>
      <c r="ONM3568" s="2"/>
      <c r="ONN3568" s="2"/>
      <c r="ONO3568" s="2"/>
      <c r="ONP3568" s="2"/>
      <c r="ONQ3568" s="2"/>
      <c r="ONR3568" s="2"/>
      <c r="ONS3568" s="2"/>
      <c r="ONT3568" s="2"/>
      <c r="ONU3568" s="2"/>
      <c r="ONV3568" s="2"/>
      <c r="ONW3568" s="2"/>
      <c r="ONX3568" s="2"/>
      <c r="ONY3568" s="2"/>
      <c r="ONZ3568" s="2"/>
      <c r="OOA3568" s="2"/>
      <c r="OOB3568" s="2"/>
      <c r="OOC3568" s="2"/>
      <c r="OOD3568" s="2"/>
      <c r="OOE3568" s="2"/>
      <c r="OOF3568" s="2"/>
      <c r="OOG3568" s="2"/>
      <c r="OOH3568" s="2"/>
      <c r="OOI3568" s="2"/>
      <c r="OOJ3568" s="2"/>
      <c r="OOK3568" s="2"/>
      <c r="OOL3568" s="2"/>
      <c r="OOM3568" s="2"/>
      <c r="OON3568" s="2"/>
      <c r="OOO3568" s="2"/>
      <c r="OOP3568" s="2"/>
      <c r="OOQ3568" s="2"/>
      <c r="OOR3568" s="2"/>
      <c r="OOS3568" s="2"/>
      <c r="OOT3568" s="2"/>
      <c r="OOU3568" s="2"/>
      <c r="OOV3568" s="2"/>
      <c r="OOW3568" s="2"/>
      <c r="OOX3568" s="2"/>
      <c r="OOY3568" s="2"/>
      <c r="OOZ3568" s="2"/>
      <c r="OPA3568" s="2"/>
      <c r="OPB3568" s="2"/>
      <c r="OPC3568" s="2"/>
      <c r="OPD3568" s="2"/>
      <c r="OPE3568" s="2"/>
      <c r="OPF3568" s="2"/>
      <c r="OPG3568" s="2"/>
      <c r="OPH3568" s="2"/>
      <c r="OPI3568" s="2"/>
      <c r="OPJ3568" s="2"/>
      <c r="OPK3568" s="2"/>
      <c r="OPL3568" s="2"/>
      <c r="OPM3568" s="2"/>
      <c r="OPN3568" s="2"/>
      <c r="OPO3568" s="2"/>
      <c r="OPP3568" s="2"/>
      <c r="OPQ3568" s="2"/>
      <c r="OPR3568" s="2"/>
      <c r="OPS3568" s="2"/>
      <c r="OPT3568" s="2"/>
      <c r="OPU3568" s="2"/>
      <c r="OPV3568" s="2"/>
      <c r="OPW3568" s="2"/>
      <c r="OPX3568" s="2"/>
      <c r="OPY3568" s="2"/>
      <c r="OPZ3568" s="2"/>
      <c r="OQA3568" s="2"/>
      <c r="OQB3568" s="2"/>
      <c r="OQC3568" s="2"/>
      <c r="OQD3568" s="2"/>
      <c r="OQE3568" s="2"/>
      <c r="OQF3568" s="2"/>
      <c r="OQG3568" s="2"/>
      <c r="OQH3568" s="2"/>
      <c r="OQI3568" s="2"/>
      <c r="OQJ3568" s="2"/>
      <c r="OQK3568" s="2"/>
      <c r="OQL3568" s="2"/>
      <c r="OQM3568" s="2"/>
      <c r="OQN3568" s="2"/>
      <c r="OQO3568" s="2"/>
      <c r="OQP3568" s="2"/>
      <c r="OQQ3568" s="2"/>
      <c r="OQR3568" s="2"/>
      <c r="OQS3568" s="2"/>
      <c r="OQT3568" s="2"/>
      <c r="OQU3568" s="2"/>
      <c r="OQV3568" s="2"/>
      <c r="OQW3568" s="2"/>
      <c r="OQX3568" s="2"/>
      <c r="OQY3568" s="2"/>
      <c r="OQZ3568" s="2"/>
      <c r="ORA3568" s="2"/>
      <c r="ORB3568" s="2"/>
      <c r="ORC3568" s="2"/>
      <c r="ORD3568" s="2"/>
      <c r="ORE3568" s="2"/>
      <c r="ORF3568" s="2"/>
      <c r="ORG3568" s="2"/>
      <c r="ORH3568" s="2"/>
      <c r="ORI3568" s="2"/>
      <c r="ORJ3568" s="2"/>
      <c r="ORK3568" s="2"/>
      <c r="ORL3568" s="2"/>
      <c r="ORM3568" s="2"/>
      <c r="ORN3568" s="2"/>
      <c r="ORO3568" s="2"/>
      <c r="ORP3568" s="2"/>
      <c r="ORQ3568" s="2"/>
      <c r="ORR3568" s="2"/>
      <c r="ORS3568" s="2"/>
      <c r="ORT3568" s="2"/>
      <c r="ORU3568" s="2"/>
      <c r="ORV3568" s="2"/>
      <c r="ORW3568" s="2"/>
      <c r="ORX3568" s="2"/>
      <c r="ORY3568" s="2"/>
      <c r="ORZ3568" s="2"/>
      <c r="OSA3568" s="2"/>
      <c r="OSB3568" s="2"/>
      <c r="OSC3568" s="2"/>
      <c r="OSD3568" s="2"/>
      <c r="OSE3568" s="2"/>
      <c r="OSF3568" s="2"/>
      <c r="OSG3568" s="2"/>
      <c r="OSH3568" s="2"/>
      <c r="OSI3568" s="2"/>
      <c r="OSJ3568" s="2"/>
      <c r="OSK3568" s="2"/>
      <c r="OSL3568" s="2"/>
      <c r="OSM3568" s="2"/>
      <c r="OSN3568" s="2"/>
      <c r="OSO3568" s="2"/>
      <c r="OSP3568" s="2"/>
      <c r="OSQ3568" s="2"/>
      <c r="OSR3568" s="2"/>
      <c r="OSS3568" s="2"/>
      <c r="OST3568" s="2"/>
      <c r="OSU3568" s="2"/>
      <c r="OSV3568" s="2"/>
      <c r="OSW3568" s="2"/>
      <c r="OSX3568" s="2"/>
      <c r="OSY3568" s="2"/>
      <c r="OSZ3568" s="2"/>
      <c r="OTA3568" s="2"/>
      <c r="OTB3568" s="2"/>
      <c r="OTC3568" s="2"/>
      <c r="OTD3568" s="2"/>
      <c r="OTE3568" s="2"/>
      <c r="OTF3568" s="2"/>
      <c r="OTG3568" s="2"/>
      <c r="OTH3568" s="2"/>
      <c r="OTI3568" s="2"/>
      <c r="OTJ3568" s="2"/>
      <c r="OTK3568" s="2"/>
      <c r="OTL3568" s="2"/>
      <c r="OTM3568" s="2"/>
      <c r="OTN3568" s="2"/>
      <c r="OTO3568" s="2"/>
      <c r="OTP3568" s="2"/>
      <c r="OTQ3568" s="2"/>
      <c r="OTR3568" s="2"/>
      <c r="OTS3568" s="2"/>
      <c r="OTT3568" s="2"/>
      <c r="OTU3568" s="2"/>
      <c r="OTV3568" s="2"/>
      <c r="OTW3568" s="2"/>
      <c r="OTX3568" s="2"/>
      <c r="OTY3568" s="2"/>
      <c r="OTZ3568" s="2"/>
      <c r="OUA3568" s="2"/>
      <c r="OUB3568" s="2"/>
      <c r="OUC3568" s="2"/>
      <c r="OUD3568" s="2"/>
      <c r="OUE3568" s="2"/>
      <c r="OUF3568" s="2"/>
      <c r="OUG3568" s="2"/>
      <c r="OUH3568" s="2"/>
      <c r="OUI3568" s="2"/>
      <c r="OUJ3568" s="2"/>
      <c r="OUK3568" s="2"/>
      <c r="OUL3568" s="2"/>
      <c r="OUM3568" s="2"/>
      <c r="OUN3568" s="2"/>
      <c r="OUO3568" s="2"/>
      <c r="OUP3568" s="2"/>
      <c r="OUQ3568" s="2"/>
      <c r="OUR3568" s="2"/>
      <c r="OUS3568" s="2"/>
      <c r="OUT3568" s="2"/>
      <c r="OUU3568" s="2"/>
      <c r="OUV3568" s="2"/>
      <c r="OUW3568" s="2"/>
      <c r="OUX3568" s="2"/>
      <c r="OUY3568" s="2"/>
      <c r="OUZ3568" s="2"/>
      <c r="OVA3568" s="2"/>
      <c r="OVB3568" s="2"/>
      <c r="OVC3568" s="2"/>
      <c r="OVD3568" s="2"/>
      <c r="OVE3568" s="2"/>
      <c r="OVF3568" s="2"/>
      <c r="OVG3568" s="2"/>
      <c r="OVH3568" s="2"/>
      <c r="OVI3568" s="2"/>
      <c r="OVJ3568" s="2"/>
      <c r="OVK3568" s="2"/>
      <c r="OVL3568" s="2"/>
      <c r="OVM3568" s="2"/>
      <c r="OVN3568" s="2"/>
      <c r="OVO3568" s="2"/>
      <c r="OVP3568" s="2"/>
      <c r="OVQ3568" s="2"/>
      <c r="OVR3568" s="2"/>
      <c r="OVS3568" s="2"/>
      <c r="OVT3568" s="2"/>
      <c r="OVU3568" s="2"/>
      <c r="OVV3568" s="2"/>
      <c r="OVW3568" s="2"/>
      <c r="OVX3568" s="2"/>
      <c r="OVY3568" s="2"/>
      <c r="OVZ3568" s="2"/>
      <c r="OWA3568" s="2"/>
      <c r="OWB3568" s="2"/>
      <c r="OWC3568" s="2"/>
      <c r="OWD3568" s="2"/>
      <c r="OWE3568" s="2"/>
      <c r="OWF3568" s="2"/>
      <c r="OWG3568" s="2"/>
      <c r="OWH3568" s="2"/>
      <c r="OWI3568" s="2"/>
      <c r="OWJ3568" s="2"/>
      <c r="OWK3568" s="2"/>
      <c r="OWL3568" s="2"/>
      <c r="OWM3568" s="2"/>
      <c r="OWN3568" s="2"/>
      <c r="OWO3568" s="2"/>
      <c r="OWP3568" s="2"/>
      <c r="OWQ3568" s="2"/>
      <c r="OWR3568" s="2"/>
      <c r="OWS3568" s="2"/>
      <c r="OWT3568" s="2"/>
      <c r="OWU3568" s="2"/>
      <c r="OWV3568" s="2"/>
      <c r="OWW3568" s="2"/>
      <c r="OWX3568" s="2"/>
      <c r="OWY3568" s="2"/>
      <c r="OWZ3568" s="2"/>
      <c r="OXA3568" s="2"/>
      <c r="OXB3568" s="2"/>
      <c r="OXC3568" s="2"/>
      <c r="OXD3568" s="2"/>
      <c r="OXE3568" s="2"/>
      <c r="OXF3568" s="2"/>
      <c r="OXG3568" s="2"/>
      <c r="OXH3568" s="2"/>
      <c r="OXI3568" s="2"/>
      <c r="OXJ3568" s="2"/>
      <c r="OXK3568" s="2"/>
      <c r="OXL3568" s="2"/>
      <c r="OXM3568" s="2"/>
      <c r="OXN3568" s="2"/>
      <c r="OXO3568" s="2"/>
      <c r="OXP3568" s="2"/>
      <c r="OXQ3568" s="2"/>
      <c r="OXR3568" s="2"/>
      <c r="OXS3568" s="2"/>
      <c r="OXT3568" s="2"/>
      <c r="OXU3568" s="2"/>
      <c r="OXV3568" s="2"/>
      <c r="OXW3568" s="2"/>
      <c r="OXX3568" s="2"/>
      <c r="OXY3568" s="2"/>
      <c r="OXZ3568" s="2"/>
      <c r="OYA3568" s="2"/>
      <c r="OYB3568" s="2"/>
      <c r="OYC3568" s="2"/>
      <c r="OYD3568" s="2"/>
      <c r="OYE3568" s="2"/>
      <c r="OYF3568" s="2"/>
      <c r="OYG3568" s="2"/>
      <c r="OYH3568" s="2"/>
      <c r="OYI3568" s="2"/>
      <c r="OYJ3568" s="2"/>
      <c r="OYK3568" s="2"/>
      <c r="OYL3568" s="2"/>
      <c r="OYM3568" s="2"/>
      <c r="OYN3568" s="2"/>
      <c r="OYO3568" s="2"/>
      <c r="OYP3568" s="2"/>
      <c r="OYQ3568" s="2"/>
      <c r="OYR3568" s="2"/>
      <c r="OYS3568" s="2"/>
      <c r="OYT3568" s="2"/>
      <c r="OYU3568" s="2"/>
      <c r="OYV3568" s="2"/>
      <c r="OYW3568" s="2"/>
      <c r="OYX3568" s="2"/>
      <c r="OYY3568" s="2"/>
      <c r="OYZ3568" s="2"/>
      <c r="OZA3568" s="2"/>
      <c r="OZB3568" s="2"/>
      <c r="OZC3568" s="2"/>
      <c r="OZD3568" s="2"/>
      <c r="OZE3568" s="2"/>
      <c r="OZF3568" s="2"/>
      <c r="OZG3568" s="2"/>
      <c r="OZH3568" s="2"/>
      <c r="OZI3568" s="2"/>
      <c r="OZJ3568" s="2"/>
      <c r="OZK3568" s="2"/>
      <c r="OZL3568" s="2"/>
      <c r="OZM3568" s="2"/>
      <c r="OZN3568" s="2"/>
      <c r="OZO3568" s="2"/>
      <c r="OZP3568" s="2"/>
      <c r="OZQ3568" s="2"/>
      <c r="OZR3568" s="2"/>
      <c r="OZS3568" s="2"/>
      <c r="OZT3568" s="2"/>
      <c r="OZU3568" s="2"/>
      <c r="OZV3568" s="2"/>
      <c r="OZW3568" s="2"/>
      <c r="OZX3568" s="2"/>
      <c r="OZY3568" s="2"/>
      <c r="OZZ3568" s="2"/>
      <c r="PAA3568" s="2"/>
      <c r="PAB3568" s="2"/>
      <c r="PAC3568" s="2"/>
      <c r="PAD3568" s="2"/>
      <c r="PAE3568" s="2"/>
      <c r="PAF3568" s="2"/>
      <c r="PAG3568" s="2"/>
      <c r="PAH3568" s="2"/>
      <c r="PAI3568" s="2"/>
      <c r="PAJ3568" s="2"/>
      <c r="PAK3568" s="2"/>
      <c r="PAL3568" s="2"/>
      <c r="PAM3568" s="2"/>
      <c r="PAN3568" s="2"/>
      <c r="PAO3568" s="2"/>
      <c r="PAP3568" s="2"/>
      <c r="PAQ3568" s="2"/>
      <c r="PAR3568" s="2"/>
      <c r="PAS3568" s="2"/>
      <c r="PAT3568" s="2"/>
      <c r="PAU3568" s="2"/>
      <c r="PAV3568" s="2"/>
      <c r="PAW3568" s="2"/>
      <c r="PAX3568" s="2"/>
      <c r="PAY3568" s="2"/>
      <c r="PAZ3568" s="2"/>
      <c r="PBA3568" s="2"/>
      <c r="PBB3568" s="2"/>
      <c r="PBC3568" s="2"/>
      <c r="PBD3568" s="2"/>
      <c r="PBE3568" s="2"/>
      <c r="PBF3568" s="2"/>
      <c r="PBG3568" s="2"/>
      <c r="PBH3568" s="2"/>
      <c r="PBI3568" s="2"/>
      <c r="PBJ3568" s="2"/>
      <c r="PBK3568" s="2"/>
      <c r="PBL3568" s="2"/>
      <c r="PBM3568" s="2"/>
      <c r="PBN3568" s="2"/>
      <c r="PBO3568" s="2"/>
      <c r="PBP3568" s="2"/>
      <c r="PBQ3568" s="2"/>
      <c r="PBR3568" s="2"/>
      <c r="PBS3568" s="2"/>
      <c r="PBT3568" s="2"/>
      <c r="PBU3568" s="2"/>
      <c r="PBV3568" s="2"/>
      <c r="PBW3568" s="2"/>
      <c r="PBX3568" s="2"/>
      <c r="PBY3568" s="2"/>
      <c r="PBZ3568" s="2"/>
      <c r="PCA3568" s="2"/>
      <c r="PCB3568" s="2"/>
      <c r="PCC3568" s="2"/>
      <c r="PCD3568" s="2"/>
      <c r="PCE3568" s="2"/>
      <c r="PCF3568" s="2"/>
      <c r="PCG3568" s="2"/>
      <c r="PCH3568" s="2"/>
      <c r="PCI3568" s="2"/>
      <c r="PCJ3568" s="2"/>
      <c r="PCK3568" s="2"/>
      <c r="PCL3568" s="2"/>
      <c r="PCM3568" s="2"/>
      <c r="PCN3568" s="2"/>
      <c r="PCO3568" s="2"/>
      <c r="PCP3568" s="2"/>
      <c r="PCQ3568" s="2"/>
      <c r="PCR3568" s="2"/>
      <c r="PCS3568" s="2"/>
      <c r="PCT3568" s="2"/>
      <c r="PCU3568" s="2"/>
      <c r="PCV3568" s="2"/>
      <c r="PCW3568" s="2"/>
      <c r="PCX3568" s="2"/>
      <c r="PCY3568" s="2"/>
      <c r="PCZ3568" s="2"/>
      <c r="PDA3568" s="2"/>
      <c r="PDB3568" s="2"/>
      <c r="PDC3568" s="2"/>
      <c r="PDD3568" s="2"/>
      <c r="PDE3568" s="2"/>
      <c r="PDF3568" s="2"/>
      <c r="PDG3568" s="2"/>
      <c r="PDH3568" s="2"/>
      <c r="PDI3568" s="2"/>
      <c r="PDJ3568" s="2"/>
      <c r="PDK3568" s="2"/>
      <c r="PDL3568" s="2"/>
      <c r="PDM3568" s="2"/>
      <c r="PDN3568" s="2"/>
      <c r="PDO3568" s="2"/>
      <c r="PDP3568" s="2"/>
      <c r="PDQ3568" s="2"/>
      <c r="PDR3568" s="2"/>
      <c r="PDS3568" s="2"/>
      <c r="PDT3568" s="2"/>
      <c r="PDU3568" s="2"/>
      <c r="PDV3568" s="2"/>
      <c r="PDW3568" s="2"/>
      <c r="PDX3568" s="2"/>
      <c r="PDY3568" s="2"/>
      <c r="PDZ3568" s="2"/>
      <c r="PEA3568" s="2"/>
      <c r="PEB3568" s="2"/>
      <c r="PEC3568" s="2"/>
      <c r="PED3568" s="2"/>
      <c r="PEE3568" s="2"/>
      <c r="PEF3568" s="2"/>
      <c r="PEG3568" s="2"/>
      <c r="PEH3568" s="2"/>
      <c r="PEI3568" s="2"/>
      <c r="PEJ3568" s="2"/>
      <c r="PEK3568" s="2"/>
      <c r="PEL3568" s="2"/>
      <c r="PEM3568" s="2"/>
      <c r="PEN3568" s="2"/>
      <c r="PEO3568" s="2"/>
      <c r="PEP3568" s="2"/>
      <c r="PEQ3568" s="2"/>
      <c r="PER3568" s="2"/>
      <c r="PES3568" s="2"/>
      <c r="PET3568" s="2"/>
      <c r="PEU3568" s="2"/>
      <c r="PEV3568" s="2"/>
      <c r="PEW3568" s="2"/>
      <c r="PEX3568" s="2"/>
      <c r="PEY3568" s="2"/>
      <c r="PEZ3568" s="2"/>
      <c r="PFA3568" s="2"/>
      <c r="PFB3568" s="2"/>
      <c r="PFC3568" s="2"/>
      <c r="PFD3568" s="2"/>
      <c r="PFE3568" s="2"/>
      <c r="PFF3568" s="2"/>
      <c r="PFG3568" s="2"/>
      <c r="PFH3568" s="2"/>
      <c r="PFI3568" s="2"/>
      <c r="PFJ3568" s="2"/>
      <c r="PFK3568" s="2"/>
      <c r="PFL3568" s="2"/>
      <c r="PFM3568" s="2"/>
      <c r="PFN3568" s="2"/>
      <c r="PFO3568" s="2"/>
      <c r="PFP3568" s="2"/>
      <c r="PFQ3568" s="2"/>
      <c r="PFR3568" s="2"/>
      <c r="PFS3568" s="2"/>
      <c r="PFT3568" s="2"/>
      <c r="PFU3568" s="2"/>
      <c r="PFV3568" s="2"/>
      <c r="PFW3568" s="2"/>
      <c r="PFX3568" s="2"/>
      <c r="PFY3568" s="2"/>
      <c r="PFZ3568" s="2"/>
      <c r="PGA3568" s="2"/>
      <c r="PGB3568" s="2"/>
      <c r="PGC3568" s="2"/>
      <c r="PGD3568" s="2"/>
      <c r="PGE3568" s="2"/>
      <c r="PGF3568" s="2"/>
      <c r="PGG3568" s="2"/>
      <c r="PGH3568" s="2"/>
      <c r="PGI3568" s="2"/>
      <c r="PGJ3568" s="2"/>
      <c r="PGK3568" s="2"/>
      <c r="PGL3568" s="2"/>
      <c r="PGM3568" s="2"/>
      <c r="PGN3568" s="2"/>
      <c r="PGO3568" s="2"/>
      <c r="PGP3568" s="2"/>
      <c r="PGQ3568" s="2"/>
      <c r="PGR3568" s="2"/>
      <c r="PGS3568" s="2"/>
      <c r="PGT3568" s="2"/>
      <c r="PGU3568" s="2"/>
      <c r="PGV3568" s="2"/>
      <c r="PGW3568" s="2"/>
      <c r="PGX3568" s="2"/>
      <c r="PGY3568" s="2"/>
      <c r="PGZ3568" s="2"/>
      <c r="PHA3568" s="2"/>
      <c r="PHB3568" s="2"/>
      <c r="PHC3568" s="2"/>
      <c r="PHD3568" s="2"/>
      <c r="PHE3568" s="2"/>
      <c r="PHF3568" s="2"/>
      <c r="PHG3568" s="2"/>
      <c r="PHH3568" s="2"/>
      <c r="PHI3568" s="2"/>
      <c r="PHJ3568" s="2"/>
      <c r="PHK3568" s="2"/>
      <c r="PHL3568" s="2"/>
      <c r="PHM3568" s="2"/>
      <c r="PHN3568" s="2"/>
      <c r="PHO3568" s="2"/>
      <c r="PHP3568" s="2"/>
      <c r="PHQ3568" s="2"/>
      <c r="PHR3568" s="2"/>
      <c r="PHS3568" s="2"/>
      <c r="PHT3568" s="2"/>
      <c r="PHU3568" s="2"/>
      <c r="PHV3568" s="2"/>
      <c r="PHW3568" s="2"/>
      <c r="PHX3568" s="2"/>
      <c r="PHY3568" s="2"/>
      <c r="PHZ3568" s="2"/>
      <c r="PIA3568" s="2"/>
      <c r="PIB3568" s="2"/>
      <c r="PIC3568" s="2"/>
      <c r="PID3568" s="2"/>
      <c r="PIE3568" s="2"/>
      <c r="PIF3568" s="2"/>
      <c r="PIG3568" s="2"/>
      <c r="PIH3568" s="2"/>
      <c r="PII3568" s="2"/>
      <c r="PIJ3568" s="2"/>
      <c r="PIK3568" s="2"/>
      <c r="PIL3568" s="2"/>
      <c r="PIM3568" s="2"/>
      <c r="PIN3568" s="2"/>
      <c r="PIO3568" s="2"/>
      <c r="PIP3568" s="2"/>
      <c r="PIQ3568" s="2"/>
      <c r="PIR3568" s="2"/>
      <c r="PIS3568" s="2"/>
      <c r="PIT3568" s="2"/>
      <c r="PIU3568" s="2"/>
      <c r="PIV3568" s="2"/>
      <c r="PIW3568" s="2"/>
      <c r="PIX3568" s="2"/>
      <c r="PIY3568" s="2"/>
      <c r="PIZ3568" s="2"/>
      <c r="PJA3568" s="2"/>
      <c r="PJB3568" s="2"/>
      <c r="PJC3568" s="2"/>
      <c r="PJD3568" s="2"/>
      <c r="PJE3568" s="2"/>
      <c r="PJF3568" s="2"/>
      <c r="PJG3568" s="2"/>
      <c r="PJH3568" s="2"/>
      <c r="PJI3568" s="2"/>
      <c r="PJJ3568" s="2"/>
      <c r="PJK3568" s="2"/>
      <c r="PJL3568" s="2"/>
      <c r="PJM3568" s="2"/>
      <c r="PJN3568" s="2"/>
      <c r="PJO3568" s="2"/>
      <c r="PJP3568" s="2"/>
      <c r="PJQ3568" s="2"/>
      <c r="PJR3568" s="2"/>
      <c r="PJS3568" s="2"/>
      <c r="PJT3568" s="2"/>
      <c r="PJU3568" s="2"/>
      <c r="PJV3568" s="2"/>
      <c r="PJW3568" s="2"/>
      <c r="PJX3568" s="2"/>
      <c r="PJY3568" s="2"/>
      <c r="PJZ3568" s="2"/>
      <c r="PKA3568" s="2"/>
      <c r="PKB3568" s="2"/>
      <c r="PKC3568" s="2"/>
      <c r="PKD3568" s="2"/>
      <c r="PKE3568" s="2"/>
      <c r="PKF3568" s="2"/>
      <c r="PKG3568" s="2"/>
      <c r="PKH3568" s="2"/>
      <c r="PKI3568" s="2"/>
      <c r="PKJ3568" s="2"/>
      <c r="PKK3568" s="2"/>
      <c r="PKL3568" s="2"/>
      <c r="PKM3568" s="2"/>
      <c r="PKN3568" s="2"/>
      <c r="PKO3568" s="2"/>
      <c r="PKP3568" s="2"/>
      <c r="PKQ3568" s="2"/>
      <c r="PKR3568" s="2"/>
      <c r="PKS3568" s="2"/>
      <c r="PKT3568" s="2"/>
      <c r="PKU3568" s="2"/>
      <c r="PKV3568" s="2"/>
      <c r="PKW3568" s="2"/>
      <c r="PKX3568" s="2"/>
      <c r="PKY3568" s="2"/>
      <c r="PKZ3568" s="2"/>
      <c r="PLA3568" s="2"/>
      <c r="PLB3568" s="2"/>
      <c r="PLC3568" s="2"/>
      <c r="PLD3568" s="2"/>
      <c r="PLE3568" s="2"/>
      <c r="PLF3568" s="2"/>
      <c r="PLG3568" s="2"/>
      <c r="PLH3568" s="2"/>
      <c r="PLI3568" s="2"/>
      <c r="PLJ3568" s="2"/>
      <c r="PLK3568" s="2"/>
      <c r="PLL3568" s="2"/>
      <c r="PLM3568" s="2"/>
      <c r="PLN3568" s="2"/>
      <c r="PLO3568" s="2"/>
      <c r="PLP3568" s="2"/>
      <c r="PLQ3568" s="2"/>
      <c r="PLR3568" s="2"/>
      <c r="PLS3568" s="2"/>
      <c r="PLT3568" s="2"/>
      <c r="PLU3568" s="2"/>
      <c r="PLV3568" s="2"/>
      <c r="PLW3568" s="2"/>
      <c r="PLX3568" s="2"/>
      <c r="PLY3568" s="2"/>
      <c r="PLZ3568" s="2"/>
      <c r="PMA3568" s="2"/>
      <c r="PMB3568" s="2"/>
      <c r="PMC3568" s="2"/>
      <c r="PMD3568" s="2"/>
      <c r="PME3568" s="2"/>
      <c r="PMF3568" s="2"/>
      <c r="PMG3568" s="2"/>
      <c r="PMH3568" s="2"/>
      <c r="PMI3568" s="2"/>
      <c r="PMJ3568" s="2"/>
      <c r="PMK3568" s="2"/>
      <c r="PML3568" s="2"/>
      <c r="PMM3568" s="2"/>
      <c r="PMN3568" s="2"/>
      <c r="PMO3568" s="2"/>
      <c r="PMP3568" s="2"/>
      <c r="PMQ3568" s="2"/>
      <c r="PMR3568" s="2"/>
      <c r="PMS3568" s="2"/>
      <c r="PMT3568" s="2"/>
      <c r="PMU3568" s="2"/>
      <c r="PMV3568" s="2"/>
      <c r="PMW3568" s="2"/>
      <c r="PMX3568" s="2"/>
      <c r="PMY3568" s="2"/>
      <c r="PMZ3568" s="2"/>
      <c r="PNA3568" s="2"/>
      <c r="PNB3568" s="2"/>
      <c r="PNC3568" s="2"/>
      <c r="PND3568" s="2"/>
      <c r="PNE3568" s="2"/>
      <c r="PNF3568" s="2"/>
      <c r="PNG3568" s="2"/>
      <c r="PNH3568" s="2"/>
      <c r="PNI3568" s="2"/>
      <c r="PNJ3568" s="2"/>
      <c r="PNK3568" s="2"/>
      <c r="PNL3568" s="2"/>
      <c r="PNM3568" s="2"/>
      <c r="PNN3568" s="2"/>
      <c r="PNO3568" s="2"/>
      <c r="PNP3568" s="2"/>
      <c r="PNQ3568" s="2"/>
      <c r="PNR3568" s="2"/>
      <c r="PNS3568" s="2"/>
      <c r="PNT3568" s="2"/>
      <c r="PNU3568" s="2"/>
      <c r="PNV3568" s="2"/>
      <c r="PNW3568" s="2"/>
      <c r="PNX3568" s="2"/>
      <c r="PNY3568" s="2"/>
      <c r="PNZ3568" s="2"/>
      <c r="POA3568" s="2"/>
      <c r="POB3568" s="2"/>
      <c r="POC3568" s="2"/>
      <c r="POD3568" s="2"/>
      <c r="POE3568" s="2"/>
      <c r="POF3568" s="2"/>
      <c r="POG3568" s="2"/>
      <c r="POH3568" s="2"/>
      <c r="POI3568" s="2"/>
      <c r="POJ3568" s="2"/>
      <c r="POK3568" s="2"/>
      <c r="POL3568" s="2"/>
      <c r="POM3568" s="2"/>
      <c r="PON3568" s="2"/>
      <c r="POO3568" s="2"/>
      <c r="POP3568" s="2"/>
      <c r="POQ3568" s="2"/>
      <c r="POR3568" s="2"/>
      <c r="POS3568" s="2"/>
      <c r="POT3568" s="2"/>
      <c r="POU3568" s="2"/>
      <c r="POV3568" s="2"/>
      <c r="POW3568" s="2"/>
      <c r="POX3568" s="2"/>
      <c r="POY3568" s="2"/>
      <c r="POZ3568" s="2"/>
      <c r="PPA3568" s="2"/>
      <c r="PPB3568" s="2"/>
      <c r="PPC3568" s="2"/>
      <c r="PPD3568" s="2"/>
      <c r="PPE3568" s="2"/>
      <c r="PPF3568" s="2"/>
      <c r="PPG3568" s="2"/>
      <c r="PPH3568" s="2"/>
      <c r="PPI3568" s="2"/>
      <c r="PPJ3568" s="2"/>
      <c r="PPK3568" s="2"/>
      <c r="PPL3568" s="2"/>
      <c r="PPM3568" s="2"/>
      <c r="PPN3568" s="2"/>
      <c r="PPO3568" s="2"/>
      <c r="PPP3568" s="2"/>
      <c r="PPQ3568" s="2"/>
      <c r="PPR3568" s="2"/>
      <c r="PPS3568" s="2"/>
      <c r="PPT3568" s="2"/>
      <c r="PPU3568" s="2"/>
      <c r="PPV3568" s="2"/>
      <c r="PPW3568" s="2"/>
      <c r="PPX3568" s="2"/>
      <c r="PPY3568" s="2"/>
      <c r="PPZ3568" s="2"/>
      <c r="PQA3568" s="2"/>
      <c r="PQB3568" s="2"/>
      <c r="PQC3568" s="2"/>
      <c r="PQD3568" s="2"/>
      <c r="PQE3568" s="2"/>
      <c r="PQF3568" s="2"/>
      <c r="PQG3568" s="2"/>
      <c r="PQH3568" s="2"/>
      <c r="PQI3568" s="2"/>
      <c r="PQJ3568" s="2"/>
      <c r="PQK3568" s="2"/>
      <c r="PQL3568" s="2"/>
      <c r="PQM3568" s="2"/>
      <c r="PQN3568" s="2"/>
      <c r="PQO3568" s="2"/>
      <c r="PQP3568" s="2"/>
      <c r="PQQ3568" s="2"/>
      <c r="PQR3568" s="2"/>
      <c r="PQS3568" s="2"/>
      <c r="PQT3568" s="2"/>
      <c r="PQU3568" s="2"/>
      <c r="PQV3568" s="2"/>
      <c r="PQW3568" s="2"/>
      <c r="PQX3568" s="2"/>
      <c r="PQY3568" s="2"/>
      <c r="PQZ3568" s="2"/>
      <c r="PRA3568" s="2"/>
      <c r="PRB3568" s="2"/>
      <c r="PRC3568" s="2"/>
      <c r="PRD3568" s="2"/>
      <c r="PRE3568" s="2"/>
      <c r="PRF3568" s="2"/>
      <c r="PRG3568" s="2"/>
      <c r="PRH3568" s="2"/>
      <c r="PRI3568" s="2"/>
      <c r="PRJ3568" s="2"/>
      <c r="PRK3568" s="2"/>
      <c r="PRL3568" s="2"/>
      <c r="PRM3568" s="2"/>
      <c r="PRN3568" s="2"/>
      <c r="PRO3568" s="2"/>
      <c r="PRP3568" s="2"/>
      <c r="PRQ3568" s="2"/>
      <c r="PRR3568" s="2"/>
      <c r="PRS3568" s="2"/>
      <c r="PRT3568" s="2"/>
      <c r="PRU3568" s="2"/>
      <c r="PRV3568" s="2"/>
      <c r="PRW3568" s="2"/>
      <c r="PRX3568" s="2"/>
      <c r="PRY3568" s="2"/>
      <c r="PRZ3568" s="2"/>
      <c r="PSA3568" s="2"/>
      <c r="PSB3568" s="2"/>
      <c r="PSC3568" s="2"/>
      <c r="PSD3568" s="2"/>
      <c r="PSE3568" s="2"/>
      <c r="PSF3568" s="2"/>
      <c r="PSG3568" s="2"/>
      <c r="PSH3568" s="2"/>
      <c r="PSI3568" s="2"/>
      <c r="PSJ3568" s="2"/>
      <c r="PSK3568" s="2"/>
      <c r="PSL3568" s="2"/>
      <c r="PSM3568" s="2"/>
      <c r="PSN3568" s="2"/>
      <c r="PSO3568" s="2"/>
      <c r="PSP3568" s="2"/>
      <c r="PSQ3568" s="2"/>
      <c r="PSR3568" s="2"/>
      <c r="PSS3568" s="2"/>
      <c r="PST3568" s="2"/>
      <c r="PSU3568" s="2"/>
      <c r="PSV3568" s="2"/>
      <c r="PSW3568" s="2"/>
      <c r="PSX3568" s="2"/>
      <c r="PSY3568" s="2"/>
      <c r="PSZ3568" s="2"/>
      <c r="PTA3568" s="2"/>
      <c r="PTB3568" s="2"/>
      <c r="PTC3568" s="2"/>
      <c r="PTD3568" s="2"/>
      <c r="PTE3568" s="2"/>
      <c r="PTF3568" s="2"/>
      <c r="PTG3568" s="2"/>
      <c r="PTH3568" s="2"/>
      <c r="PTI3568" s="2"/>
      <c r="PTJ3568" s="2"/>
      <c r="PTK3568" s="2"/>
      <c r="PTL3568" s="2"/>
      <c r="PTM3568" s="2"/>
      <c r="PTN3568" s="2"/>
      <c r="PTO3568" s="2"/>
      <c r="PTP3568" s="2"/>
      <c r="PTQ3568" s="2"/>
      <c r="PTR3568" s="2"/>
      <c r="PTS3568" s="2"/>
      <c r="PTT3568" s="2"/>
      <c r="PTU3568" s="2"/>
      <c r="PTV3568" s="2"/>
      <c r="PTW3568" s="2"/>
      <c r="PTX3568" s="2"/>
      <c r="PTY3568" s="2"/>
      <c r="PTZ3568" s="2"/>
      <c r="PUA3568" s="2"/>
      <c r="PUB3568" s="2"/>
      <c r="PUC3568" s="2"/>
      <c r="PUD3568" s="2"/>
      <c r="PUE3568" s="2"/>
      <c r="PUF3568" s="2"/>
      <c r="PUG3568" s="2"/>
      <c r="PUH3568" s="2"/>
      <c r="PUI3568" s="2"/>
      <c r="PUJ3568" s="2"/>
      <c r="PUK3568" s="2"/>
      <c r="PUL3568" s="2"/>
      <c r="PUM3568" s="2"/>
      <c r="PUN3568" s="2"/>
      <c r="PUO3568" s="2"/>
      <c r="PUP3568" s="2"/>
      <c r="PUQ3568" s="2"/>
      <c r="PUR3568" s="2"/>
      <c r="PUS3568" s="2"/>
      <c r="PUT3568" s="2"/>
      <c r="PUU3568" s="2"/>
      <c r="PUV3568" s="2"/>
      <c r="PUW3568" s="2"/>
      <c r="PUX3568" s="2"/>
      <c r="PUY3568" s="2"/>
      <c r="PUZ3568" s="2"/>
      <c r="PVA3568" s="2"/>
      <c r="PVB3568" s="2"/>
      <c r="PVC3568" s="2"/>
      <c r="PVD3568" s="2"/>
      <c r="PVE3568" s="2"/>
      <c r="PVF3568" s="2"/>
      <c r="PVG3568" s="2"/>
      <c r="PVH3568" s="2"/>
      <c r="PVI3568" s="2"/>
      <c r="PVJ3568" s="2"/>
      <c r="PVK3568" s="2"/>
      <c r="PVL3568" s="2"/>
      <c r="PVM3568" s="2"/>
      <c r="PVN3568" s="2"/>
      <c r="PVO3568" s="2"/>
      <c r="PVP3568" s="2"/>
      <c r="PVQ3568" s="2"/>
      <c r="PVR3568" s="2"/>
      <c r="PVS3568" s="2"/>
      <c r="PVT3568" s="2"/>
      <c r="PVU3568" s="2"/>
      <c r="PVV3568" s="2"/>
      <c r="PVW3568" s="2"/>
      <c r="PVX3568" s="2"/>
      <c r="PVY3568" s="2"/>
      <c r="PVZ3568" s="2"/>
      <c r="PWA3568" s="2"/>
      <c r="PWB3568" s="2"/>
      <c r="PWC3568" s="2"/>
      <c r="PWD3568" s="2"/>
      <c r="PWE3568" s="2"/>
      <c r="PWF3568" s="2"/>
      <c r="PWG3568" s="2"/>
      <c r="PWH3568" s="2"/>
      <c r="PWI3568" s="2"/>
      <c r="PWJ3568" s="2"/>
      <c r="PWK3568" s="2"/>
      <c r="PWL3568" s="2"/>
      <c r="PWM3568" s="2"/>
      <c r="PWN3568" s="2"/>
      <c r="PWO3568" s="2"/>
      <c r="PWP3568" s="2"/>
      <c r="PWQ3568" s="2"/>
      <c r="PWR3568" s="2"/>
      <c r="PWS3568" s="2"/>
      <c r="PWT3568" s="2"/>
      <c r="PWU3568" s="2"/>
      <c r="PWV3568" s="2"/>
      <c r="PWW3568" s="2"/>
      <c r="PWX3568" s="2"/>
      <c r="PWY3568" s="2"/>
      <c r="PWZ3568" s="2"/>
      <c r="PXA3568" s="2"/>
      <c r="PXB3568" s="2"/>
      <c r="PXC3568" s="2"/>
      <c r="PXD3568" s="2"/>
      <c r="PXE3568" s="2"/>
      <c r="PXF3568" s="2"/>
      <c r="PXG3568" s="2"/>
      <c r="PXH3568" s="2"/>
      <c r="PXI3568" s="2"/>
      <c r="PXJ3568" s="2"/>
      <c r="PXK3568" s="2"/>
      <c r="PXL3568" s="2"/>
      <c r="PXM3568" s="2"/>
      <c r="PXN3568" s="2"/>
      <c r="PXO3568" s="2"/>
      <c r="PXP3568" s="2"/>
      <c r="PXQ3568" s="2"/>
      <c r="PXR3568" s="2"/>
      <c r="PXS3568" s="2"/>
      <c r="PXT3568" s="2"/>
      <c r="PXU3568" s="2"/>
      <c r="PXV3568" s="2"/>
      <c r="PXW3568" s="2"/>
      <c r="PXX3568" s="2"/>
      <c r="PXY3568" s="2"/>
      <c r="PXZ3568" s="2"/>
      <c r="PYA3568" s="2"/>
      <c r="PYB3568" s="2"/>
      <c r="PYC3568" s="2"/>
      <c r="PYD3568" s="2"/>
      <c r="PYE3568" s="2"/>
      <c r="PYF3568" s="2"/>
      <c r="PYG3568" s="2"/>
      <c r="PYH3568" s="2"/>
      <c r="PYI3568" s="2"/>
      <c r="PYJ3568" s="2"/>
      <c r="PYK3568" s="2"/>
      <c r="PYL3568" s="2"/>
      <c r="PYM3568" s="2"/>
      <c r="PYN3568" s="2"/>
      <c r="PYO3568" s="2"/>
      <c r="PYP3568" s="2"/>
      <c r="PYQ3568" s="2"/>
      <c r="PYR3568" s="2"/>
      <c r="PYS3568" s="2"/>
      <c r="PYT3568" s="2"/>
      <c r="PYU3568" s="2"/>
      <c r="PYV3568" s="2"/>
      <c r="PYW3568" s="2"/>
      <c r="PYX3568" s="2"/>
      <c r="PYY3568" s="2"/>
      <c r="PYZ3568" s="2"/>
      <c r="PZA3568" s="2"/>
      <c r="PZB3568" s="2"/>
      <c r="PZC3568" s="2"/>
      <c r="PZD3568" s="2"/>
      <c r="PZE3568" s="2"/>
      <c r="PZF3568" s="2"/>
      <c r="PZG3568" s="2"/>
      <c r="PZH3568" s="2"/>
      <c r="PZI3568" s="2"/>
      <c r="PZJ3568" s="2"/>
      <c r="PZK3568" s="2"/>
      <c r="PZL3568" s="2"/>
      <c r="PZM3568" s="2"/>
      <c r="PZN3568" s="2"/>
      <c r="PZO3568" s="2"/>
      <c r="PZP3568" s="2"/>
      <c r="PZQ3568" s="2"/>
      <c r="PZR3568" s="2"/>
      <c r="PZS3568" s="2"/>
      <c r="PZT3568" s="2"/>
      <c r="PZU3568" s="2"/>
      <c r="PZV3568" s="2"/>
      <c r="PZW3568" s="2"/>
      <c r="PZX3568" s="2"/>
      <c r="PZY3568" s="2"/>
      <c r="PZZ3568" s="2"/>
      <c r="QAA3568" s="2"/>
      <c r="QAB3568" s="2"/>
      <c r="QAC3568" s="2"/>
      <c r="QAD3568" s="2"/>
      <c r="QAE3568" s="2"/>
      <c r="QAF3568" s="2"/>
      <c r="QAG3568" s="2"/>
      <c r="QAH3568" s="2"/>
      <c r="QAI3568" s="2"/>
      <c r="QAJ3568" s="2"/>
      <c r="QAK3568" s="2"/>
      <c r="QAL3568" s="2"/>
      <c r="QAM3568" s="2"/>
      <c r="QAN3568" s="2"/>
      <c r="QAO3568" s="2"/>
      <c r="QAP3568" s="2"/>
      <c r="QAQ3568" s="2"/>
      <c r="QAR3568" s="2"/>
      <c r="QAS3568" s="2"/>
      <c r="QAT3568" s="2"/>
      <c r="QAU3568" s="2"/>
      <c r="QAV3568" s="2"/>
      <c r="QAW3568" s="2"/>
      <c r="QAX3568" s="2"/>
      <c r="QAY3568" s="2"/>
      <c r="QAZ3568" s="2"/>
      <c r="QBA3568" s="2"/>
      <c r="QBB3568" s="2"/>
      <c r="QBC3568" s="2"/>
      <c r="QBD3568" s="2"/>
      <c r="QBE3568" s="2"/>
      <c r="QBF3568" s="2"/>
      <c r="QBG3568" s="2"/>
      <c r="QBH3568" s="2"/>
      <c r="QBI3568" s="2"/>
      <c r="QBJ3568" s="2"/>
      <c r="QBK3568" s="2"/>
      <c r="QBL3568" s="2"/>
      <c r="QBM3568" s="2"/>
      <c r="QBN3568" s="2"/>
      <c r="QBO3568" s="2"/>
      <c r="QBP3568" s="2"/>
      <c r="QBQ3568" s="2"/>
      <c r="QBR3568" s="2"/>
      <c r="QBS3568" s="2"/>
      <c r="QBT3568" s="2"/>
      <c r="QBU3568" s="2"/>
      <c r="QBV3568" s="2"/>
      <c r="QBW3568" s="2"/>
      <c r="QBX3568" s="2"/>
      <c r="QBY3568" s="2"/>
      <c r="QBZ3568" s="2"/>
      <c r="QCA3568" s="2"/>
      <c r="QCB3568" s="2"/>
      <c r="QCC3568" s="2"/>
      <c r="QCD3568" s="2"/>
      <c r="QCE3568" s="2"/>
      <c r="QCF3568" s="2"/>
      <c r="QCG3568" s="2"/>
      <c r="QCH3568" s="2"/>
      <c r="QCI3568" s="2"/>
      <c r="QCJ3568" s="2"/>
      <c r="QCK3568" s="2"/>
      <c r="QCL3568" s="2"/>
      <c r="QCM3568" s="2"/>
      <c r="QCN3568" s="2"/>
      <c r="QCO3568" s="2"/>
      <c r="QCP3568" s="2"/>
      <c r="QCQ3568" s="2"/>
      <c r="QCR3568" s="2"/>
      <c r="QCS3568" s="2"/>
      <c r="QCT3568" s="2"/>
      <c r="QCU3568" s="2"/>
      <c r="QCV3568" s="2"/>
      <c r="QCW3568" s="2"/>
      <c r="QCX3568" s="2"/>
      <c r="QCY3568" s="2"/>
      <c r="QCZ3568" s="2"/>
      <c r="QDA3568" s="2"/>
      <c r="QDB3568" s="2"/>
      <c r="QDC3568" s="2"/>
      <c r="QDD3568" s="2"/>
      <c r="QDE3568" s="2"/>
      <c r="QDF3568" s="2"/>
      <c r="QDG3568" s="2"/>
      <c r="QDH3568" s="2"/>
      <c r="QDI3568" s="2"/>
      <c r="QDJ3568" s="2"/>
      <c r="QDK3568" s="2"/>
      <c r="QDL3568" s="2"/>
      <c r="QDM3568" s="2"/>
      <c r="QDN3568" s="2"/>
      <c r="QDO3568" s="2"/>
      <c r="QDP3568" s="2"/>
      <c r="QDQ3568" s="2"/>
      <c r="QDR3568" s="2"/>
      <c r="QDS3568" s="2"/>
      <c r="QDT3568" s="2"/>
      <c r="QDU3568" s="2"/>
      <c r="QDV3568" s="2"/>
      <c r="QDW3568" s="2"/>
      <c r="QDX3568" s="2"/>
      <c r="QDY3568" s="2"/>
      <c r="QDZ3568" s="2"/>
      <c r="QEA3568" s="2"/>
      <c r="QEB3568" s="2"/>
      <c r="QEC3568" s="2"/>
      <c r="QED3568" s="2"/>
      <c r="QEE3568" s="2"/>
      <c r="QEF3568" s="2"/>
      <c r="QEG3568" s="2"/>
      <c r="QEH3568" s="2"/>
      <c r="QEI3568" s="2"/>
      <c r="QEJ3568" s="2"/>
      <c r="QEK3568" s="2"/>
      <c r="QEL3568" s="2"/>
      <c r="QEM3568" s="2"/>
      <c r="QEN3568" s="2"/>
      <c r="QEO3568" s="2"/>
      <c r="QEP3568" s="2"/>
      <c r="QEQ3568" s="2"/>
      <c r="QER3568" s="2"/>
      <c r="QES3568" s="2"/>
      <c r="QET3568" s="2"/>
      <c r="QEU3568" s="2"/>
      <c r="QEV3568" s="2"/>
      <c r="QEW3568" s="2"/>
      <c r="QEX3568" s="2"/>
      <c r="QEY3568" s="2"/>
      <c r="QEZ3568" s="2"/>
      <c r="QFA3568" s="2"/>
      <c r="QFB3568" s="2"/>
      <c r="QFC3568" s="2"/>
      <c r="QFD3568" s="2"/>
      <c r="QFE3568" s="2"/>
      <c r="QFF3568" s="2"/>
      <c r="QFG3568" s="2"/>
      <c r="QFH3568" s="2"/>
      <c r="QFI3568" s="2"/>
      <c r="QFJ3568" s="2"/>
      <c r="QFK3568" s="2"/>
      <c r="QFL3568" s="2"/>
      <c r="QFM3568" s="2"/>
      <c r="QFN3568" s="2"/>
      <c r="QFO3568" s="2"/>
      <c r="QFP3568" s="2"/>
      <c r="QFQ3568" s="2"/>
      <c r="QFR3568" s="2"/>
      <c r="QFS3568" s="2"/>
      <c r="QFT3568" s="2"/>
      <c r="QFU3568" s="2"/>
      <c r="QFV3568" s="2"/>
      <c r="QFW3568" s="2"/>
      <c r="QFX3568" s="2"/>
      <c r="QFY3568" s="2"/>
      <c r="QFZ3568" s="2"/>
      <c r="QGA3568" s="2"/>
      <c r="QGB3568" s="2"/>
      <c r="QGC3568" s="2"/>
      <c r="QGD3568" s="2"/>
      <c r="QGE3568" s="2"/>
      <c r="QGF3568" s="2"/>
      <c r="QGG3568" s="2"/>
      <c r="QGH3568" s="2"/>
      <c r="QGI3568" s="2"/>
      <c r="QGJ3568" s="2"/>
      <c r="QGK3568" s="2"/>
      <c r="QGL3568" s="2"/>
      <c r="QGM3568" s="2"/>
      <c r="QGN3568" s="2"/>
      <c r="QGO3568" s="2"/>
      <c r="QGP3568" s="2"/>
      <c r="QGQ3568" s="2"/>
      <c r="QGR3568" s="2"/>
      <c r="QGS3568" s="2"/>
      <c r="QGT3568" s="2"/>
      <c r="QGU3568" s="2"/>
      <c r="QGV3568" s="2"/>
      <c r="QGW3568" s="2"/>
      <c r="QGX3568" s="2"/>
      <c r="QGY3568" s="2"/>
      <c r="QGZ3568" s="2"/>
      <c r="QHA3568" s="2"/>
      <c r="QHB3568" s="2"/>
      <c r="QHC3568" s="2"/>
      <c r="QHD3568" s="2"/>
      <c r="QHE3568" s="2"/>
      <c r="QHF3568" s="2"/>
      <c r="QHG3568" s="2"/>
      <c r="QHH3568" s="2"/>
      <c r="QHI3568" s="2"/>
      <c r="QHJ3568" s="2"/>
      <c r="QHK3568" s="2"/>
      <c r="QHL3568" s="2"/>
      <c r="QHM3568" s="2"/>
      <c r="QHN3568" s="2"/>
      <c r="QHO3568" s="2"/>
      <c r="QHP3568" s="2"/>
      <c r="QHQ3568" s="2"/>
      <c r="QHR3568" s="2"/>
      <c r="QHS3568" s="2"/>
      <c r="QHT3568" s="2"/>
      <c r="QHU3568" s="2"/>
      <c r="QHV3568" s="2"/>
      <c r="QHW3568" s="2"/>
      <c r="QHX3568" s="2"/>
      <c r="QHY3568" s="2"/>
      <c r="QHZ3568" s="2"/>
      <c r="QIA3568" s="2"/>
      <c r="QIB3568" s="2"/>
      <c r="QIC3568" s="2"/>
      <c r="QID3568" s="2"/>
      <c r="QIE3568" s="2"/>
      <c r="QIF3568" s="2"/>
      <c r="QIG3568" s="2"/>
      <c r="QIH3568" s="2"/>
      <c r="QII3568" s="2"/>
      <c r="QIJ3568" s="2"/>
      <c r="QIK3568" s="2"/>
      <c r="QIL3568" s="2"/>
      <c r="QIM3568" s="2"/>
      <c r="QIN3568" s="2"/>
      <c r="QIO3568" s="2"/>
      <c r="QIP3568" s="2"/>
      <c r="QIQ3568" s="2"/>
      <c r="QIR3568" s="2"/>
      <c r="QIS3568" s="2"/>
      <c r="QIT3568" s="2"/>
      <c r="QIU3568" s="2"/>
      <c r="QIV3568" s="2"/>
      <c r="QIW3568" s="2"/>
      <c r="QIX3568" s="2"/>
      <c r="QIY3568" s="2"/>
      <c r="QIZ3568" s="2"/>
      <c r="QJA3568" s="2"/>
      <c r="QJB3568" s="2"/>
      <c r="QJC3568" s="2"/>
      <c r="QJD3568" s="2"/>
      <c r="QJE3568" s="2"/>
      <c r="QJF3568" s="2"/>
      <c r="QJG3568" s="2"/>
      <c r="QJH3568" s="2"/>
      <c r="QJI3568" s="2"/>
      <c r="QJJ3568" s="2"/>
      <c r="QJK3568" s="2"/>
      <c r="QJL3568" s="2"/>
      <c r="QJM3568" s="2"/>
      <c r="QJN3568" s="2"/>
      <c r="QJO3568" s="2"/>
      <c r="QJP3568" s="2"/>
      <c r="QJQ3568" s="2"/>
      <c r="QJR3568" s="2"/>
      <c r="QJS3568" s="2"/>
      <c r="QJT3568" s="2"/>
      <c r="QJU3568" s="2"/>
      <c r="QJV3568" s="2"/>
      <c r="QJW3568" s="2"/>
      <c r="QJX3568" s="2"/>
      <c r="QJY3568" s="2"/>
      <c r="QJZ3568" s="2"/>
      <c r="QKA3568" s="2"/>
      <c r="QKB3568" s="2"/>
      <c r="QKC3568" s="2"/>
      <c r="QKD3568" s="2"/>
      <c r="QKE3568" s="2"/>
      <c r="QKF3568" s="2"/>
      <c r="QKG3568" s="2"/>
      <c r="QKH3568" s="2"/>
      <c r="QKI3568" s="2"/>
      <c r="QKJ3568" s="2"/>
      <c r="QKK3568" s="2"/>
      <c r="QKL3568" s="2"/>
      <c r="QKM3568" s="2"/>
      <c r="QKN3568" s="2"/>
      <c r="QKO3568" s="2"/>
      <c r="QKP3568" s="2"/>
      <c r="QKQ3568" s="2"/>
      <c r="QKR3568" s="2"/>
      <c r="QKS3568" s="2"/>
      <c r="QKT3568" s="2"/>
      <c r="QKU3568" s="2"/>
      <c r="QKV3568" s="2"/>
      <c r="QKW3568" s="2"/>
      <c r="QKX3568" s="2"/>
      <c r="QKY3568" s="2"/>
      <c r="QKZ3568" s="2"/>
      <c r="QLA3568" s="2"/>
      <c r="QLB3568" s="2"/>
      <c r="QLC3568" s="2"/>
      <c r="QLD3568" s="2"/>
      <c r="QLE3568" s="2"/>
      <c r="QLF3568" s="2"/>
      <c r="QLG3568" s="2"/>
      <c r="QLH3568" s="2"/>
      <c r="QLI3568" s="2"/>
      <c r="QLJ3568" s="2"/>
      <c r="QLK3568" s="2"/>
      <c r="QLL3568" s="2"/>
      <c r="QLM3568" s="2"/>
      <c r="QLN3568" s="2"/>
      <c r="QLO3568" s="2"/>
      <c r="QLP3568" s="2"/>
      <c r="QLQ3568" s="2"/>
      <c r="QLR3568" s="2"/>
      <c r="QLS3568" s="2"/>
      <c r="QLT3568" s="2"/>
      <c r="QLU3568" s="2"/>
      <c r="QLV3568" s="2"/>
      <c r="QLW3568" s="2"/>
      <c r="QLX3568" s="2"/>
      <c r="QLY3568" s="2"/>
      <c r="QLZ3568" s="2"/>
      <c r="QMA3568" s="2"/>
      <c r="QMB3568" s="2"/>
      <c r="QMC3568" s="2"/>
      <c r="QMD3568" s="2"/>
      <c r="QME3568" s="2"/>
      <c r="QMF3568" s="2"/>
      <c r="QMG3568" s="2"/>
      <c r="QMH3568" s="2"/>
      <c r="QMI3568" s="2"/>
      <c r="QMJ3568" s="2"/>
      <c r="QMK3568" s="2"/>
      <c r="QML3568" s="2"/>
      <c r="QMM3568" s="2"/>
      <c r="QMN3568" s="2"/>
      <c r="QMO3568" s="2"/>
      <c r="QMP3568" s="2"/>
      <c r="QMQ3568" s="2"/>
      <c r="QMR3568" s="2"/>
      <c r="QMS3568" s="2"/>
      <c r="QMT3568" s="2"/>
      <c r="QMU3568" s="2"/>
      <c r="QMV3568" s="2"/>
      <c r="QMW3568" s="2"/>
      <c r="QMX3568" s="2"/>
      <c r="QMY3568" s="2"/>
      <c r="QMZ3568" s="2"/>
      <c r="QNA3568" s="2"/>
      <c r="QNB3568" s="2"/>
      <c r="QNC3568" s="2"/>
      <c r="QND3568" s="2"/>
      <c r="QNE3568" s="2"/>
      <c r="QNF3568" s="2"/>
      <c r="QNG3568" s="2"/>
      <c r="QNH3568" s="2"/>
      <c r="QNI3568" s="2"/>
      <c r="QNJ3568" s="2"/>
      <c r="QNK3568" s="2"/>
      <c r="QNL3568" s="2"/>
      <c r="QNM3568" s="2"/>
      <c r="QNN3568" s="2"/>
      <c r="QNO3568" s="2"/>
      <c r="QNP3568" s="2"/>
      <c r="QNQ3568" s="2"/>
      <c r="QNR3568" s="2"/>
      <c r="QNS3568" s="2"/>
      <c r="QNT3568" s="2"/>
      <c r="QNU3568" s="2"/>
      <c r="QNV3568" s="2"/>
      <c r="QNW3568" s="2"/>
      <c r="QNX3568" s="2"/>
      <c r="QNY3568" s="2"/>
      <c r="QNZ3568" s="2"/>
      <c r="QOA3568" s="2"/>
      <c r="QOB3568" s="2"/>
      <c r="QOC3568" s="2"/>
      <c r="QOD3568" s="2"/>
      <c r="QOE3568" s="2"/>
      <c r="QOF3568" s="2"/>
      <c r="QOG3568" s="2"/>
      <c r="QOH3568" s="2"/>
      <c r="QOI3568" s="2"/>
      <c r="QOJ3568" s="2"/>
      <c r="QOK3568" s="2"/>
      <c r="QOL3568" s="2"/>
      <c r="QOM3568" s="2"/>
      <c r="QON3568" s="2"/>
      <c r="QOO3568" s="2"/>
      <c r="QOP3568" s="2"/>
      <c r="QOQ3568" s="2"/>
      <c r="QOR3568" s="2"/>
      <c r="QOS3568" s="2"/>
      <c r="QOT3568" s="2"/>
      <c r="QOU3568" s="2"/>
      <c r="QOV3568" s="2"/>
      <c r="QOW3568" s="2"/>
      <c r="QOX3568" s="2"/>
      <c r="QOY3568" s="2"/>
      <c r="QOZ3568" s="2"/>
      <c r="QPA3568" s="2"/>
      <c r="QPB3568" s="2"/>
      <c r="QPC3568" s="2"/>
      <c r="QPD3568" s="2"/>
      <c r="QPE3568" s="2"/>
      <c r="QPF3568" s="2"/>
      <c r="QPG3568" s="2"/>
      <c r="QPH3568" s="2"/>
      <c r="QPI3568" s="2"/>
      <c r="QPJ3568" s="2"/>
      <c r="QPK3568" s="2"/>
      <c r="QPL3568" s="2"/>
      <c r="QPM3568" s="2"/>
      <c r="QPN3568" s="2"/>
      <c r="QPO3568" s="2"/>
      <c r="QPP3568" s="2"/>
      <c r="QPQ3568" s="2"/>
      <c r="QPR3568" s="2"/>
      <c r="QPS3568" s="2"/>
      <c r="QPT3568" s="2"/>
      <c r="QPU3568" s="2"/>
      <c r="QPV3568" s="2"/>
      <c r="QPW3568" s="2"/>
      <c r="QPX3568" s="2"/>
      <c r="QPY3568" s="2"/>
      <c r="QPZ3568" s="2"/>
      <c r="QQA3568" s="2"/>
      <c r="QQB3568" s="2"/>
      <c r="QQC3568" s="2"/>
      <c r="QQD3568" s="2"/>
      <c r="QQE3568" s="2"/>
      <c r="QQF3568" s="2"/>
      <c r="QQG3568" s="2"/>
      <c r="QQH3568" s="2"/>
      <c r="QQI3568" s="2"/>
      <c r="QQJ3568" s="2"/>
      <c r="QQK3568" s="2"/>
      <c r="QQL3568" s="2"/>
      <c r="QQM3568" s="2"/>
      <c r="QQN3568" s="2"/>
      <c r="QQO3568" s="2"/>
      <c r="QQP3568" s="2"/>
      <c r="QQQ3568" s="2"/>
      <c r="QQR3568" s="2"/>
      <c r="QQS3568" s="2"/>
      <c r="QQT3568" s="2"/>
      <c r="QQU3568" s="2"/>
      <c r="QQV3568" s="2"/>
      <c r="QQW3568" s="2"/>
      <c r="QQX3568" s="2"/>
      <c r="QQY3568" s="2"/>
      <c r="QQZ3568" s="2"/>
      <c r="QRA3568" s="2"/>
      <c r="QRB3568" s="2"/>
      <c r="QRC3568" s="2"/>
      <c r="QRD3568" s="2"/>
      <c r="QRE3568" s="2"/>
      <c r="QRF3568" s="2"/>
      <c r="QRG3568" s="2"/>
      <c r="QRH3568" s="2"/>
      <c r="QRI3568" s="2"/>
      <c r="QRJ3568" s="2"/>
      <c r="QRK3568" s="2"/>
      <c r="QRL3568" s="2"/>
      <c r="QRM3568" s="2"/>
      <c r="QRN3568" s="2"/>
      <c r="QRO3568" s="2"/>
      <c r="QRP3568" s="2"/>
      <c r="QRQ3568" s="2"/>
      <c r="QRR3568" s="2"/>
      <c r="QRS3568" s="2"/>
      <c r="QRT3568" s="2"/>
      <c r="QRU3568" s="2"/>
      <c r="QRV3568" s="2"/>
      <c r="QRW3568" s="2"/>
      <c r="QRX3568" s="2"/>
      <c r="QRY3568" s="2"/>
      <c r="QRZ3568" s="2"/>
      <c r="QSA3568" s="2"/>
      <c r="QSB3568" s="2"/>
      <c r="QSC3568" s="2"/>
      <c r="QSD3568" s="2"/>
      <c r="QSE3568" s="2"/>
      <c r="QSF3568" s="2"/>
      <c r="QSG3568" s="2"/>
      <c r="QSH3568" s="2"/>
      <c r="QSI3568" s="2"/>
      <c r="QSJ3568" s="2"/>
      <c r="QSK3568" s="2"/>
      <c r="QSL3568" s="2"/>
      <c r="QSM3568" s="2"/>
      <c r="QSN3568" s="2"/>
      <c r="QSO3568" s="2"/>
      <c r="QSP3568" s="2"/>
      <c r="QSQ3568" s="2"/>
      <c r="QSR3568" s="2"/>
      <c r="QSS3568" s="2"/>
      <c r="QST3568" s="2"/>
      <c r="QSU3568" s="2"/>
      <c r="QSV3568" s="2"/>
      <c r="QSW3568" s="2"/>
      <c r="QSX3568" s="2"/>
      <c r="QSY3568" s="2"/>
      <c r="QSZ3568" s="2"/>
      <c r="QTA3568" s="2"/>
      <c r="QTB3568" s="2"/>
      <c r="QTC3568" s="2"/>
      <c r="QTD3568" s="2"/>
      <c r="QTE3568" s="2"/>
      <c r="QTF3568" s="2"/>
      <c r="QTG3568" s="2"/>
      <c r="QTH3568" s="2"/>
      <c r="QTI3568" s="2"/>
      <c r="QTJ3568" s="2"/>
      <c r="QTK3568" s="2"/>
      <c r="QTL3568" s="2"/>
      <c r="QTM3568" s="2"/>
      <c r="QTN3568" s="2"/>
      <c r="QTO3568" s="2"/>
      <c r="QTP3568" s="2"/>
      <c r="QTQ3568" s="2"/>
      <c r="QTR3568" s="2"/>
      <c r="QTS3568" s="2"/>
      <c r="QTT3568" s="2"/>
      <c r="QTU3568" s="2"/>
      <c r="QTV3568" s="2"/>
      <c r="QTW3568" s="2"/>
      <c r="QTX3568" s="2"/>
      <c r="QTY3568" s="2"/>
      <c r="QTZ3568" s="2"/>
      <c r="QUA3568" s="2"/>
      <c r="QUB3568" s="2"/>
      <c r="QUC3568" s="2"/>
      <c r="QUD3568" s="2"/>
      <c r="QUE3568" s="2"/>
      <c r="QUF3568" s="2"/>
      <c r="QUG3568" s="2"/>
      <c r="QUH3568" s="2"/>
      <c r="QUI3568" s="2"/>
      <c r="QUJ3568" s="2"/>
      <c r="QUK3568" s="2"/>
      <c r="QUL3568" s="2"/>
      <c r="QUM3568" s="2"/>
      <c r="QUN3568" s="2"/>
      <c r="QUO3568" s="2"/>
      <c r="QUP3568" s="2"/>
      <c r="QUQ3568" s="2"/>
      <c r="QUR3568" s="2"/>
      <c r="QUS3568" s="2"/>
      <c r="QUT3568" s="2"/>
      <c r="QUU3568" s="2"/>
      <c r="QUV3568" s="2"/>
      <c r="QUW3568" s="2"/>
      <c r="QUX3568" s="2"/>
      <c r="QUY3568" s="2"/>
      <c r="QUZ3568" s="2"/>
      <c r="QVA3568" s="2"/>
      <c r="QVB3568" s="2"/>
      <c r="QVC3568" s="2"/>
      <c r="QVD3568" s="2"/>
      <c r="QVE3568" s="2"/>
      <c r="QVF3568" s="2"/>
      <c r="QVG3568" s="2"/>
      <c r="QVH3568" s="2"/>
      <c r="QVI3568" s="2"/>
      <c r="QVJ3568" s="2"/>
      <c r="QVK3568" s="2"/>
      <c r="QVL3568" s="2"/>
      <c r="QVM3568" s="2"/>
      <c r="QVN3568" s="2"/>
      <c r="QVO3568" s="2"/>
      <c r="QVP3568" s="2"/>
      <c r="QVQ3568" s="2"/>
      <c r="QVR3568" s="2"/>
      <c r="QVS3568" s="2"/>
      <c r="QVT3568" s="2"/>
      <c r="QVU3568" s="2"/>
      <c r="QVV3568" s="2"/>
      <c r="QVW3568" s="2"/>
      <c r="QVX3568" s="2"/>
      <c r="QVY3568" s="2"/>
      <c r="QVZ3568" s="2"/>
      <c r="QWA3568" s="2"/>
      <c r="QWB3568" s="2"/>
      <c r="QWC3568" s="2"/>
      <c r="QWD3568" s="2"/>
      <c r="QWE3568" s="2"/>
      <c r="QWF3568" s="2"/>
      <c r="QWG3568" s="2"/>
      <c r="QWH3568" s="2"/>
      <c r="QWI3568" s="2"/>
      <c r="QWJ3568" s="2"/>
      <c r="QWK3568" s="2"/>
      <c r="QWL3568" s="2"/>
      <c r="QWM3568" s="2"/>
      <c r="QWN3568" s="2"/>
      <c r="QWO3568" s="2"/>
      <c r="QWP3568" s="2"/>
      <c r="QWQ3568" s="2"/>
      <c r="QWR3568" s="2"/>
      <c r="QWS3568" s="2"/>
      <c r="QWT3568" s="2"/>
      <c r="QWU3568" s="2"/>
      <c r="QWV3568" s="2"/>
      <c r="QWW3568" s="2"/>
      <c r="QWX3568" s="2"/>
      <c r="QWY3568" s="2"/>
      <c r="QWZ3568" s="2"/>
      <c r="QXA3568" s="2"/>
      <c r="QXB3568" s="2"/>
      <c r="QXC3568" s="2"/>
      <c r="QXD3568" s="2"/>
      <c r="QXE3568" s="2"/>
      <c r="QXF3568" s="2"/>
      <c r="QXG3568" s="2"/>
      <c r="QXH3568" s="2"/>
      <c r="QXI3568" s="2"/>
      <c r="QXJ3568" s="2"/>
      <c r="QXK3568" s="2"/>
      <c r="QXL3568" s="2"/>
      <c r="QXM3568" s="2"/>
      <c r="QXN3568" s="2"/>
      <c r="QXO3568" s="2"/>
      <c r="QXP3568" s="2"/>
      <c r="QXQ3568" s="2"/>
      <c r="QXR3568" s="2"/>
      <c r="QXS3568" s="2"/>
      <c r="QXT3568" s="2"/>
      <c r="QXU3568" s="2"/>
      <c r="QXV3568" s="2"/>
      <c r="QXW3568" s="2"/>
      <c r="QXX3568" s="2"/>
      <c r="QXY3568" s="2"/>
      <c r="QXZ3568" s="2"/>
      <c r="QYA3568" s="2"/>
      <c r="QYB3568" s="2"/>
      <c r="QYC3568" s="2"/>
      <c r="QYD3568" s="2"/>
      <c r="QYE3568" s="2"/>
      <c r="QYF3568" s="2"/>
      <c r="QYG3568" s="2"/>
      <c r="QYH3568" s="2"/>
      <c r="QYI3568" s="2"/>
      <c r="QYJ3568" s="2"/>
      <c r="QYK3568" s="2"/>
      <c r="QYL3568" s="2"/>
      <c r="QYM3568" s="2"/>
      <c r="QYN3568" s="2"/>
      <c r="QYO3568" s="2"/>
      <c r="QYP3568" s="2"/>
      <c r="QYQ3568" s="2"/>
      <c r="QYR3568" s="2"/>
      <c r="QYS3568" s="2"/>
      <c r="QYT3568" s="2"/>
      <c r="QYU3568" s="2"/>
      <c r="QYV3568" s="2"/>
      <c r="QYW3568" s="2"/>
      <c r="QYX3568" s="2"/>
      <c r="QYY3568" s="2"/>
      <c r="QYZ3568" s="2"/>
      <c r="QZA3568" s="2"/>
      <c r="QZB3568" s="2"/>
      <c r="QZC3568" s="2"/>
      <c r="QZD3568" s="2"/>
      <c r="QZE3568" s="2"/>
      <c r="QZF3568" s="2"/>
      <c r="QZG3568" s="2"/>
      <c r="QZH3568" s="2"/>
      <c r="QZI3568" s="2"/>
      <c r="QZJ3568" s="2"/>
      <c r="QZK3568" s="2"/>
      <c r="QZL3568" s="2"/>
      <c r="QZM3568" s="2"/>
      <c r="QZN3568" s="2"/>
      <c r="QZO3568" s="2"/>
      <c r="QZP3568" s="2"/>
      <c r="QZQ3568" s="2"/>
      <c r="QZR3568" s="2"/>
      <c r="QZS3568" s="2"/>
      <c r="QZT3568" s="2"/>
      <c r="QZU3568" s="2"/>
      <c r="QZV3568" s="2"/>
      <c r="QZW3568" s="2"/>
      <c r="QZX3568" s="2"/>
      <c r="QZY3568" s="2"/>
      <c r="QZZ3568" s="2"/>
      <c r="RAA3568" s="2"/>
      <c r="RAB3568" s="2"/>
      <c r="RAC3568" s="2"/>
      <c r="RAD3568" s="2"/>
      <c r="RAE3568" s="2"/>
      <c r="RAF3568" s="2"/>
      <c r="RAG3568" s="2"/>
      <c r="RAH3568" s="2"/>
      <c r="RAI3568" s="2"/>
      <c r="RAJ3568" s="2"/>
      <c r="RAK3568" s="2"/>
      <c r="RAL3568" s="2"/>
      <c r="RAM3568" s="2"/>
      <c r="RAN3568" s="2"/>
      <c r="RAO3568" s="2"/>
      <c r="RAP3568" s="2"/>
      <c r="RAQ3568" s="2"/>
      <c r="RAR3568" s="2"/>
      <c r="RAS3568" s="2"/>
      <c r="RAT3568" s="2"/>
      <c r="RAU3568" s="2"/>
      <c r="RAV3568" s="2"/>
      <c r="RAW3568" s="2"/>
      <c r="RAX3568" s="2"/>
      <c r="RAY3568" s="2"/>
      <c r="RAZ3568" s="2"/>
      <c r="RBA3568" s="2"/>
      <c r="RBB3568" s="2"/>
      <c r="RBC3568" s="2"/>
      <c r="RBD3568" s="2"/>
      <c r="RBE3568" s="2"/>
      <c r="RBF3568" s="2"/>
      <c r="RBG3568" s="2"/>
      <c r="RBH3568" s="2"/>
      <c r="RBI3568" s="2"/>
      <c r="RBJ3568" s="2"/>
      <c r="RBK3568" s="2"/>
      <c r="RBL3568" s="2"/>
      <c r="RBM3568" s="2"/>
      <c r="RBN3568" s="2"/>
      <c r="RBO3568" s="2"/>
      <c r="RBP3568" s="2"/>
      <c r="RBQ3568" s="2"/>
      <c r="RBR3568" s="2"/>
      <c r="RBS3568" s="2"/>
      <c r="RBT3568" s="2"/>
      <c r="RBU3568" s="2"/>
      <c r="RBV3568" s="2"/>
      <c r="RBW3568" s="2"/>
      <c r="RBX3568" s="2"/>
      <c r="RBY3568" s="2"/>
      <c r="RBZ3568" s="2"/>
      <c r="RCA3568" s="2"/>
      <c r="RCB3568" s="2"/>
      <c r="RCC3568" s="2"/>
      <c r="RCD3568" s="2"/>
      <c r="RCE3568" s="2"/>
      <c r="RCF3568" s="2"/>
      <c r="RCG3568" s="2"/>
      <c r="RCH3568" s="2"/>
      <c r="RCI3568" s="2"/>
      <c r="RCJ3568" s="2"/>
      <c r="RCK3568" s="2"/>
      <c r="RCL3568" s="2"/>
      <c r="RCM3568" s="2"/>
      <c r="RCN3568" s="2"/>
      <c r="RCO3568" s="2"/>
      <c r="RCP3568" s="2"/>
      <c r="RCQ3568" s="2"/>
      <c r="RCR3568" s="2"/>
      <c r="RCS3568" s="2"/>
      <c r="RCT3568" s="2"/>
      <c r="RCU3568" s="2"/>
      <c r="RCV3568" s="2"/>
      <c r="RCW3568" s="2"/>
      <c r="RCX3568" s="2"/>
      <c r="RCY3568" s="2"/>
      <c r="RCZ3568" s="2"/>
      <c r="RDA3568" s="2"/>
      <c r="RDB3568" s="2"/>
      <c r="RDC3568" s="2"/>
      <c r="RDD3568" s="2"/>
      <c r="RDE3568" s="2"/>
      <c r="RDF3568" s="2"/>
      <c r="RDG3568" s="2"/>
      <c r="RDH3568" s="2"/>
      <c r="RDI3568" s="2"/>
      <c r="RDJ3568" s="2"/>
      <c r="RDK3568" s="2"/>
      <c r="RDL3568" s="2"/>
      <c r="RDM3568" s="2"/>
      <c r="RDN3568" s="2"/>
      <c r="RDO3568" s="2"/>
      <c r="RDP3568" s="2"/>
      <c r="RDQ3568" s="2"/>
      <c r="RDR3568" s="2"/>
      <c r="RDS3568" s="2"/>
      <c r="RDT3568" s="2"/>
      <c r="RDU3568" s="2"/>
      <c r="RDV3568" s="2"/>
      <c r="RDW3568" s="2"/>
      <c r="RDX3568" s="2"/>
      <c r="RDY3568" s="2"/>
      <c r="RDZ3568" s="2"/>
      <c r="REA3568" s="2"/>
      <c r="REB3568" s="2"/>
      <c r="REC3568" s="2"/>
      <c r="RED3568" s="2"/>
      <c r="REE3568" s="2"/>
      <c r="REF3568" s="2"/>
      <c r="REG3568" s="2"/>
      <c r="REH3568" s="2"/>
      <c r="REI3568" s="2"/>
      <c r="REJ3568" s="2"/>
      <c r="REK3568" s="2"/>
      <c r="REL3568" s="2"/>
      <c r="REM3568" s="2"/>
      <c r="REN3568" s="2"/>
      <c r="REO3568" s="2"/>
      <c r="REP3568" s="2"/>
      <c r="REQ3568" s="2"/>
      <c r="RER3568" s="2"/>
      <c r="RES3568" s="2"/>
      <c r="RET3568" s="2"/>
      <c r="REU3568" s="2"/>
      <c r="REV3568" s="2"/>
      <c r="REW3568" s="2"/>
      <c r="REX3568" s="2"/>
      <c r="REY3568" s="2"/>
      <c r="REZ3568" s="2"/>
      <c r="RFA3568" s="2"/>
      <c r="RFB3568" s="2"/>
      <c r="RFC3568" s="2"/>
      <c r="RFD3568" s="2"/>
      <c r="RFE3568" s="2"/>
      <c r="RFF3568" s="2"/>
      <c r="RFG3568" s="2"/>
      <c r="RFH3568" s="2"/>
      <c r="RFI3568" s="2"/>
      <c r="RFJ3568" s="2"/>
      <c r="RFK3568" s="2"/>
      <c r="RFL3568" s="2"/>
      <c r="RFM3568" s="2"/>
      <c r="RFN3568" s="2"/>
      <c r="RFO3568" s="2"/>
      <c r="RFP3568" s="2"/>
      <c r="RFQ3568" s="2"/>
      <c r="RFR3568" s="2"/>
      <c r="RFS3568" s="2"/>
      <c r="RFT3568" s="2"/>
      <c r="RFU3568" s="2"/>
      <c r="RFV3568" s="2"/>
      <c r="RFW3568" s="2"/>
      <c r="RFX3568" s="2"/>
      <c r="RFY3568" s="2"/>
      <c r="RFZ3568" s="2"/>
      <c r="RGA3568" s="2"/>
      <c r="RGB3568" s="2"/>
      <c r="RGC3568" s="2"/>
      <c r="RGD3568" s="2"/>
      <c r="RGE3568" s="2"/>
      <c r="RGF3568" s="2"/>
      <c r="RGG3568" s="2"/>
      <c r="RGH3568" s="2"/>
      <c r="RGI3568" s="2"/>
      <c r="RGJ3568" s="2"/>
      <c r="RGK3568" s="2"/>
      <c r="RGL3568" s="2"/>
      <c r="RGM3568" s="2"/>
      <c r="RGN3568" s="2"/>
      <c r="RGO3568" s="2"/>
      <c r="RGP3568" s="2"/>
      <c r="RGQ3568" s="2"/>
      <c r="RGR3568" s="2"/>
      <c r="RGS3568" s="2"/>
      <c r="RGT3568" s="2"/>
      <c r="RGU3568" s="2"/>
      <c r="RGV3568" s="2"/>
      <c r="RGW3568" s="2"/>
      <c r="RGX3568" s="2"/>
      <c r="RGY3568" s="2"/>
      <c r="RGZ3568" s="2"/>
      <c r="RHA3568" s="2"/>
      <c r="RHB3568" s="2"/>
      <c r="RHC3568" s="2"/>
      <c r="RHD3568" s="2"/>
      <c r="RHE3568" s="2"/>
      <c r="RHF3568" s="2"/>
      <c r="RHG3568" s="2"/>
      <c r="RHH3568" s="2"/>
      <c r="RHI3568" s="2"/>
      <c r="RHJ3568" s="2"/>
      <c r="RHK3568" s="2"/>
      <c r="RHL3568" s="2"/>
      <c r="RHM3568" s="2"/>
      <c r="RHN3568" s="2"/>
      <c r="RHO3568" s="2"/>
      <c r="RHP3568" s="2"/>
      <c r="RHQ3568" s="2"/>
      <c r="RHR3568" s="2"/>
      <c r="RHS3568" s="2"/>
      <c r="RHT3568" s="2"/>
      <c r="RHU3568" s="2"/>
      <c r="RHV3568" s="2"/>
      <c r="RHW3568" s="2"/>
      <c r="RHX3568" s="2"/>
      <c r="RHY3568" s="2"/>
      <c r="RHZ3568" s="2"/>
      <c r="RIA3568" s="2"/>
      <c r="RIB3568" s="2"/>
      <c r="RIC3568" s="2"/>
      <c r="RID3568" s="2"/>
      <c r="RIE3568" s="2"/>
      <c r="RIF3568" s="2"/>
      <c r="RIG3568" s="2"/>
      <c r="RIH3568" s="2"/>
      <c r="RII3568" s="2"/>
      <c r="RIJ3568" s="2"/>
      <c r="RIK3568" s="2"/>
      <c r="RIL3568" s="2"/>
      <c r="RIM3568" s="2"/>
      <c r="RIN3568" s="2"/>
      <c r="RIO3568" s="2"/>
      <c r="RIP3568" s="2"/>
      <c r="RIQ3568" s="2"/>
      <c r="RIR3568" s="2"/>
      <c r="RIS3568" s="2"/>
      <c r="RIT3568" s="2"/>
      <c r="RIU3568" s="2"/>
      <c r="RIV3568" s="2"/>
      <c r="RIW3568" s="2"/>
      <c r="RIX3568" s="2"/>
      <c r="RIY3568" s="2"/>
      <c r="RIZ3568" s="2"/>
      <c r="RJA3568" s="2"/>
      <c r="RJB3568" s="2"/>
      <c r="RJC3568" s="2"/>
      <c r="RJD3568" s="2"/>
      <c r="RJE3568" s="2"/>
      <c r="RJF3568" s="2"/>
      <c r="RJG3568" s="2"/>
      <c r="RJH3568" s="2"/>
      <c r="RJI3568" s="2"/>
      <c r="RJJ3568" s="2"/>
      <c r="RJK3568" s="2"/>
      <c r="RJL3568" s="2"/>
      <c r="RJM3568" s="2"/>
      <c r="RJN3568" s="2"/>
      <c r="RJO3568" s="2"/>
      <c r="RJP3568" s="2"/>
      <c r="RJQ3568" s="2"/>
      <c r="RJR3568" s="2"/>
      <c r="RJS3568" s="2"/>
      <c r="RJT3568" s="2"/>
      <c r="RJU3568" s="2"/>
      <c r="RJV3568" s="2"/>
      <c r="RJW3568" s="2"/>
      <c r="RJX3568" s="2"/>
      <c r="RJY3568" s="2"/>
      <c r="RJZ3568" s="2"/>
      <c r="RKA3568" s="2"/>
      <c r="RKB3568" s="2"/>
      <c r="RKC3568" s="2"/>
      <c r="RKD3568" s="2"/>
      <c r="RKE3568" s="2"/>
      <c r="RKF3568" s="2"/>
      <c r="RKG3568" s="2"/>
      <c r="RKH3568" s="2"/>
      <c r="RKI3568" s="2"/>
      <c r="RKJ3568" s="2"/>
      <c r="RKK3568" s="2"/>
      <c r="RKL3568" s="2"/>
      <c r="RKM3568" s="2"/>
      <c r="RKN3568" s="2"/>
      <c r="RKO3568" s="2"/>
      <c r="RKP3568" s="2"/>
      <c r="RKQ3568" s="2"/>
      <c r="RKR3568" s="2"/>
      <c r="RKS3568" s="2"/>
      <c r="RKT3568" s="2"/>
      <c r="RKU3568" s="2"/>
      <c r="RKV3568" s="2"/>
      <c r="RKW3568" s="2"/>
      <c r="RKX3568" s="2"/>
      <c r="RKY3568" s="2"/>
      <c r="RKZ3568" s="2"/>
      <c r="RLA3568" s="2"/>
      <c r="RLB3568" s="2"/>
      <c r="RLC3568" s="2"/>
      <c r="RLD3568" s="2"/>
      <c r="RLE3568" s="2"/>
      <c r="RLF3568" s="2"/>
      <c r="RLG3568" s="2"/>
      <c r="RLH3568" s="2"/>
      <c r="RLI3568" s="2"/>
      <c r="RLJ3568" s="2"/>
      <c r="RLK3568" s="2"/>
      <c r="RLL3568" s="2"/>
      <c r="RLM3568" s="2"/>
      <c r="RLN3568" s="2"/>
      <c r="RLO3568" s="2"/>
      <c r="RLP3568" s="2"/>
      <c r="RLQ3568" s="2"/>
      <c r="RLR3568" s="2"/>
      <c r="RLS3568" s="2"/>
      <c r="RLT3568" s="2"/>
      <c r="RLU3568" s="2"/>
      <c r="RLV3568" s="2"/>
      <c r="RLW3568" s="2"/>
      <c r="RLX3568" s="2"/>
      <c r="RLY3568" s="2"/>
      <c r="RLZ3568" s="2"/>
      <c r="RMA3568" s="2"/>
      <c r="RMB3568" s="2"/>
      <c r="RMC3568" s="2"/>
      <c r="RMD3568" s="2"/>
      <c r="RME3568" s="2"/>
      <c r="RMF3568" s="2"/>
      <c r="RMG3568" s="2"/>
      <c r="RMH3568" s="2"/>
      <c r="RMI3568" s="2"/>
      <c r="RMJ3568" s="2"/>
      <c r="RMK3568" s="2"/>
      <c r="RML3568" s="2"/>
      <c r="RMM3568" s="2"/>
      <c r="RMN3568" s="2"/>
      <c r="RMO3568" s="2"/>
      <c r="RMP3568" s="2"/>
      <c r="RMQ3568" s="2"/>
      <c r="RMR3568" s="2"/>
      <c r="RMS3568" s="2"/>
      <c r="RMT3568" s="2"/>
      <c r="RMU3568" s="2"/>
      <c r="RMV3568" s="2"/>
      <c r="RMW3568" s="2"/>
      <c r="RMX3568" s="2"/>
      <c r="RMY3568" s="2"/>
      <c r="RMZ3568" s="2"/>
      <c r="RNA3568" s="2"/>
      <c r="RNB3568" s="2"/>
      <c r="RNC3568" s="2"/>
      <c r="RND3568" s="2"/>
      <c r="RNE3568" s="2"/>
      <c r="RNF3568" s="2"/>
      <c r="RNG3568" s="2"/>
      <c r="RNH3568" s="2"/>
      <c r="RNI3568" s="2"/>
      <c r="RNJ3568" s="2"/>
      <c r="RNK3568" s="2"/>
      <c r="RNL3568" s="2"/>
      <c r="RNM3568" s="2"/>
      <c r="RNN3568" s="2"/>
      <c r="RNO3568" s="2"/>
      <c r="RNP3568" s="2"/>
      <c r="RNQ3568" s="2"/>
      <c r="RNR3568" s="2"/>
      <c r="RNS3568" s="2"/>
      <c r="RNT3568" s="2"/>
      <c r="RNU3568" s="2"/>
      <c r="RNV3568" s="2"/>
      <c r="RNW3568" s="2"/>
      <c r="RNX3568" s="2"/>
      <c r="RNY3568" s="2"/>
      <c r="RNZ3568" s="2"/>
      <c r="ROA3568" s="2"/>
      <c r="ROB3568" s="2"/>
      <c r="ROC3568" s="2"/>
      <c r="ROD3568" s="2"/>
      <c r="ROE3568" s="2"/>
      <c r="ROF3568" s="2"/>
      <c r="ROG3568" s="2"/>
      <c r="ROH3568" s="2"/>
      <c r="ROI3568" s="2"/>
      <c r="ROJ3568" s="2"/>
      <c r="ROK3568" s="2"/>
      <c r="ROL3568" s="2"/>
      <c r="ROM3568" s="2"/>
      <c r="RON3568" s="2"/>
      <c r="ROO3568" s="2"/>
      <c r="ROP3568" s="2"/>
      <c r="ROQ3568" s="2"/>
      <c r="ROR3568" s="2"/>
      <c r="ROS3568" s="2"/>
      <c r="ROT3568" s="2"/>
      <c r="ROU3568" s="2"/>
      <c r="ROV3568" s="2"/>
      <c r="ROW3568" s="2"/>
      <c r="ROX3568" s="2"/>
      <c r="ROY3568" s="2"/>
      <c r="ROZ3568" s="2"/>
      <c r="RPA3568" s="2"/>
      <c r="RPB3568" s="2"/>
      <c r="RPC3568" s="2"/>
      <c r="RPD3568" s="2"/>
      <c r="RPE3568" s="2"/>
      <c r="RPF3568" s="2"/>
      <c r="RPG3568" s="2"/>
      <c r="RPH3568" s="2"/>
      <c r="RPI3568" s="2"/>
      <c r="RPJ3568" s="2"/>
      <c r="RPK3568" s="2"/>
      <c r="RPL3568" s="2"/>
      <c r="RPM3568" s="2"/>
      <c r="RPN3568" s="2"/>
      <c r="RPO3568" s="2"/>
      <c r="RPP3568" s="2"/>
      <c r="RPQ3568" s="2"/>
      <c r="RPR3568" s="2"/>
      <c r="RPS3568" s="2"/>
      <c r="RPT3568" s="2"/>
      <c r="RPU3568" s="2"/>
      <c r="RPV3568" s="2"/>
      <c r="RPW3568" s="2"/>
      <c r="RPX3568" s="2"/>
      <c r="RPY3568" s="2"/>
      <c r="RPZ3568" s="2"/>
      <c r="RQA3568" s="2"/>
      <c r="RQB3568" s="2"/>
      <c r="RQC3568" s="2"/>
      <c r="RQD3568" s="2"/>
      <c r="RQE3568" s="2"/>
      <c r="RQF3568" s="2"/>
      <c r="RQG3568" s="2"/>
      <c r="RQH3568" s="2"/>
      <c r="RQI3568" s="2"/>
      <c r="RQJ3568" s="2"/>
      <c r="RQK3568" s="2"/>
      <c r="RQL3568" s="2"/>
      <c r="RQM3568" s="2"/>
      <c r="RQN3568" s="2"/>
      <c r="RQO3568" s="2"/>
      <c r="RQP3568" s="2"/>
      <c r="RQQ3568" s="2"/>
      <c r="RQR3568" s="2"/>
      <c r="RQS3568" s="2"/>
      <c r="RQT3568" s="2"/>
      <c r="RQU3568" s="2"/>
      <c r="RQV3568" s="2"/>
      <c r="RQW3568" s="2"/>
      <c r="RQX3568" s="2"/>
      <c r="RQY3568" s="2"/>
      <c r="RQZ3568" s="2"/>
      <c r="RRA3568" s="2"/>
      <c r="RRB3568" s="2"/>
      <c r="RRC3568" s="2"/>
      <c r="RRD3568" s="2"/>
      <c r="RRE3568" s="2"/>
      <c r="RRF3568" s="2"/>
      <c r="RRG3568" s="2"/>
      <c r="RRH3568" s="2"/>
      <c r="RRI3568" s="2"/>
      <c r="RRJ3568" s="2"/>
      <c r="RRK3568" s="2"/>
      <c r="RRL3568" s="2"/>
      <c r="RRM3568" s="2"/>
      <c r="RRN3568" s="2"/>
      <c r="RRO3568" s="2"/>
      <c r="RRP3568" s="2"/>
      <c r="RRQ3568" s="2"/>
      <c r="RRR3568" s="2"/>
      <c r="RRS3568" s="2"/>
      <c r="RRT3568" s="2"/>
      <c r="RRU3568" s="2"/>
      <c r="RRV3568" s="2"/>
      <c r="RRW3568" s="2"/>
      <c r="RRX3568" s="2"/>
      <c r="RRY3568" s="2"/>
      <c r="RRZ3568" s="2"/>
      <c r="RSA3568" s="2"/>
      <c r="RSB3568" s="2"/>
      <c r="RSC3568" s="2"/>
      <c r="RSD3568" s="2"/>
      <c r="RSE3568" s="2"/>
      <c r="RSF3568" s="2"/>
      <c r="RSG3568" s="2"/>
      <c r="RSH3568" s="2"/>
      <c r="RSI3568" s="2"/>
      <c r="RSJ3568" s="2"/>
      <c r="RSK3568" s="2"/>
      <c r="RSL3568" s="2"/>
      <c r="RSM3568" s="2"/>
      <c r="RSN3568" s="2"/>
      <c r="RSO3568" s="2"/>
      <c r="RSP3568" s="2"/>
      <c r="RSQ3568" s="2"/>
      <c r="RSR3568" s="2"/>
      <c r="RSS3568" s="2"/>
      <c r="RST3568" s="2"/>
      <c r="RSU3568" s="2"/>
      <c r="RSV3568" s="2"/>
      <c r="RSW3568" s="2"/>
      <c r="RSX3568" s="2"/>
      <c r="RSY3568" s="2"/>
      <c r="RSZ3568" s="2"/>
      <c r="RTA3568" s="2"/>
      <c r="RTB3568" s="2"/>
      <c r="RTC3568" s="2"/>
      <c r="RTD3568" s="2"/>
      <c r="RTE3568" s="2"/>
      <c r="RTF3568" s="2"/>
      <c r="RTG3568" s="2"/>
      <c r="RTH3568" s="2"/>
      <c r="RTI3568" s="2"/>
      <c r="RTJ3568" s="2"/>
      <c r="RTK3568" s="2"/>
      <c r="RTL3568" s="2"/>
      <c r="RTM3568" s="2"/>
      <c r="RTN3568" s="2"/>
      <c r="RTO3568" s="2"/>
      <c r="RTP3568" s="2"/>
      <c r="RTQ3568" s="2"/>
      <c r="RTR3568" s="2"/>
      <c r="RTS3568" s="2"/>
      <c r="RTT3568" s="2"/>
      <c r="RTU3568" s="2"/>
      <c r="RTV3568" s="2"/>
      <c r="RTW3568" s="2"/>
      <c r="RTX3568" s="2"/>
      <c r="RTY3568" s="2"/>
      <c r="RTZ3568" s="2"/>
      <c r="RUA3568" s="2"/>
      <c r="RUB3568" s="2"/>
      <c r="RUC3568" s="2"/>
      <c r="RUD3568" s="2"/>
      <c r="RUE3568" s="2"/>
      <c r="RUF3568" s="2"/>
      <c r="RUG3568" s="2"/>
      <c r="RUH3568" s="2"/>
      <c r="RUI3568" s="2"/>
      <c r="RUJ3568" s="2"/>
      <c r="RUK3568" s="2"/>
      <c r="RUL3568" s="2"/>
      <c r="RUM3568" s="2"/>
      <c r="RUN3568" s="2"/>
      <c r="RUO3568" s="2"/>
      <c r="RUP3568" s="2"/>
      <c r="RUQ3568" s="2"/>
      <c r="RUR3568" s="2"/>
      <c r="RUS3568" s="2"/>
      <c r="RUT3568" s="2"/>
      <c r="RUU3568" s="2"/>
      <c r="RUV3568" s="2"/>
      <c r="RUW3568" s="2"/>
      <c r="RUX3568" s="2"/>
      <c r="RUY3568" s="2"/>
      <c r="RUZ3568" s="2"/>
      <c r="RVA3568" s="2"/>
      <c r="RVB3568" s="2"/>
      <c r="RVC3568" s="2"/>
      <c r="RVD3568" s="2"/>
      <c r="RVE3568" s="2"/>
      <c r="RVF3568" s="2"/>
      <c r="RVG3568" s="2"/>
      <c r="RVH3568" s="2"/>
      <c r="RVI3568" s="2"/>
      <c r="RVJ3568" s="2"/>
      <c r="RVK3568" s="2"/>
      <c r="RVL3568" s="2"/>
      <c r="RVM3568" s="2"/>
      <c r="RVN3568" s="2"/>
      <c r="RVO3568" s="2"/>
      <c r="RVP3568" s="2"/>
      <c r="RVQ3568" s="2"/>
      <c r="RVR3568" s="2"/>
      <c r="RVS3568" s="2"/>
      <c r="RVT3568" s="2"/>
      <c r="RVU3568" s="2"/>
      <c r="RVV3568" s="2"/>
      <c r="RVW3568" s="2"/>
      <c r="RVX3568" s="2"/>
      <c r="RVY3568" s="2"/>
      <c r="RVZ3568" s="2"/>
      <c r="RWA3568" s="2"/>
      <c r="RWB3568" s="2"/>
      <c r="RWC3568" s="2"/>
      <c r="RWD3568" s="2"/>
      <c r="RWE3568" s="2"/>
      <c r="RWF3568" s="2"/>
      <c r="RWG3568" s="2"/>
      <c r="RWH3568" s="2"/>
      <c r="RWI3568" s="2"/>
      <c r="RWJ3568" s="2"/>
      <c r="RWK3568" s="2"/>
      <c r="RWL3568" s="2"/>
      <c r="RWM3568" s="2"/>
      <c r="RWN3568" s="2"/>
      <c r="RWO3568" s="2"/>
      <c r="RWP3568" s="2"/>
      <c r="RWQ3568" s="2"/>
      <c r="RWR3568" s="2"/>
      <c r="RWS3568" s="2"/>
      <c r="RWT3568" s="2"/>
      <c r="RWU3568" s="2"/>
      <c r="RWV3568" s="2"/>
      <c r="RWW3568" s="2"/>
      <c r="RWX3568" s="2"/>
      <c r="RWY3568" s="2"/>
      <c r="RWZ3568" s="2"/>
      <c r="RXA3568" s="2"/>
      <c r="RXB3568" s="2"/>
      <c r="RXC3568" s="2"/>
      <c r="RXD3568" s="2"/>
      <c r="RXE3568" s="2"/>
      <c r="RXF3568" s="2"/>
      <c r="RXG3568" s="2"/>
      <c r="RXH3568" s="2"/>
      <c r="RXI3568" s="2"/>
      <c r="RXJ3568" s="2"/>
      <c r="RXK3568" s="2"/>
      <c r="RXL3568" s="2"/>
      <c r="RXM3568" s="2"/>
      <c r="RXN3568" s="2"/>
      <c r="RXO3568" s="2"/>
      <c r="RXP3568" s="2"/>
      <c r="RXQ3568" s="2"/>
      <c r="RXR3568" s="2"/>
      <c r="RXS3568" s="2"/>
      <c r="RXT3568" s="2"/>
      <c r="RXU3568" s="2"/>
      <c r="RXV3568" s="2"/>
      <c r="RXW3568" s="2"/>
      <c r="RXX3568" s="2"/>
      <c r="RXY3568" s="2"/>
      <c r="RXZ3568" s="2"/>
      <c r="RYA3568" s="2"/>
      <c r="RYB3568" s="2"/>
      <c r="RYC3568" s="2"/>
      <c r="RYD3568" s="2"/>
      <c r="RYE3568" s="2"/>
      <c r="RYF3568" s="2"/>
      <c r="RYG3568" s="2"/>
      <c r="RYH3568" s="2"/>
      <c r="RYI3568" s="2"/>
      <c r="RYJ3568" s="2"/>
      <c r="RYK3568" s="2"/>
      <c r="RYL3568" s="2"/>
      <c r="RYM3568" s="2"/>
      <c r="RYN3568" s="2"/>
      <c r="RYO3568" s="2"/>
      <c r="RYP3568" s="2"/>
      <c r="RYQ3568" s="2"/>
      <c r="RYR3568" s="2"/>
      <c r="RYS3568" s="2"/>
      <c r="RYT3568" s="2"/>
      <c r="RYU3568" s="2"/>
      <c r="RYV3568" s="2"/>
      <c r="RYW3568" s="2"/>
      <c r="RYX3568" s="2"/>
      <c r="RYY3568" s="2"/>
      <c r="RYZ3568" s="2"/>
      <c r="RZA3568" s="2"/>
      <c r="RZB3568" s="2"/>
      <c r="RZC3568" s="2"/>
      <c r="RZD3568" s="2"/>
      <c r="RZE3568" s="2"/>
      <c r="RZF3568" s="2"/>
      <c r="RZG3568" s="2"/>
      <c r="RZH3568" s="2"/>
      <c r="RZI3568" s="2"/>
      <c r="RZJ3568" s="2"/>
      <c r="RZK3568" s="2"/>
      <c r="RZL3568" s="2"/>
      <c r="RZM3568" s="2"/>
      <c r="RZN3568" s="2"/>
      <c r="RZO3568" s="2"/>
      <c r="RZP3568" s="2"/>
      <c r="RZQ3568" s="2"/>
      <c r="RZR3568" s="2"/>
      <c r="RZS3568" s="2"/>
      <c r="RZT3568" s="2"/>
      <c r="RZU3568" s="2"/>
      <c r="RZV3568" s="2"/>
      <c r="RZW3568" s="2"/>
      <c r="RZX3568" s="2"/>
      <c r="RZY3568" s="2"/>
      <c r="RZZ3568" s="2"/>
      <c r="SAA3568" s="2"/>
      <c r="SAB3568" s="2"/>
      <c r="SAC3568" s="2"/>
      <c r="SAD3568" s="2"/>
      <c r="SAE3568" s="2"/>
      <c r="SAF3568" s="2"/>
      <c r="SAG3568" s="2"/>
      <c r="SAH3568" s="2"/>
      <c r="SAI3568" s="2"/>
      <c r="SAJ3568" s="2"/>
      <c r="SAK3568" s="2"/>
      <c r="SAL3568" s="2"/>
      <c r="SAM3568" s="2"/>
      <c r="SAN3568" s="2"/>
      <c r="SAO3568" s="2"/>
      <c r="SAP3568" s="2"/>
      <c r="SAQ3568" s="2"/>
      <c r="SAR3568" s="2"/>
      <c r="SAS3568" s="2"/>
      <c r="SAT3568" s="2"/>
      <c r="SAU3568" s="2"/>
      <c r="SAV3568" s="2"/>
      <c r="SAW3568" s="2"/>
      <c r="SAX3568" s="2"/>
      <c r="SAY3568" s="2"/>
      <c r="SAZ3568" s="2"/>
      <c r="SBA3568" s="2"/>
      <c r="SBB3568" s="2"/>
      <c r="SBC3568" s="2"/>
      <c r="SBD3568" s="2"/>
      <c r="SBE3568" s="2"/>
      <c r="SBF3568" s="2"/>
      <c r="SBG3568" s="2"/>
      <c r="SBH3568" s="2"/>
      <c r="SBI3568" s="2"/>
      <c r="SBJ3568" s="2"/>
      <c r="SBK3568" s="2"/>
      <c r="SBL3568" s="2"/>
      <c r="SBM3568" s="2"/>
      <c r="SBN3568" s="2"/>
      <c r="SBO3568" s="2"/>
      <c r="SBP3568" s="2"/>
      <c r="SBQ3568" s="2"/>
      <c r="SBR3568" s="2"/>
      <c r="SBS3568" s="2"/>
      <c r="SBT3568" s="2"/>
      <c r="SBU3568" s="2"/>
      <c r="SBV3568" s="2"/>
      <c r="SBW3568" s="2"/>
      <c r="SBX3568" s="2"/>
      <c r="SBY3568" s="2"/>
      <c r="SBZ3568" s="2"/>
      <c r="SCA3568" s="2"/>
      <c r="SCB3568" s="2"/>
      <c r="SCC3568" s="2"/>
      <c r="SCD3568" s="2"/>
      <c r="SCE3568" s="2"/>
      <c r="SCF3568" s="2"/>
      <c r="SCG3568" s="2"/>
      <c r="SCH3568" s="2"/>
      <c r="SCI3568" s="2"/>
      <c r="SCJ3568" s="2"/>
      <c r="SCK3568" s="2"/>
      <c r="SCL3568" s="2"/>
      <c r="SCM3568" s="2"/>
      <c r="SCN3568" s="2"/>
      <c r="SCO3568" s="2"/>
      <c r="SCP3568" s="2"/>
      <c r="SCQ3568" s="2"/>
      <c r="SCR3568" s="2"/>
      <c r="SCS3568" s="2"/>
      <c r="SCT3568" s="2"/>
      <c r="SCU3568" s="2"/>
      <c r="SCV3568" s="2"/>
      <c r="SCW3568" s="2"/>
      <c r="SCX3568" s="2"/>
      <c r="SCY3568" s="2"/>
      <c r="SCZ3568" s="2"/>
      <c r="SDA3568" s="2"/>
      <c r="SDB3568" s="2"/>
      <c r="SDC3568" s="2"/>
      <c r="SDD3568" s="2"/>
      <c r="SDE3568" s="2"/>
      <c r="SDF3568" s="2"/>
      <c r="SDG3568" s="2"/>
      <c r="SDH3568" s="2"/>
      <c r="SDI3568" s="2"/>
      <c r="SDJ3568" s="2"/>
      <c r="SDK3568" s="2"/>
      <c r="SDL3568" s="2"/>
      <c r="SDM3568" s="2"/>
      <c r="SDN3568" s="2"/>
      <c r="SDO3568" s="2"/>
      <c r="SDP3568" s="2"/>
      <c r="SDQ3568" s="2"/>
      <c r="SDR3568" s="2"/>
      <c r="SDS3568" s="2"/>
      <c r="SDT3568" s="2"/>
      <c r="SDU3568" s="2"/>
      <c r="SDV3568" s="2"/>
      <c r="SDW3568" s="2"/>
      <c r="SDX3568" s="2"/>
      <c r="SDY3568" s="2"/>
      <c r="SDZ3568" s="2"/>
      <c r="SEA3568" s="2"/>
      <c r="SEB3568" s="2"/>
      <c r="SEC3568" s="2"/>
      <c r="SED3568" s="2"/>
      <c r="SEE3568" s="2"/>
      <c r="SEF3568" s="2"/>
      <c r="SEG3568" s="2"/>
      <c r="SEH3568" s="2"/>
      <c r="SEI3568" s="2"/>
      <c r="SEJ3568" s="2"/>
      <c r="SEK3568" s="2"/>
      <c r="SEL3568" s="2"/>
      <c r="SEM3568" s="2"/>
      <c r="SEN3568" s="2"/>
      <c r="SEO3568" s="2"/>
      <c r="SEP3568" s="2"/>
      <c r="SEQ3568" s="2"/>
      <c r="SER3568" s="2"/>
      <c r="SES3568" s="2"/>
      <c r="SET3568" s="2"/>
      <c r="SEU3568" s="2"/>
      <c r="SEV3568" s="2"/>
      <c r="SEW3568" s="2"/>
      <c r="SEX3568" s="2"/>
      <c r="SEY3568" s="2"/>
      <c r="SEZ3568" s="2"/>
      <c r="SFA3568" s="2"/>
      <c r="SFB3568" s="2"/>
      <c r="SFC3568" s="2"/>
      <c r="SFD3568" s="2"/>
      <c r="SFE3568" s="2"/>
      <c r="SFF3568" s="2"/>
      <c r="SFG3568" s="2"/>
      <c r="SFH3568" s="2"/>
      <c r="SFI3568" s="2"/>
      <c r="SFJ3568" s="2"/>
      <c r="SFK3568" s="2"/>
      <c r="SFL3568" s="2"/>
      <c r="SFM3568" s="2"/>
      <c r="SFN3568" s="2"/>
      <c r="SFO3568" s="2"/>
      <c r="SFP3568" s="2"/>
      <c r="SFQ3568" s="2"/>
      <c r="SFR3568" s="2"/>
      <c r="SFS3568" s="2"/>
      <c r="SFT3568" s="2"/>
      <c r="SFU3568" s="2"/>
      <c r="SFV3568" s="2"/>
      <c r="SFW3568" s="2"/>
      <c r="SFX3568" s="2"/>
      <c r="SFY3568" s="2"/>
      <c r="SFZ3568" s="2"/>
      <c r="SGA3568" s="2"/>
      <c r="SGB3568" s="2"/>
      <c r="SGC3568" s="2"/>
      <c r="SGD3568" s="2"/>
      <c r="SGE3568" s="2"/>
      <c r="SGF3568" s="2"/>
      <c r="SGG3568" s="2"/>
      <c r="SGH3568" s="2"/>
      <c r="SGI3568" s="2"/>
      <c r="SGJ3568" s="2"/>
      <c r="SGK3568" s="2"/>
      <c r="SGL3568" s="2"/>
      <c r="SGM3568" s="2"/>
      <c r="SGN3568" s="2"/>
      <c r="SGO3568" s="2"/>
      <c r="SGP3568" s="2"/>
      <c r="SGQ3568" s="2"/>
      <c r="SGR3568" s="2"/>
      <c r="SGS3568" s="2"/>
      <c r="SGT3568" s="2"/>
      <c r="SGU3568" s="2"/>
      <c r="SGV3568" s="2"/>
      <c r="SGW3568" s="2"/>
      <c r="SGX3568" s="2"/>
      <c r="SGY3568" s="2"/>
      <c r="SGZ3568" s="2"/>
      <c r="SHA3568" s="2"/>
      <c r="SHB3568" s="2"/>
      <c r="SHC3568" s="2"/>
      <c r="SHD3568" s="2"/>
      <c r="SHE3568" s="2"/>
      <c r="SHF3568" s="2"/>
      <c r="SHG3568" s="2"/>
      <c r="SHH3568" s="2"/>
      <c r="SHI3568" s="2"/>
      <c r="SHJ3568" s="2"/>
      <c r="SHK3568" s="2"/>
      <c r="SHL3568" s="2"/>
      <c r="SHM3568" s="2"/>
      <c r="SHN3568" s="2"/>
      <c r="SHO3568" s="2"/>
      <c r="SHP3568" s="2"/>
      <c r="SHQ3568" s="2"/>
      <c r="SHR3568" s="2"/>
      <c r="SHS3568" s="2"/>
      <c r="SHT3568" s="2"/>
      <c r="SHU3568" s="2"/>
      <c r="SHV3568" s="2"/>
      <c r="SHW3568" s="2"/>
      <c r="SHX3568" s="2"/>
      <c r="SHY3568" s="2"/>
      <c r="SHZ3568" s="2"/>
      <c r="SIA3568" s="2"/>
      <c r="SIB3568" s="2"/>
      <c r="SIC3568" s="2"/>
      <c r="SID3568" s="2"/>
      <c r="SIE3568" s="2"/>
      <c r="SIF3568" s="2"/>
      <c r="SIG3568" s="2"/>
      <c r="SIH3568" s="2"/>
      <c r="SII3568" s="2"/>
      <c r="SIJ3568" s="2"/>
      <c r="SIK3568" s="2"/>
      <c r="SIL3568" s="2"/>
      <c r="SIM3568" s="2"/>
      <c r="SIN3568" s="2"/>
      <c r="SIO3568" s="2"/>
      <c r="SIP3568" s="2"/>
      <c r="SIQ3568" s="2"/>
      <c r="SIR3568" s="2"/>
      <c r="SIS3568" s="2"/>
      <c r="SIT3568" s="2"/>
      <c r="SIU3568" s="2"/>
      <c r="SIV3568" s="2"/>
      <c r="SIW3568" s="2"/>
      <c r="SIX3568" s="2"/>
      <c r="SIY3568" s="2"/>
      <c r="SIZ3568" s="2"/>
      <c r="SJA3568" s="2"/>
      <c r="SJB3568" s="2"/>
      <c r="SJC3568" s="2"/>
      <c r="SJD3568" s="2"/>
      <c r="SJE3568" s="2"/>
      <c r="SJF3568" s="2"/>
      <c r="SJG3568" s="2"/>
      <c r="SJH3568" s="2"/>
      <c r="SJI3568" s="2"/>
      <c r="SJJ3568" s="2"/>
      <c r="SJK3568" s="2"/>
      <c r="SJL3568" s="2"/>
      <c r="SJM3568" s="2"/>
      <c r="SJN3568" s="2"/>
      <c r="SJO3568" s="2"/>
      <c r="SJP3568" s="2"/>
      <c r="SJQ3568" s="2"/>
      <c r="SJR3568" s="2"/>
      <c r="SJS3568" s="2"/>
      <c r="SJT3568" s="2"/>
      <c r="SJU3568" s="2"/>
      <c r="SJV3568" s="2"/>
      <c r="SJW3568" s="2"/>
      <c r="SJX3568" s="2"/>
      <c r="SJY3568" s="2"/>
      <c r="SJZ3568" s="2"/>
      <c r="SKA3568" s="2"/>
      <c r="SKB3568" s="2"/>
      <c r="SKC3568" s="2"/>
      <c r="SKD3568" s="2"/>
      <c r="SKE3568" s="2"/>
      <c r="SKF3568" s="2"/>
      <c r="SKG3568" s="2"/>
      <c r="SKH3568" s="2"/>
      <c r="SKI3568" s="2"/>
      <c r="SKJ3568" s="2"/>
      <c r="SKK3568" s="2"/>
      <c r="SKL3568" s="2"/>
      <c r="SKM3568" s="2"/>
      <c r="SKN3568" s="2"/>
      <c r="SKO3568" s="2"/>
      <c r="SKP3568" s="2"/>
      <c r="SKQ3568" s="2"/>
      <c r="SKR3568" s="2"/>
      <c r="SKS3568" s="2"/>
      <c r="SKT3568" s="2"/>
      <c r="SKU3568" s="2"/>
      <c r="SKV3568" s="2"/>
      <c r="SKW3568" s="2"/>
      <c r="SKX3568" s="2"/>
      <c r="SKY3568" s="2"/>
      <c r="SKZ3568" s="2"/>
      <c r="SLA3568" s="2"/>
      <c r="SLB3568" s="2"/>
      <c r="SLC3568" s="2"/>
      <c r="SLD3568" s="2"/>
      <c r="SLE3568" s="2"/>
      <c r="SLF3568" s="2"/>
      <c r="SLG3568" s="2"/>
      <c r="SLH3568" s="2"/>
      <c r="SLI3568" s="2"/>
      <c r="SLJ3568" s="2"/>
      <c r="SLK3568" s="2"/>
      <c r="SLL3568" s="2"/>
      <c r="SLM3568" s="2"/>
      <c r="SLN3568" s="2"/>
      <c r="SLO3568" s="2"/>
      <c r="SLP3568" s="2"/>
      <c r="SLQ3568" s="2"/>
      <c r="SLR3568" s="2"/>
      <c r="SLS3568" s="2"/>
      <c r="SLT3568" s="2"/>
      <c r="SLU3568" s="2"/>
      <c r="SLV3568" s="2"/>
      <c r="SLW3568" s="2"/>
      <c r="SLX3568" s="2"/>
      <c r="SLY3568" s="2"/>
      <c r="SLZ3568" s="2"/>
      <c r="SMA3568" s="2"/>
      <c r="SMB3568" s="2"/>
      <c r="SMC3568" s="2"/>
      <c r="SMD3568" s="2"/>
      <c r="SME3568" s="2"/>
      <c r="SMF3568" s="2"/>
      <c r="SMG3568" s="2"/>
      <c r="SMH3568" s="2"/>
      <c r="SMI3568" s="2"/>
      <c r="SMJ3568" s="2"/>
      <c r="SMK3568" s="2"/>
      <c r="SML3568" s="2"/>
      <c r="SMM3568" s="2"/>
      <c r="SMN3568" s="2"/>
      <c r="SMO3568" s="2"/>
      <c r="SMP3568" s="2"/>
      <c r="SMQ3568" s="2"/>
      <c r="SMR3568" s="2"/>
      <c r="SMS3568" s="2"/>
      <c r="SMT3568" s="2"/>
      <c r="SMU3568" s="2"/>
      <c r="SMV3568" s="2"/>
      <c r="SMW3568" s="2"/>
      <c r="SMX3568" s="2"/>
      <c r="SMY3568" s="2"/>
      <c r="SMZ3568" s="2"/>
      <c r="SNA3568" s="2"/>
      <c r="SNB3568" s="2"/>
      <c r="SNC3568" s="2"/>
      <c r="SND3568" s="2"/>
      <c r="SNE3568" s="2"/>
      <c r="SNF3568" s="2"/>
      <c r="SNG3568" s="2"/>
      <c r="SNH3568" s="2"/>
      <c r="SNI3568" s="2"/>
      <c r="SNJ3568" s="2"/>
      <c r="SNK3568" s="2"/>
      <c r="SNL3568" s="2"/>
      <c r="SNM3568" s="2"/>
      <c r="SNN3568" s="2"/>
      <c r="SNO3568" s="2"/>
      <c r="SNP3568" s="2"/>
      <c r="SNQ3568" s="2"/>
      <c r="SNR3568" s="2"/>
      <c r="SNS3568" s="2"/>
      <c r="SNT3568" s="2"/>
      <c r="SNU3568" s="2"/>
      <c r="SNV3568" s="2"/>
      <c r="SNW3568" s="2"/>
      <c r="SNX3568" s="2"/>
      <c r="SNY3568" s="2"/>
      <c r="SNZ3568" s="2"/>
      <c r="SOA3568" s="2"/>
      <c r="SOB3568" s="2"/>
      <c r="SOC3568" s="2"/>
      <c r="SOD3568" s="2"/>
      <c r="SOE3568" s="2"/>
      <c r="SOF3568" s="2"/>
      <c r="SOG3568" s="2"/>
      <c r="SOH3568" s="2"/>
      <c r="SOI3568" s="2"/>
      <c r="SOJ3568" s="2"/>
      <c r="SOK3568" s="2"/>
      <c r="SOL3568" s="2"/>
      <c r="SOM3568" s="2"/>
      <c r="SON3568" s="2"/>
      <c r="SOO3568" s="2"/>
      <c r="SOP3568" s="2"/>
      <c r="SOQ3568" s="2"/>
      <c r="SOR3568" s="2"/>
      <c r="SOS3568" s="2"/>
      <c r="SOT3568" s="2"/>
      <c r="SOU3568" s="2"/>
      <c r="SOV3568" s="2"/>
      <c r="SOW3568" s="2"/>
      <c r="SOX3568" s="2"/>
      <c r="SOY3568" s="2"/>
      <c r="SOZ3568" s="2"/>
      <c r="SPA3568" s="2"/>
      <c r="SPB3568" s="2"/>
      <c r="SPC3568" s="2"/>
      <c r="SPD3568" s="2"/>
      <c r="SPE3568" s="2"/>
      <c r="SPF3568" s="2"/>
      <c r="SPG3568" s="2"/>
      <c r="SPH3568" s="2"/>
      <c r="SPI3568" s="2"/>
      <c r="SPJ3568" s="2"/>
      <c r="SPK3568" s="2"/>
      <c r="SPL3568" s="2"/>
      <c r="SPM3568" s="2"/>
      <c r="SPN3568" s="2"/>
      <c r="SPO3568" s="2"/>
      <c r="SPP3568" s="2"/>
      <c r="SPQ3568" s="2"/>
      <c r="SPR3568" s="2"/>
      <c r="SPS3568" s="2"/>
      <c r="SPT3568" s="2"/>
      <c r="SPU3568" s="2"/>
      <c r="SPV3568" s="2"/>
      <c r="SPW3568" s="2"/>
      <c r="SPX3568" s="2"/>
      <c r="SPY3568" s="2"/>
      <c r="SPZ3568" s="2"/>
      <c r="SQA3568" s="2"/>
      <c r="SQB3568" s="2"/>
      <c r="SQC3568" s="2"/>
      <c r="SQD3568" s="2"/>
      <c r="SQE3568" s="2"/>
      <c r="SQF3568" s="2"/>
      <c r="SQG3568" s="2"/>
      <c r="SQH3568" s="2"/>
      <c r="SQI3568" s="2"/>
      <c r="SQJ3568" s="2"/>
      <c r="SQK3568" s="2"/>
      <c r="SQL3568" s="2"/>
      <c r="SQM3568" s="2"/>
      <c r="SQN3568" s="2"/>
      <c r="SQO3568" s="2"/>
      <c r="SQP3568" s="2"/>
      <c r="SQQ3568" s="2"/>
      <c r="SQR3568" s="2"/>
      <c r="SQS3568" s="2"/>
      <c r="SQT3568" s="2"/>
      <c r="SQU3568" s="2"/>
      <c r="SQV3568" s="2"/>
      <c r="SQW3568" s="2"/>
      <c r="SQX3568" s="2"/>
      <c r="SQY3568" s="2"/>
      <c r="SQZ3568" s="2"/>
      <c r="SRA3568" s="2"/>
      <c r="SRB3568" s="2"/>
      <c r="SRC3568" s="2"/>
      <c r="SRD3568" s="2"/>
      <c r="SRE3568" s="2"/>
      <c r="SRF3568" s="2"/>
      <c r="SRG3568" s="2"/>
      <c r="SRH3568" s="2"/>
      <c r="SRI3568" s="2"/>
      <c r="SRJ3568" s="2"/>
      <c r="SRK3568" s="2"/>
      <c r="SRL3568" s="2"/>
      <c r="SRM3568" s="2"/>
      <c r="SRN3568" s="2"/>
      <c r="SRO3568" s="2"/>
      <c r="SRP3568" s="2"/>
      <c r="SRQ3568" s="2"/>
      <c r="SRR3568" s="2"/>
      <c r="SRS3568" s="2"/>
      <c r="SRT3568" s="2"/>
      <c r="SRU3568" s="2"/>
      <c r="SRV3568" s="2"/>
      <c r="SRW3568" s="2"/>
      <c r="SRX3568" s="2"/>
      <c r="SRY3568" s="2"/>
      <c r="SRZ3568" s="2"/>
      <c r="SSA3568" s="2"/>
      <c r="SSB3568" s="2"/>
      <c r="SSC3568" s="2"/>
      <c r="SSD3568" s="2"/>
      <c r="SSE3568" s="2"/>
      <c r="SSF3568" s="2"/>
      <c r="SSG3568" s="2"/>
      <c r="SSH3568" s="2"/>
      <c r="SSI3568" s="2"/>
      <c r="SSJ3568" s="2"/>
      <c r="SSK3568" s="2"/>
      <c r="SSL3568" s="2"/>
      <c r="SSM3568" s="2"/>
      <c r="SSN3568" s="2"/>
      <c r="SSO3568" s="2"/>
      <c r="SSP3568" s="2"/>
      <c r="SSQ3568" s="2"/>
      <c r="SSR3568" s="2"/>
      <c r="SSS3568" s="2"/>
      <c r="SST3568" s="2"/>
      <c r="SSU3568" s="2"/>
      <c r="SSV3568" s="2"/>
      <c r="SSW3568" s="2"/>
      <c r="SSX3568" s="2"/>
      <c r="SSY3568" s="2"/>
      <c r="SSZ3568" s="2"/>
      <c r="STA3568" s="2"/>
      <c r="STB3568" s="2"/>
      <c r="STC3568" s="2"/>
      <c r="STD3568" s="2"/>
      <c r="STE3568" s="2"/>
      <c r="STF3568" s="2"/>
      <c r="STG3568" s="2"/>
      <c r="STH3568" s="2"/>
      <c r="STI3568" s="2"/>
      <c r="STJ3568" s="2"/>
      <c r="STK3568" s="2"/>
      <c r="STL3568" s="2"/>
      <c r="STM3568" s="2"/>
      <c r="STN3568" s="2"/>
      <c r="STO3568" s="2"/>
      <c r="STP3568" s="2"/>
      <c r="STQ3568" s="2"/>
      <c r="STR3568" s="2"/>
      <c r="STS3568" s="2"/>
      <c r="STT3568" s="2"/>
      <c r="STU3568" s="2"/>
      <c r="STV3568" s="2"/>
      <c r="STW3568" s="2"/>
      <c r="STX3568" s="2"/>
      <c r="STY3568" s="2"/>
      <c r="STZ3568" s="2"/>
      <c r="SUA3568" s="2"/>
      <c r="SUB3568" s="2"/>
      <c r="SUC3568" s="2"/>
      <c r="SUD3568" s="2"/>
      <c r="SUE3568" s="2"/>
      <c r="SUF3568" s="2"/>
      <c r="SUG3568" s="2"/>
      <c r="SUH3568" s="2"/>
      <c r="SUI3568" s="2"/>
      <c r="SUJ3568" s="2"/>
      <c r="SUK3568" s="2"/>
      <c r="SUL3568" s="2"/>
      <c r="SUM3568" s="2"/>
      <c r="SUN3568" s="2"/>
      <c r="SUO3568" s="2"/>
      <c r="SUP3568" s="2"/>
      <c r="SUQ3568" s="2"/>
      <c r="SUR3568" s="2"/>
      <c r="SUS3568" s="2"/>
      <c r="SUT3568" s="2"/>
      <c r="SUU3568" s="2"/>
      <c r="SUV3568" s="2"/>
      <c r="SUW3568" s="2"/>
      <c r="SUX3568" s="2"/>
      <c r="SUY3568" s="2"/>
      <c r="SUZ3568" s="2"/>
      <c r="SVA3568" s="2"/>
      <c r="SVB3568" s="2"/>
      <c r="SVC3568" s="2"/>
      <c r="SVD3568" s="2"/>
      <c r="SVE3568" s="2"/>
      <c r="SVF3568" s="2"/>
      <c r="SVG3568" s="2"/>
      <c r="SVH3568" s="2"/>
      <c r="SVI3568" s="2"/>
      <c r="SVJ3568" s="2"/>
      <c r="SVK3568" s="2"/>
      <c r="SVL3568" s="2"/>
      <c r="SVM3568" s="2"/>
      <c r="SVN3568" s="2"/>
      <c r="SVO3568" s="2"/>
      <c r="SVP3568" s="2"/>
      <c r="SVQ3568" s="2"/>
      <c r="SVR3568" s="2"/>
      <c r="SVS3568" s="2"/>
      <c r="SVT3568" s="2"/>
      <c r="SVU3568" s="2"/>
      <c r="SVV3568" s="2"/>
      <c r="SVW3568" s="2"/>
      <c r="SVX3568" s="2"/>
      <c r="SVY3568" s="2"/>
      <c r="SVZ3568" s="2"/>
      <c r="SWA3568" s="2"/>
      <c r="SWB3568" s="2"/>
      <c r="SWC3568" s="2"/>
      <c r="SWD3568" s="2"/>
      <c r="SWE3568" s="2"/>
      <c r="SWF3568" s="2"/>
      <c r="SWG3568" s="2"/>
      <c r="SWH3568" s="2"/>
      <c r="SWI3568" s="2"/>
      <c r="SWJ3568" s="2"/>
      <c r="SWK3568" s="2"/>
      <c r="SWL3568" s="2"/>
      <c r="SWM3568" s="2"/>
      <c r="SWN3568" s="2"/>
      <c r="SWO3568" s="2"/>
      <c r="SWP3568" s="2"/>
      <c r="SWQ3568" s="2"/>
      <c r="SWR3568" s="2"/>
      <c r="SWS3568" s="2"/>
      <c r="SWT3568" s="2"/>
      <c r="SWU3568" s="2"/>
      <c r="SWV3568" s="2"/>
      <c r="SWW3568" s="2"/>
      <c r="SWX3568" s="2"/>
      <c r="SWY3568" s="2"/>
      <c r="SWZ3568" s="2"/>
      <c r="SXA3568" s="2"/>
      <c r="SXB3568" s="2"/>
      <c r="SXC3568" s="2"/>
      <c r="SXD3568" s="2"/>
      <c r="SXE3568" s="2"/>
      <c r="SXF3568" s="2"/>
      <c r="SXG3568" s="2"/>
      <c r="SXH3568" s="2"/>
      <c r="SXI3568" s="2"/>
      <c r="SXJ3568" s="2"/>
      <c r="SXK3568" s="2"/>
      <c r="SXL3568" s="2"/>
      <c r="SXM3568" s="2"/>
      <c r="SXN3568" s="2"/>
      <c r="SXO3568" s="2"/>
      <c r="SXP3568" s="2"/>
      <c r="SXQ3568" s="2"/>
      <c r="SXR3568" s="2"/>
      <c r="SXS3568" s="2"/>
      <c r="SXT3568" s="2"/>
      <c r="SXU3568" s="2"/>
      <c r="SXV3568" s="2"/>
      <c r="SXW3568" s="2"/>
      <c r="SXX3568" s="2"/>
      <c r="SXY3568" s="2"/>
      <c r="SXZ3568" s="2"/>
      <c r="SYA3568" s="2"/>
      <c r="SYB3568" s="2"/>
      <c r="SYC3568" s="2"/>
      <c r="SYD3568" s="2"/>
      <c r="SYE3568" s="2"/>
      <c r="SYF3568" s="2"/>
      <c r="SYG3568" s="2"/>
      <c r="SYH3568" s="2"/>
      <c r="SYI3568" s="2"/>
      <c r="SYJ3568" s="2"/>
      <c r="SYK3568" s="2"/>
      <c r="SYL3568" s="2"/>
      <c r="SYM3568" s="2"/>
      <c r="SYN3568" s="2"/>
      <c r="SYO3568" s="2"/>
      <c r="SYP3568" s="2"/>
      <c r="SYQ3568" s="2"/>
      <c r="SYR3568" s="2"/>
      <c r="SYS3568" s="2"/>
      <c r="SYT3568" s="2"/>
      <c r="SYU3568" s="2"/>
      <c r="SYV3568" s="2"/>
      <c r="SYW3568" s="2"/>
      <c r="SYX3568" s="2"/>
      <c r="SYY3568" s="2"/>
      <c r="SYZ3568" s="2"/>
      <c r="SZA3568" s="2"/>
      <c r="SZB3568" s="2"/>
      <c r="SZC3568" s="2"/>
      <c r="SZD3568" s="2"/>
      <c r="SZE3568" s="2"/>
      <c r="SZF3568" s="2"/>
      <c r="SZG3568" s="2"/>
      <c r="SZH3568" s="2"/>
      <c r="SZI3568" s="2"/>
      <c r="SZJ3568" s="2"/>
      <c r="SZK3568" s="2"/>
      <c r="SZL3568" s="2"/>
      <c r="SZM3568" s="2"/>
      <c r="SZN3568" s="2"/>
      <c r="SZO3568" s="2"/>
      <c r="SZP3568" s="2"/>
      <c r="SZQ3568" s="2"/>
      <c r="SZR3568" s="2"/>
      <c r="SZS3568" s="2"/>
      <c r="SZT3568" s="2"/>
      <c r="SZU3568" s="2"/>
      <c r="SZV3568" s="2"/>
      <c r="SZW3568" s="2"/>
      <c r="SZX3568" s="2"/>
      <c r="SZY3568" s="2"/>
      <c r="SZZ3568" s="2"/>
      <c r="TAA3568" s="2"/>
      <c r="TAB3568" s="2"/>
      <c r="TAC3568" s="2"/>
      <c r="TAD3568" s="2"/>
      <c r="TAE3568" s="2"/>
      <c r="TAF3568" s="2"/>
      <c r="TAG3568" s="2"/>
      <c r="TAH3568" s="2"/>
      <c r="TAI3568" s="2"/>
      <c r="TAJ3568" s="2"/>
      <c r="TAK3568" s="2"/>
      <c r="TAL3568" s="2"/>
      <c r="TAM3568" s="2"/>
      <c r="TAN3568" s="2"/>
      <c r="TAO3568" s="2"/>
      <c r="TAP3568" s="2"/>
      <c r="TAQ3568" s="2"/>
      <c r="TAR3568" s="2"/>
      <c r="TAS3568" s="2"/>
      <c r="TAT3568" s="2"/>
      <c r="TAU3568" s="2"/>
      <c r="TAV3568" s="2"/>
      <c r="TAW3568" s="2"/>
      <c r="TAX3568" s="2"/>
      <c r="TAY3568" s="2"/>
      <c r="TAZ3568" s="2"/>
      <c r="TBA3568" s="2"/>
      <c r="TBB3568" s="2"/>
      <c r="TBC3568" s="2"/>
      <c r="TBD3568" s="2"/>
      <c r="TBE3568" s="2"/>
      <c r="TBF3568" s="2"/>
      <c r="TBG3568" s="2"/>
      <c r="TBH3568" s="2"/>
      <c r="TBI3568" s="2"/>
      <c r="TBJ3568" s="2"/>
      <c r="TBK3568" s="2"/>
      <c r="TBL3568" s="2"/>
      <c r="TBM3568" s="2"/>
      <c r="TBN3568" s="2"/>
      <c r="TBO3568" s="2"/>
      <c r="TBP3568" s="2"/>
      <c r="TBQ3568" s="2"/>
      <c r="TBR3568" s="2"/>
      <c r="TBS3568" s="2"/>
      <c r="TBT3568" s="2"/>
      <c r="TBU3568" s="2"/>
      <c r="TBV3568" s="2"/>
      <c r="TBW3568" s="2"/>
      <c r="TBX3568" s="2"/>
      <c r="TBY3568" s="2"/>
      <c r="TBZ3568" s="2"/>
      <c r="TCA3568" s="2"/>
      <c r="TCB3568" s="2"/>
      <c r="TCC3568" s="2"/>
      <c r="TCD3568" s="2"/>
      <c r="TCE3568" s="2"/>
      <c r="TCF3568" s="2"/>
      <c r="TCG3568" s="2"/>
      <c r="TCH3568" s="2"/>
      <c r="TCI3568" s="2"/>
      <c r="TCJ3568" s="2"/>
      <c r="TCK3568" s="2"/>
      <c r="TCL3568" s="2"/>
      <c r="TCM3568" s="2"/>
      <c r="TCN3568" s="2"/>
      <c r="TCO3568" s="2"/>
      <c r="TCP3568" s="2"/>
      <c r="TCQ3568" s="2"/>
      <c r="TCR3568" s="2"/>
      <c r="TCS3568" s="2"/>
      <c r="TCT3568" s="2"/>
      <c r="TCU3568" s="2"/>
      <c r="TCV3568" s="2"/>
      <c r="TCW3568" s="2"/>
      <c r="TCX3568" s="2"/>
      <c r="TCY3568" s="2"/>
      <c r="TCZ3568" s="2"/>
      <c r="TDA3568" s="2"/>
      <c r="TDB3568" s="2"/>
      <c r="TDC3568" s="2"/>
      <c r="TDD3568" s="2"/>
      <c r="TDE3568" s="2"/>
      <c r="TDF3568" s="2"/>
      <c r="TDG3568" s="2"/>
      <c r="TDH3568" s="2"/>
      <c r="TDI3568" s="2"/>
      <c r="TDJ3568" s="2"/>
      <c r="TDK3568" s="2"/>
      <c r="TDL3568" s="2"/>
      <c r="TDM3568" s="2"/>
      <c r="TDN3568" s="2"/>
      <c r="TDO3568" s="2"/>
      <c r="TDP3568" s="2"/>
      <c r="TDQ3568" s="2"/>
      <c r="TDR3568" s="2"/>
      <c r="TDS3568" s="2"/>
      <c r="TDT3568" s="2"/>
      <c r="TDU3568" s="2"/>
      <c r="TDV3568" s="2"/>
      <c r="TDW3568" s="2"/>
      <c r="TDX3568" s="2"/>
      <c r="TDY3568" s="2"/>
      <c r="TDZ3568" s="2"/>
      <c r="TEA3568" s="2"/>
      <c r="TEB3568" s="2"/>
      <c r="TEC3568" s="2"/>
      <c r="TED3568" s="2"/>
      <c r="TEE3568" s="2"/>
      <c r="TEF3568" s="2"/>
      <c r="TEG3568" s="2"/>
      <c r="TEH3568" s="2"/>
      <c r="TEI3568" s="2"/>
      <c r="TEJ3568" s="2"/>
      <c r="TEK3568" s="2"/>
      <c r="TEL3568" s="2"/>
      <c r="TEM3568" s="2"/>
      <c r="TEN3568" s="2"/>
      <c r="TEO3568" s="2"/>
      <c r="TEP3568" s="2"/>
      <c r="TEQ3568" s="2"/>
      <c r="TER3568" s="2"/>
      <c r="TES3568" s="2"/>
      <c r="TET3568" s="2"/>
      <c r="TEU3568" s="2"/>
      <c r="TEV3568" s="2"/>
      <c r="TEW3568" s="2"/>
      <c r="TEX3568" s="2"/>
      <c r="TEY3568" s="2"/>
      <c r="TEZ3568" s="2"/>
      <c r="TFA3568" s="2"/>
      <c r="TFB3568" s="2"/>
      <c r="TFC3568" s="2"/>
      <c r="TFD3568" s="2"/>
      <c r="TFE3568" s="2"/>
      <c r="TFF3568" s="2"/>
      <c r="TFG3568" s="2"/>
      <c r="TFH3568" s="2"/>
      <c r="TFI3568" s="2"/>
      <c r="TFJ3568" s="2"/>
      <c r="TFK3568" s="2"/>
      <c r="TFL3568" s="2"/>
      <c r="TFM3568" s="2"/>
      <c r="TFN3568" s="2"/>
      <c r="TFO3568" s="2"/>
      <c r="TFP3568" s="2"/>
      <c r="TFQ3568" s="2"/>
      <c r="TFR3568" s="2"/>
      <c r="TFS3568" s="2"/>
      <c r="TFT3568" s="2"/>
      <c r="TFU3568" s="2"/>
      <c r="TFV3568" s="2"/>
      <c r="TFW3568" s="2"/>
      <c r="TFX3568" s="2"/>
      <c r="TFY3568" s="2"/>
      <c r="TFZ3568" s="2"/>
      <c r="TGA3568" s="2"/>
      <c r="TGB3568" s="2"/>
      <c r="TGC3568" s="2"/>
      <c r="TGD3568" s="2"/>
      <c r="TGE3568" s="2"/>
      <c r="TGF3568" s="2"/>
      <c r="TGG3568" s="2"/>
      <c r="TGH3568" s="2"/>
      <c r="TGI3568" s="2"/>
      <c r="TGJ3568" s="2"/>
      <c r="TGK3568" s="2"/>
      <c r="TGL3568" s="2"/>
      <c r="TGM3568" s="2"/>
      <c r="TGN3568" s="2"/>
      <c r="TGO3568" s="2"/>
      <c r="TGP3568" s="2"/>
      <c r="TGQ3568" s="2"/>
      <c r="TGR3568" s="2"/>
      <c r="TGS3568" s="2"/>
      <c r="TGT3568" s="2"/>
      <c r="TGU3568" s="2"/>
      <c r="TGV3568" s="2"/>
      <c r="TGW3568" s="2"/>
      <c r="TGX3568" s="2"/>
      <c r="TGY3568" s="2"/>
      <c r="TGZ3568" s="2"/>
      <c r="THA3568" s="2"/>
      <c r="THB3568" s="2"/>
      <c r="THC3568" s="2"/>
      <c r="THD3568" s="2"/>
      <c r="THE3568" s="2"/>
      <c r="THF3568" s="2"/>
      <c r="THG3568" s="2"/>
      <c r="THH3568" s="2"/>
      <c r="THI3568" s="2"/>
      <c r="THJ3568" s="2"/>
      <c r="THK3568" s="2"/>
      <c r="THL3568" s="2"/>
      <c r="THM3568" s="2"/>
      <c r="THN3568" s="2"/>
      <c r="THO3568" s="2"/>
      <c r="THP3568" s="2"/>
      <c r="THQ3568" s="2"/>
      <c r="THR3568" s="2"/>
      <c r="THS3568" s="2"/>
      <c r="THT3568" s="2"/>
      <c r="THU3568" s="2"/>
      <c r="THV3568" s="2"/>
      <c r="THW3568" s="2"/>
      <c r="THX3568" s="2"/>
      <c r="THY3568" s="2"/>
      <c r="THZ3568" s="2"/>
      <c r="TIA3568" s="2"/>
      <c r="TIB3568" s="2"/>
      <c r="TIC3568" s="2"/>
      <c r="TID3568" s="2"/>
      <c r="TIE3568" s="2"/>
      <c r="TIF3568" s="2"/>
      <c r="TIG3568" s="2"/>
      <c r="TIH3568" s="2"/>
      <c r="TII3568" s="2"/>
      <c r="TIJ3568" s="2"/>
      <c r="TIK3568" s="2"/>
      <c r="TIL3568" s="2"/>
      <c r="TIM3568" s="2"/>
      <c r="TIN3568" s="2"/>
      <c r="TIO3568" s="2"/>
      <c r="TIP3568" s="2"/>
      <c r="TIQ3568" s="2"/>
      <c r="TIR3568" s="2"/>
      <c r="TIS3568" s="2"/>
      <c r="TIT3568" s="2"/>
      <c r="TIU3568" s="2"/>
      <c r="TIV3568" s="2"/>
      <c r="TIW3568" s="2"/>
      <c r="TIX3568" s="2"/>
      <c r="TIY3568" s="2"/>
      <c r="TIZ3568" s="2"/>
      <c r="TJA3568" s="2"/>
      <c r="TJB3568" s="2"/>
      <c r="TJC3568" s="2"/>
      <c r="TJD3568" s="2"/>
      <c r="TJE3568" s="2"/>
      <c r="TJF3568" s="2"/>
      <c r="TJG3568" s="2"/>
      <c r="TJH3568" s="2"/>
      <c r="TJI3568" s="2"/>
      <c r="TJJ3568" s="2"/>
      <c r="TJK3568" s="2"/>
      <c r="TJL3568" s="2"/>
      <c r="TJM3568" s="2"/>
      <c r="TJN3568" s="2"/>
      <c r="TJO3568" s="2"/>
      <c r="TJP3568" s="2"/>
      <c r="TJQ3568" s="2"/>
      <c r="TJR3568" s="2"/>
      <c r="TJS3568" s="2"/>
      <c r="TJT3568" s="2"/>
      <c r="TJU3568" s="2"/>
      <c r="TJV3568" s="2"/>
      <c r="TJW3568" s="2"/>
      <c r="TJX3568" s="2"/>
      <c r="TJY3568" s="2"/>
      <c r="TJZ3568" s="2"/>
      <c r="TKA3568" s="2"/>
      <c r="TKB3568" s="2"/>
      <c r="TKC3568" s="2"/>
      <c r="TKD3568" s="2"/>
      <c r="TKE3568" s="2"/>
      <c r="TKF3568" s="2"/>
      <c r="TKG3568" s="2"/>
      <c r="TKH3568" s="2"/>
      <c r="TKI3568" s="2"/>
      <c r="TKJ3568" s="2"/>
      <c r="TKK3568" s="2"/>
      <c r="TKL3568" s="2"/>
      <c r="TKM3568" s="2"/>
      <c r="TKN3568" s="2"/>
      <c r="TKO3568" s="2"/>
      <c r="TKP3568" s="2"/>
      <c r="TKQ3568" s="2"/>
      <c r="TKR3568" s="2"/>
      <c r="TKS3568" s="2"/>
      <c r="TKT3568" s="2"/>
      <c r="TKU3568" s="2"/>
      <c r="TKV3568" s="2"/>
      <c r="TKW3568" s="2"/>
      <c r="TKX3568" s="2"/>
      <c r="TKY3568" s="2"/>
      <c r="TKZ3568" s="2"/>
      <c r="TLA3568" s="2"/>
      <c r="TLB3568" s="2"/>
      <c r="TLC3568" s="2"/>
      <c r="TLD3568" s="2"/>
      <c r="TLE3568" s="2"/>
      <c r="TLF3568" s="2"/>
      <c r="TLG3568" s="2"/>
      <c r="TLH3568" s="2"/>
      <c r="TLI3568" s="2"/>
      <c r="TLJ3568" s="2"/>
      <c r="TLK3568" s="2"/>
      <c r="TLL3568" s="2"/>
      <c r="TLM3568" s="2"/>
      <c r="TLN3568" s="2"/>
      <c r="TLO3568" s="2"/>
      <c r="TLP3568" s="2"/>
      <c r="TLQ3568" s="2"/>
      <c r="TLR3568" s="2"/>
      <c r="TLS3568" s="2"/>
      <c r="TLT3568" s="2"/>
      <c r="TLU3568" s="2"/>
      <c r="TLV3568" s="2"/>
      <c r="TLW3568" s="2"/>
      <c r="TLX3568" s="2"/>
      <c r="TLY3568" s="2"/>
      <c r="TLZ3568" s="2"/>
      <c r="TMA3568" s="2"/>
      <c r="TMB3568" s="2"/>
      <c r="TMC3568" s="2"/>
      <c r="TMD3568" s="2"/>
      <c r="TME3568" s="2"/>
      <c r="TMF3568" s="2"/>
      <c r="TMG3568" s="2"/>
      <c r="TMH3568" s="2"/>
      <c r="TMI3568" s="2"/>
      <c r="TMJ3568" s="2"/>
      <c r="TMK3568" s="2"/>
      <c r="TML3568" s="2"/>
      <c r="TMM3568" s="2"/>
      <c r="TMN3568" s="2"/>
      <c r="TMO3568" s="2"/>
      <c r="TMP3568" s="2"/>
      <c r="TMQ3568" s="2"/>
      <c r="TMR3568" s="2"/>
      <c r="TMS3568" s="2"/>
      <c r="TMT3568" s="2"/>
      <c r="TMU3568" s="2"/>
      <c r="TMV3568" s="2"/>
      <c r="TMW3568" s="2"/>
      <c r="TMX3568" s="2"/>
      <c r="TMY3568" s="2"/>
      <c r="TMZ3568" s="2"/>
      <c r="TNA3568" s="2"/>
      <c r="TNB3568" s="2"/>
      <c r="TNC3568" s="2"/>
      <c r="TND3568" s="2"/>
      <c r="TNE3568" s="2"/>
      <c r="TNF3568" s="2"/>
      <c r="TNG3568" s="2"/>
      <c r="TNH3568" s="2"/>
      <c r="TNI3568" s="2"/>
      <c r="TNJ3568" s="2"/>
      <c r="TNK3568" s="2"/>
      <c r="TNL3568" s="2"/>
      <c r="TNM3568" s="2"/>
      <c r="TNN3568" s="2"/>
      <c r="TNO3568" s="2"/>
      <c r="TNP3568" s="2"/>
      <c r="TNQ3568" s="2"/>
      <c r="TNR3568" s="2"/>
      <c r="TNS3568" s="2"/>
      <c r="TNT3568" s="2"/>
      <c r="TNU3568" s="2"/>
      <c r="TNV3568" s="2"/>
      <c r="TNW3568" s="2"/>
      <c r="TNX3568" s="2"/>
      <c r="TNY3568" s="2"/>
      <c r="TNZ3568" s="2"/>
      <c r="TOA3568" s="2"/>
      <c r="TOB3568" s="2"/>
      <c r="TOC3568" s="2"/>
      <c r="TOD3568" s="2"/>
      <c r="TOE3568" s="2"/>
      <c r="TOF3568" s="2"/>
      <c r="TOG3568" s="2"/>
      <c r="TOH3568" s="2"/>
      <c r="TOI3568" s="2"/>
      <c r="TOJ3568" s="2"/>
      <c r="TOK3568" s="2"/>
      <c r="TOL3568" s="2"/>
      <c r="TOM3568" s="2"/>
      <c r="TON3568" s="2"/>
      <c r="TOO3568" s="2"/>
      <c r="TOP3568" s="2"/>
      <c r="TOQ3568" s="2"/>
      <c r="TOR3568" s="2"/>
      <c r="TOS3568" s="2"/>
      <c r="TOT3568" s="2"/>
      <c r="TOU3568" s="2"/>
      <c r="TOV3568" s="2"/>
      <c r="TOW3568" s="2"/>
      <c r="TOX3568" s="2"/>
      <c r="TOY3568" s="2"/>
      <c r="TOZ3568" s="2"/>
      <c r="TPA3568" s="2"/>
      <c r="TPB3568" s="2"/>
      <c r="TPC3568" s="2"/>
      <c r="TPD3568" s="2"/>
      <c r="TPE3568" s="2"/>
      <c r="TPF3568" s="2"/>
      <c r="TPG3568" s="2"/>
      <c r="TPH3568" s="2"/>
      <c r="TPI3568" s="2"/>
      <c r="TPJ3568" s="2"/>
      <c r="TPK3568" s="2"/>
      <c r="TPL3568" s="2"/>
      <c r="TPM3568" s="2"/>
      <c r="TPN3568" s="2"/>
      <c r="TPO3568" s="2"/>
      <c r="TPP3568" s="2"/>
      <c r="TPQ3568" s="2"/>
      <c r="TPR3568" s="2"/>
      <c r="TPS3568" s="2"/>
      <c r="TPT3568" s="2"/>
      <c r="TPU3568" s="2"/>
      <c r="TPV3568" s="2"/>
      <c r="TPW3568" s="2"/>
      <c r="TPX3568" s="2"/>
      <c r="TPY3568" s="2"/>
      <c r="TPZ3568" s="2"/>
      <c r="TQA3568" s="2"/>
      <c r="TQB3568" s="2"/>
      <c r="TQC3568" s="2"/>
      <c r="TQD3568" s="2"/>
      <c r="TQE3568" s="2"/>
      <c r="TQF3568" s="2"/>
      <c r="TQG3568" s="2"/>
      <c r="TQH3568" s="2"/>
      <c r="TQI3568" s="2"/>
      <c r="TQJ3568" s="2"/>
      <c r="TQK3568" s="2"/>
      <c r="TQL3568" s="2"/>
      <c r="TQM3568" s="2"/>
      <c r="TQN3568" s="2"/>
      <c r="TQO3568" s="2"/>
      <c r="TQP3568" s="2"/>
      <c r="TQQ3568" s="2"/>
      <c r="TQR3568" s="2"/>
      <c r="TQS3568" s="2"/>
      <c r="TQT3568" s="2"/>
      <c r="TQU3568" s="2"/>
      <c r="TQV3568" s="2"/>
      <c r="TQW3568" s="2"/>
      <c r="TQX3568" s="2"/>
      <c r="TQY3568" s="2"/>
      <c r="TQZ3568" s="2"/>
      <c r="TRA3568" s="2"/>
      <c r="TRB3568" s="2"/>
      <c r="TRC3568" s="2"/>
      <c r="TRD3568" s="2"/>
      <c r="TRE3568" s="2"/>
      <c r="TRF3568" s="2"/>
      <c r="TRG3568" s="2"/>
      <c r="TRH3568" s="2"/>
      <c r="TRI3568" s="2"/>
      <c r="TRJ3568" s="2"/>
      <c r="TRK3568" s="2"/>
      <c r="TRL3568" s="2"/>
      <c r="TRM3568" s="2"/>
      <c r="TRN3568" s="2"/>
      <c r="TRO3568" s="2"/>
      <c r="TRP3568" s="2"/>
      <c r="TRQ3568" s="2"/>
      <c r="TRR3568" s="2"/>
      <c r="TRS3568" s="2"/>
      <c r="TRT3568" s="2"/>
      <c r="TRU3568" s="2"/>
      <c r="TRV3568" s="2"/>
      <c r="TRW3568" s="2"/>
      <c r="TRX3568" s="2"/>
      <c r="TRY3568" s="2"/>
      <c r="TRZ3568" s="2"/>
      <c r="TSA3568" s="2"/>
      <c r="TSB3568" s="2"/>
      <c r="TSC3568" s="2"/>
      <c r="TSD3568" s="2"/>
      <c r="TSE3568" s="2"/>
      <c r="TSF3568" s="2"/>
      <c r="TSG3568" s="2"/>
      <c r="TSH3568" s="2"/>
      <c r="TSI3568" s="2"/>
      <c r="TSJ3568" s="2"/>
      <c r="TSK3568" s="2"/>
      <c r="TSL3568" s="2"/>
      <c r="TSM3568" s="2"/>
      <c r="TSN3568" s="2"/>
      <c r="TSO3568" s="2"/>
      <c r="TSP3568" s="2"/>
      <c r="TSQ3568" s="2"/>
      <c r="TSR3568" s="2"/>
      <c r="TSS3568" s="2"/>
      <c r="TST3568" s="2"/>
      <c r="TSU3568" s="2"/>
      <c r="TSV3568" s="2"/>
      <c r="TSW3568" s="2"/>
      <c r="TSX3568" s="2"/>
      <c r="TSY3568" s="2"/>
      <c r="TSZ3568" s="2"/>
      <c r="TTA3568" s="2"/>
      <c r="TTB3568" s="2"/>
      <c r="TTC3568" s="2"/>
      <c r="TTD3568" s="2"/>
      <c r="TTE3568" s="2"/>
      <c r="TTF3568" s="2"/>
      <c r="TTG3568" s="2"/>
      <c r="TTH3568" s="2"/>
      <c r="TTI3568" s="2"/>
      <c r="TTJ3568" s="2"/>
      <c r="TTK3568" s="2"/>
      <c r="TTL3568" s="2"/>
      <c r="TTM3568" s="2"/>
      <c r="TTN3568" s="2"/>
      <c r="TTO3568" s="2"/>
      <c r="TTP3568" s="2"/>
      <c r="TTQ3568" s="2"/>
      <c r="TTR3568" s="2"/>
      <c r="TTS3568" s="2"/>
      <c r="TTT3568" s="2"/>
      <c r="TTU3568" s="2"/>
      <c r="TTV3568" s="2"/>
      <c r="TTW3568" s="2"/>
      <c r="TTX3568" s="2"/>
      <c r="TTY3568" s="2"/>
      <c r="TTZ3568" s="2"/>
      <c r="TUA3568" s="2"/>
      <c r="TUB3568" s="2"/>
      <c r="TUC3568" s="2"/>
      <c r="TUD3568" s="2"/>
      <c r="TUE3568" s="2"/>
      <c r="TUF3568" s="2"/>
      <c r="TUG3568" s="2"/>
      <c r="TUH3568" s="2"/>
      <c r="TUI3568" s="2"/>
      <c r="TUJ3568" s="2"/>
      <c r="TUK3568" s="2"/>
      <c r="TUL3568" s="2"/>
      <c r="TUM3568" s="2"/>
      <c r="TUN3568" s="2"/>
      <c r="TUO3568" s="2"/>
      <c r="TUP3568" s="2"/>
      <c r="TUQ3568" s="2"/>
      <c r="TUR3568" s="2"/>
      <c r="TUS3568" s="2"/>
      <c r="TUT3568" s="2"/>
      <c r="TUU3568" s="2"/>
      <c r="TUV3568" s="2"/>
      <c r="TUW3568" s="2"/>
      <c r="TUX3568" s="2"/>
      <c r="TUY3568" s="2"/>
      <c r="TUZ3568" s="2"/>
      <c r="TVA3568" s="2"/>
      <c r="TVB3568" s="2"/>
      <c r="TVC3568" s="2"/>
      <c r="TVD3568" s="2"/>
      <c r="TVE3568" s="2"/>
      <c r="TVF3568" s="2"/>
      <c r="TVG3568" s="2"/>
      <c r="TVH3568" s="2"/>
      <c r="TVI3568" s="2"/>
      <c r="TVJ3568" s="2"/>
      <c r="TVK3568" s="2"/>
      <c r="TVL3568" s="2"/>
      <c r="TVM3568" s="2"/>
      <c r="TVN3568" s="2"/>
      <c r="TVO3568" s="2"/>
      <c r="TVP3568" s="2"/>
      <c r="TVQ3568" s="2"/>
      <c r="TVR3568" s="2"/>
      <c r="TVS3568" s="2"/>
      <c r="TVT3568" s="2"/>
      <c r="TVU3568" s="2"/>
      <c r="TVV3568" s="2"/>
      <c r="TVW3568" s="2"/>
      <c r="TVX3568" s="2"/>
      <c r="TVY3568" s="2"/>
      <c r="TVZ3568" s="2"/>
      <c r="TWA3568" s="2"/>
      <c r="TWB3568" s="2"/>
      <c r="TWC3568" s="2"/>
      <c r="TWD3568" s="2"/>
      <c r="TWE3568" s="2"/>
      <c r="TWF3568" s="2"/>
      <c r="TWG3568" s="2"/>
      <c r="TWH3568" s="2"/>
      <c r="TWI3568" s="2"/>
      <c r="TWJ3568" s="2"/>
      <c r="TWK3568" s="2"/>
      <c r="TWL3568" s="2"/>
      <c r="TWM3568" s="2"/>
      <c r="TWN3568" s="2"/>
      <c r="TWO3568" s="2"/>
      <c r="TWP3568" s="2"/>
      <c r="TWQ3568" s="2"/>
      <c r="TWR3568" s="2"/>
      <c r="TWS3568" s="2"/>
      <c r="TWT3568" s="2"/>
      <c r="TWU3568" s="2"/>
      <c r="TWV3568" s="2"/>
      <c r="TWW3568" s="2"/>
      <c r="TWX3568" s="2"/>
      <c r="TWY3568" s="2"/>
      <c r="TWZ3568" s="2"/>
      <c r="TXA3568" s="2"/>
      <c r="TXB3568" s="2"/>
      <c r="TXC3568" s="2"/>
      <c r="TXD3568" s="2"/>
      <c r="TXE3568" s="2"/>
      <c r="TXF3568" s="2"/>
      <c r="TXG3568" s="2"/>
      <c r="TXH3568" s="2"/>
      <c r="TXI3568" s="2"/>
      <c r="TXJ3568" s="2"/>
      <c r="TXK3568" s="2"/>
      <c r="TXL3568" s="2"/>
      <c r="TXM3568" s="2"/>
      <c r="TXN3568" s="2"/>
      <c r="TXO3568" s="2"/>
      <c r="TXP3568" s="2"/>
      <c r="TXQ3568" s="2"/>
      <c r="TXR3568" s="2"/>
      <c r="TXS3568" s="2"/>
      <c r="TXT3568" s="2"/>
      <c r="TXU3568" s="2"/>
      <c r="TXV3568" s="2"/>
      <c r="TXW3568" s="2"/>
      <c r="TXX3568" s="2"/>
      <c r="TXY3568" s="2"/>
      <c r="TXZ3568" s="2"/>
      <c r="TYA3568" s="2"/>
      <c r="TYB3568" s="2"/>
      <c r="TYC3568" s="2"/>
      <c r="TYD3568" s="2"/>
      <c r="TYE3568" s="2"/>
      <c r="TYF3568" s="2"/>
      <c r="TYG3568" s="2"/>
      <c r="TYH3568" s="2"/>
      <c r="TYI3568" s="2"/>
      <c r="TYJ3568" s="2"/>
      <c r="TYK3568" s="2"/>
      <c r="TYL3568" s="2"/>
      <c r="TYM3568" s="2"/>
      <c r="TYN3568" s="2"/>
      <c r="TYO3568" s="2"/>
      <c r="TYP3568" s="2"/>
      <c r="TYQ3568" s="2"/>
      <c r="TYR3568" s="2"/>
      <c r="TYS3568" s="2"/>
      <c r="TYT3568" s="2"/>
      <c r="TYU3568" s="2"/>
      <c r="TYV3568" s="2"/>
      <c r="TYW3568" s="2"/>
      <c r="TYX3568" s="2"/>
      <c r="TYY3568" s="2"/>
      <c r="TYZ3568" s="2"/>
      <c r="TZA3568" s="2"/>
      <c r="TZB3568" s="2"/>
      <c r="TZC3568" s="2"/>
      <c r="TZD3568" s="2"/>
      <c r="TZE3568" s="2"/>
      <c r="TZF3568" s="2"/>
      <c r="TZG3568" s="2"/>
      <c r="TZH3568" s="2"/>
      <c r="TZI3568" s="2"/>
      <c r="TZJ3568" s="2"/>
      <c r="TZK3568" s="2"/>
      <c r="TZL3568" s="2"/>
      <c r="TZM3568" s="2"/>
      <c r="TZN3568" s="2"/>
      <c r="TZO3568" s="2"/>
      <c r="TZP3568" s="2"/>
      <c r="TZQ3568" s="2"/>
      <c r="TZR3568" s="2"/>
      <c r="TZS3568" s="2"/>
      <c r="TZT3568" s="2"/>
      <c r="TZU3568" s="2"/>
      <c r="TZV3568" s="2"/>
      <c r="TZW3568" s="2"/>
      <c r="TZX3568" s="2"/>
      <c r="TZY3568" s="2"/>
      <c r="TZZ3568" s="2"/>
      <c r="UAA3568" s="2"/>
      <c r="UAB3568" s="2"/>
      <c r="UAC3568" s="2"/>
      <c r="UAD3568" s="2"/>
      <c r="UAE3568" s="2"/>
      <c r="UAF3568" s="2"/>
      <c r="UAG3568" s="2"/>
      <c r="UAH3568" s="2"/>
      <c r="UAI3568" s="2"/>
      <c r="UAJ3568" s="2"/>
      <c r="UAK3568" s="2"/>
      <c r="UAL3568" s="2"/>
      <c r="UAM3568" s="2"/>
      <c r="UAN3568" s="2"/>
      <c r="UAO3568" s="2"/>
      <c r="UAP3568" s="2"/>
      <c r="UAQ3568" s="2"/>
      <c r="UAR3568" s="2"/>
      <c r="UAS3568" s="2"/>
      <c r="UAT3568" s="2"/>
      <c r="UAU3568" s="2"/>
      <c r="UAV3568" s="2"/>
      <c r="UAW3568" s="2"/>
      <c r="UAX3568" s="2"/>
      <c r="UAY3568" s="2"/>
      <c r="UAZ3568" s="2"/>
      <c r="UBA3568" s="2"/>
      <c r="UBB3568" s="2"/>
      <c r="UBC3568" s="2"/>
      <c r="UBD3568" s="2"/>
      <c r="UBE3568" s="2"/>
      <c r="UBF3568" s="2"/>
      <c r="UBG3568" s="2"/>
      <c r="UBH3568" s="2"/>
      <c r="UBI3568" s="2"/>
      <c r="UBJ3568" s="2"/>
      <c r="UBK3568" s="2"/>
      <c r="UBL3568" s="2"/>
      <c r="UBM3568" s="2"/>
      <c r="UBN3568" s="2"/>
      <c r="UBO3568" s="2"/>
      <c r="UBP3568" s="2"/>
      <c r="UBQ3568" s="2"/>
      <c r="UBR3568" s="2"/>
      <c r="UBS3568" s="2"/>
      <c r="UBT3568" s="2"/>
      <c r="UBU3568" s="2"/>
      <c r="UBV3568" s="2"/>
      <c r="UBW3568" s="2"/>
      <c r="UBX3568" s="2"/>
      <c r="UBY3568" s="2"/>
      <c r="UBZ3568" s="2"/>
      <c r="UCA3568" s="2"/>
      <c r="UCB3568" s="2"/>
      <c r="UCC3568" s="2"/>
      <c r="UCD3568" s="2"/>
      <c r="UCE3568" s="2"/>
      <c r="UCF3568" s="2"/>
      <c r="UCG3568" s="2"/>
      <c r="UCH3568" s="2"/>
      <c r="UCI3568" s="2"/>
      <c r="UCJ3568" s="2"/>
      <c r="UCK3568" s="2"/>
      <c r="UCL3568" s="2"/>
      <c r="UCM3568" s="2"/>
      <c r="UCN3568" s="2"/>
      <c r="UCO3568" s="2"/>
      <c r="UCP3568" s="2"/>
      <c r="UCQ3568" s="2"/>
      <c r="UCR3568" s="2"/>
      <c r="UCS3568" s="2"/>
      <c r="UCT3568" s="2"/>
      <c r="UCU3568" s="2"/>
      <c r="UCV3568" s="2"/>
      <c r="UCW3568" s="2"/>
      <c r="UCX3568" s="2"/>
      <c r="UCY3568" s="2"/>
      <c r="UCZ3568" s="2"/>
      <c r="UDA3568" s="2"/>
      <c r="UDB3568" s="2"/>
      <c r="UDC3568" s="2"/>
      <c r="UDD3568" s="2"/>
      <c r="UDE3568" s="2"/>
      <c r="UDF3568" s="2"/>
      <c r="UDG3568" s="2"/>
      <c r="UDH3568" s="2"/>
      <c r="UDI3568" s="2"/>
      <c r="UDJ3568" s="2"/>
      <c r="UDK3568" s="2"/>
      <c r="UDL3568" s="2"/>
      <c r="UDM3568" s="2"/>
      <c r="UDN3568" s="2"/>
      <c r="UDO3568" s="2"/>
      <c r="UDP3568" s="2"/>
      <c r="UDQ3568" s="2"/>
      <c r="UDR3568" s="2"/>
      <c r="UDS3568" s="2"/>
      <c r="UDT3568" s="2"/>
      <c r="UDU3568" s="2"/>
      <c r="UDV3568" s="2"/>
      <c r="UDW3568" s="2"/>
      <c r="UDX3568" s="2"/>
      <c r="UDY3568" s="2"/>
      <c r="UDZ3568" s="2"/>
      <c r="UEA3568" s="2"/>
      <c r="UEB3568" s="2"/>
      <c r="UEC3568" s="2"/>
      <c r="UED3568" s="2"/>
      <c r="UEE3568" s="2"/>
      <c r="UEF3568" s="2"/>
      <c r="UEG3568" s="2"/>
      <c r="UEH3568" s="2"/>
      <c r="UEI3568" s="2"/>
      <c r="UEJ3568" s="2"/>
      <c r="UEK3568" s="2"/>
      <c r="UEL3568" s="2"/>
      <c r="UEM3568" s="2"/>
      <c r="UEN3568" s="2"/>
      <c r="UEO3568" s="2"/>
      <c r="UEP3568" s="2"/>
      <c r="UEQ3568" s="2"/>
      <c r="UER3568" s="2"/>
      <c r="UES3568" s="2"/>
      <c r="UET3568" s="2"/>
      <c r="UEU3568" s="2"/>
      <c r="UEV3568" s="2"/>
      <c r="UEW3568" s="2"/>
      <c r="UEX3568" s="2"/>
      <c r="UEY3568" s="2"/>
      <c r="UEZ3568" s="2"/>
      <c r="UFA3568" s="2"/>
      <c r="UFB3568" s="2"/>
      <c r="UFC3568" s="2"/>
      <c r="UFD3568" s="2"/>
      <c r="UFE3568" s="2"/>
      <c r="UFF3568" s="2"/>
      <c r="UFG3568" s="2"/>
      <c r="UFH3568" s="2"/>
      <c r="UFI3568" s="2"/>
      <c r="UFJ3568" s="2"/>
      <c r="UFK3568" s="2"/>
      <c r="UFL3568" s="2"/>
      <c r="UFM3568" s="2"/>
      <c r="UFN3568" s="2"/>
      <c r="UFO3568" s="2"/>
      <c r="UFP3568" s="2"/>
      <c r="UFQ3568" s="2"/>
      <c r="UFR3568" s="2"/>
      <c r="UFS3568" s="2"/>
      <c r="UFT3568" s="2"/>
      <c r="UFU3568" s="2"/>
      <c r="UFV3568" s="2"/>
      <c r="UFW3568" s="2"/>
      <c r="UFX3568" s="2"/>
      <c r="UFY3568" s="2"/>
      <c r="UFZ3568" s="2"/>
      <c r="UGA3568" s="2"/>
      <c r="UGB3568" s="2"/>
      <c r="UGC3568" s="2"/>
      <c r="UGD3568" s="2"/>
      <c r="UGE3568" s="2"/>
      <c r="UGF3568" s="2"/>
      <c r="UGG3568" s="2"/>
      <c r="UGH3568" s="2"/>
      <c r="UGI3568" s="2"/>
      <c r="UGJ3568" s="2"/>
      <c r="UGK3568" s="2"/>
      <c r="UGL3568" s="2"/>
      <c r="UGM3568" s="2"/>
      <c r="UGN3568" s="2"/>
      <c r="UGO3568" s="2"/>
      <c r="UGP3568" s="2"/>
      <c r="UGQ3568" s="2"/>
      <c r="UGR3568" s="2"/>
      <c r="UGS3568" s="2"/>
      <c r="UGT3568" s="2"/>
      <c r="UGU3568" s="2"/>
      <c r="UGV3568" s="2"/>
      <c r="UGW3568" s="2"/>
      <c r="UGX3568" s="2"/>
      <c r="UGY3568" s="2"/>
      <c r="UGZ3568" s="2"/>
      <c r="UHA3568" s="2"/>
      <c r="UHB3568" s="2"/>
      <c r="UHC3568" s="2"/>
      <c r="UHD3568" s="2"/>
      <c r="UHE3568" s="2"/>
      <c r="UHF3568" s="2"/>
      <c r="UHG3568" s="2"/>
      <c r="UHH3568" s="2"/>
      <c r="UHI3568" s="2"/>
      <c r="UHJ3568" s="2"/>
      <c r="UHK3568" s="2"/>
      <c r="UHL3568" s="2"/>
      <c r="UHM3568" s="2"/>
      <c r="UHN3568" s="2"/>
      <c r="UHO3568" s="2"/>
      <c r="UHP3568" s="2"/>
      <c r="UHQ3568" s="2"/>
      <c r="UHR3568" s="2"/>
      <c r="UHS3568" s="2"/>
      <c r="UHT3568" s="2"/>
      <c r="UHU3568" s="2"/>
      <c r="UHV3568" s="2"/>
      <c r="UHW3568" s="2"/>
      <c r="UHX3568" s="2"/>
      <c r="UHY3568" s="2"/>
      <c r="UHZ3568" s="2"/>
      <c r="UIA3568" s="2"/>
      <c r="UIB3568" s="2"/>
      <c r="UIC3568" s="2"/>
      <c r="UID3568" s="2"/>
      <c r="UIE3568" s="2"/>
      <c r="UIF3568" s="2"/>
      <c r="UIG3568" s="2"/>
      <c r="UIH3568" s="2"/>
      <c r="UII3568" s="2"/>
      <c r="UIJ3568" s="2"/>
      <c r="UIK3568" s="2"/>
      <c r="UIL3568" s="2"/>
      <c r="UIM3568" s="2"/>
      <c r="UIN3568" s="2"/>
      <c r="UIO3568" s="2"/>
      <c r="UIP3568" s="2"/>
      <c r="UIQ3568" s="2"/>
      <c r="UIR3568" s="2"/>
      <c r="UIS3568" s="2"/>
      <c r="UIT3568" s="2"/>
      <c r="UIU3568" s="2"/>
      <c r="UIV3568" s="2"/>
      <c r="UIW3568" s="2"/>
      <c r="UIX3568" s="2"/>
      <c r="UIY3568" s="2"/>
      <c r="UIZ3568" s="2"/>
      <c r="UJA3568" s="2"/>
      <c r="UJB3568" s="2"/>
      <c r="UJC3568" s="2"/>
      <c r="UJD3568" s="2"/>
      <c r="UJE3568" s="2"/>
      <c r="UJF3568" s="2"/>
      <c r="UJG3568" s="2"/>
      <c r="UJH3568" s="2"/>
      <c r="UJI3568" s="2"/>
      <c r="UJJ3568" s="2"/>
      <c r="UJK3568" s="2"/>
      <c r="UJL3568" s="2"/>
      <c r="UJM3568" s="2"/>
      <c r="UJN3568" s="2"/>
      <c r="UJO3568" s="2"/>
      <c r="UJP3568" s="2"/>
      <c r="UJQ3568" s="2"/>
      <c r="UJR3568" s="2"/>
      <c r="UJS3568" s="2"/>
      <c r="UJT3568" s="2"/>
      <c r="UJU3568" s="2"/>
      <c r="UJV3568" s="2"/>
      <c r="UJW3568" s="2"/>
      <c r="UJX3568" s="2"/>
      <c r="UJY3568" s="2"/>
      <c r="UJZ3568" s="2"/>
      <c r="UKA3568" s="2"/>
      <c r="UKB3568" s="2"/>
      <c r="UKC3568" s="2"/>
      <c r="UKD3568" s="2"/>
      <c r="UKE3568" s="2"/>
      <c r="UKF3568" s="2"/>
      <c r="UKG3568" s="2"/>
      <c r="UKH3568" s="2"/>
      <c r="UKI3568" s="2"/>
      <c r="UKJ3568" s="2"/>
      <c r="UKK3568" s="2"/>
      <c r="UKL3568" s="2"/>
      <c r="UKM3568" s="2"/>
      <c r="UKN3568" s="2"/>
      <c r="UKO3568" s="2"/>
      <c r="UKP3568" s="2"/>
      <c r="UKQ3568" s="2"/>
      <c r="UKR3568" s="2"/>
      <c r="UKS3568" s="2"/>
      <c r="UKT3568" s="2"/>
      <c r="UKU3568" s="2"/>
      <c r="UKV3568" s="2"/>
      <c r="UKW3568" s="2"/>
      <c r="UKX3568" s="2"/>
      <c r="UKY3568" s="2"/>
      <c r="UKZ3568" s="2"/>
      <c r="ULA3568" s="2"/>
      <c r="ULB3568" s="2"/>
      <c r="ULC3568" s="2"/>
      <c r="ULD3568" s="2"/>
      <c r="ULE3568" s="2"/>
      <c r="ULF3568" s="2"/>
      <c r="ULG3568" s="2"/>
      <c r="ULH3568" s="2"/>
      <c r="ULI3568" s="2"/>
      <c r="ULJ3568" s="2"/>
      <c r="ULK3568" s="2"/>
      <c r="ULL3568" s="2"/>
      <c r="ULM3568" s="2"/>
      <c r="ULN3568" s="2"/>
      <c r="ULO3568" s="2"/>
      <c r="ULP3568" s="2"/>
      <c r="ULQ3568" s="2"/>
      <c r="ULR3568" s="2"/>
      <c r="ULS3568" s="2"/>
      <c r="ULT3568" s="2"/>
      <c r="ULU3568" s="2"/>
      <c r="ULV3568" s="2"/>
      <c r="ULW3568" s="2"/>
      <c r="ULX3568" s="2"/>
      <c r="ULY3568" s="2"/>
      <c r="ULZ3568" s="2"/>
      <c r="UMA3568" s="2"/>
      <c r="UMB3568" s="2"/>
      <c r="UMC3568" s="2"/>
      <c r="UMD3568" s="2"/>
      <c r="UME3568" s="2"/>
      <c r="UMF3568" s="2"/>
      <c r="UMG3568" s="2"/>
      <c r="UMH3568" s="2"/>
      <c r="UMI3568" s="2"/>
      <c r="UMJ3568" s="2"/>
      <c r="UMK3568" s="2"/>
      <c r="UML3568" s="2"/>
      <c r="UMM3568" s="2"/>
      <c r="UMN3568" s="2"/>
      <c r="UMO3568" s="2"/>
      <c r="UMP3568" s="2"/>
      <c r="UMQ3568" s="2"/>
      <c r="UMR3568" s="2"/>
      <c r="UMS3568" s="2"/>
      <c r="UMT3568" s="2"/>
      <c r="UMU3568" s="2"/>
      <c r="UMV3568" s="2"/>
      <c r="UMW3568" s="2"/>
      <c r="UMX3568" s="2"/>
      <c r="UMY3568" s="2"/>
      <c r="UMZ3568" s="2"/>
      <c r="UNA3568" s="2"/>
      <c r="UNB3568" s="2"/>
      <c r="UNC3568" s="2"/>
      <c r="UND3568" s="2"/>
      <c r="UNE3568" s="2"/>
      <c r="UNF3568" s="2"/>
      <c r="UNG3568" s="2"/>
      <c r="UNH3568" s="2"/>
      <c r="UNI3568" s="2"/>
      <c r="UNJ3568" s="2"/>
      <c r="UNK3568" s="2"/>
      <c r="UNL3568" s="2"/>
      <c r="UNM3568" s="2"/>
      <c r="UNN3568" s="2"/>
      <c r="UNO3568" s="2"/>
      <c r="UNP3568" s="2"/>
      <c r="UNQ3568" s="2"/>
      <c r="UNR3568" s="2"/>
      <c r="UNS3568" s="2"/>
      <c r="UNT3568" s="2"/>
      <c r="UNU3568" s="2"/>
      <c r="UNV3568" s="2"/>
      <c r="UNW3568" s="2"/>
      <c r="UNX3568" s="2"/>
      <c r="UNY3568" s="2"/>
      <c r="UNZ3568" s="2"/>
      <c r="UOA3568" s="2"/>
      <c r="UOB3568" s="2"/>
      <c r="UOC3568" s="2"/>
      <c r="UOD3568" s="2"/>
      <c r="UOE3568" s="2"/>
      <c r="UOF3568" s="2"/>
      <c r="UOG3568" s="2"/>
      <c r="UOH3568" s="2"/>
      <c r="UOI3568" s="2"/>
      <c r="UOJ3568" s="2"/>
      <c r="UOK3568" s="2"/>
      <c r="UOL3568" s="2"/>
      <c r="UOM3568" s="2"/>
      <c r="UON3568" s="2"/>
      <c r="UOO3568" s="2"/>
      <c r="UOP3568" s="2"/>
      <c r="UOQ3568" s="2"/>
      <c r="UOR3568" s="2"/>
      <c r="UOS3568" s="2"/>
      <c r="UOT3568" s="2"/>
      <c r="UOU3568" s="2"/>
      <c r="UOV3568" s="2"/>
      <c r="UOW3568" s="2"/>
      <c r="UOX3568" s="2"/>
      <c r="UOY3568" s="2"/>
      <c r="UOZ3568" s="2"/>
      <c r="UPA3568" s="2"/>
      <c r="UPB3568" s="2"/>
      <c r="UPC3568" s="2"/>
      <c r="UPD3568" s="2"/>
      <c r="UPE3568" s="2"/>
      <c r="UPF3568" s="2"/>
      <c r="UPG3568" s="2"/>
      <c r="UPH3568" s="2"/>
      <c r="UPI3568" s="2"/>
      <c r="UPJ3568" s="2"/>
      <c r="UPK3568" s="2"/>
      <c r="UPL3568" s="2"/>
      <c r="UPM3568" s="2"/>
      <c r="UPN3568" s="2"/>
      <c r="UPO3568" s="2"/>
      <c r="UPP3568" s="2"/>
      <c r="UPQ3568" s="2"/>
      <c r="UPR3568" s="2"/>
      <c r="UPS3568" s="2"/>
      <c r="UPT3568" s="2"/>
      <c r="UPU3568" s="2"/>
      <c r="UPV3568" s="2"/>
      <c r="UPW3568" s="2"/>
      <c r="UPX3568" s="2"/>
      <c r="UPY3568" s="2"/>
      <c r="UPZ3568" s="2"/>
      <c r="UQA3568" s="2"/>
      <c r="UQB3568" s="2"/>
      <c r="UQC3568" s="2"/>
      <c r="UQD3568" s="2"/>
      <c r="UQE3568" s="2"/>
      <c r="UQF3568" s="2"/>
      <c r="UQG3568" s="2"/>
      <c r="UQH3568" s="2"/>
      <c r="UQI3568" s="2"/>
      <c r="UQJ3568" s="2"/>
      <c r="UQK3568" s="2"/>
      <c r="UQL3568" s="2"/>
      <c r="UQM3568" s="2"/>
      <c r="UQN3568" s="2"/>
      <c r="UQO3568" s="2"/>
      <c r="UQP3568" s="2"/>
      <c r="UQQ3568" s="2"/>
      <c r="UQR3568" s="2"/>
      <c r="UQS3568" s="2"/>
      <c r="UQT3568" s="2"/>
      <c r="UQU3568" s="2"/>
      <c r="UQV3568" s="2"/>
      <c r="UQW3568" s="2"/>
      <c r="UQX3568" s="2"/>
      <c r="UQY3568" s="2"/>
      <c r="UQZ3568" s="2"/>
      <c r="URA3568" s="2"/>
      <c r="URB3568" s="2"/>
      <c r="URC3568" s="2"/>
      <c r="URD3568" s="2"/>
      <c r="URE3568" s="2"/>
      <c r="URF3568" s="2"/>
      <c r="URG3568" s="2"/>
      <c r="URH3568" s="2"/>
      <c r="URI3568" s="2"/>
      <c r="URJ3568" s="2"/>
      <c r="URK3568" s="2"/>
      <c r="URL3568" s="2"/>
      <c r="URM3568" s="2"/>
      <c r="URN3568" s="2"/>
      <c r="URO3568" s="2"/>
      <c r="URP3568" s="2"/>
      <c r="URQ3568" s="2"/>
      <c r="URR3568" s="2"/>
      <c r="URS3568" s="2"/>
      <c r="URT3568" s="2"/>
      <c r="URU3568" s="2"/>
      <c r="URV3568" s="2"/>
      <c r="URW3568" s="2"/>
      <c r="URX3568" s="2"/>
      <c r="URY3568" s="2"/>
      <c r="URZ3568" s="2"/>
      <c r="USA3568" s="2"/>
      <c r="USB3568" s="2"/>
      <c r="USC3568" s="2"/>
      <c r="USD3568" s="2"/>
      <c r="USE3568" s="2"/>
      <c r="USF3568" s="2"/>
      <c r="USG3568" s="2"/>
      <c r="USH3568" s="2"/>
      <c r="USI3568" s="2"/>
      <c r="USJ3568" s="2"/>
      <c r="USK3568" s="2"/>
      <c r="USL3568" s="2"/>
      <c r="USM3568" s="2"/>
      <c r="USN3568" s="2"/>
      <c r="USO3568" s="2"/>
      <c r="USP3568" s="2"/>
      <c r="USQ3568" s="2"/>
      <c r="USR3568" s="2"/>
      <c r="USS3568" s="2"/>
      <c r="UST3568" s="2"/>
      <c r="USU3568" s="2"/>
      <c r="USV3568" s="2"/>
      <c r="USW3568" s="2"/>
      <c r="USX3568" s="2"/>
      <c r="USY3568" s="2"/>
      <c r="USZ3568" s="2"/>
      <c r="UTA3568" s="2"/>
      <c r="UTB3568" s="2"/>
      <c r="UTC3568" s="2"/>
      <c r="UTD3568" s="2"/>
      <c r="UTE3568" s="2"/>
      <c r="UTF3568" s="2"/>
      <c r="UTG3568" s="2"/>
      <c r="UTH3568" s="2"/>
      <c r="UTI3568" s="2"/>
      <c r="UTJ3568" s="2"/>
      <c r="UTK3568" s="2"/>
      <c r="UTL3568" s="2"/>
      <c r="UTM3568" s="2"/>
      <c r="UTN3568" s="2"/>
      <c r="UTO3568" s="2"/>
      <c r="UTP3568" s="2"/>
      <c r="UTQ3568" s="2"/>
      <c r="UTR3568" s="2"/>
      <c r="UTS3568" s="2"/>
      <c r="UTT3568" s="2"/>
      <c r="UTU3568" s="2"/>
      <c r="UTV3568" s="2"/>
      <c r="UTW3568" s="2"/>
      <c r="UTX3568" s="2"/>
      <c r="UTY3568" s="2"/>
      <c r="UTZ3568" s="2"/>
      <c r="UUA3568" s="2"/>
      <c r="UUB3568" s="2"/>
      <c r="UUC3568" s="2"/>
      <c r="UUD3568" s="2"/>
      <c r="UUE3568" s="2"/>
      <c r="UUF3568" s="2"/>
      <c r="UUG3568" s="2"/>
      <c r="UUH3568" s="2"/>
      <c r="UUI3568" s="2"/>
      <c r="UUJ3568" s="2"/>
      <c r="UUK3568" s="2"/>
      <c r="UUL3568" s="2"/>
      <c r="UUM3568" s="2"/>
      <c r="UUN3568" s="2"/>
      <c r="UUO3568" s="2"/>
      <c r="UUP3568" s="2"/>
      <c r="UUQ3568" s="2"/>
      <c r="UUR3568" s="2"/>
      <c r="UUS3568" s="2"/>
      <c r="UUT3568" s="2"/>
      <c r="UUU3568" s="2"/>
      <c r="UUV3568" s="2"/>
      <c r="UUW3568" s="2"/>
      <c r="UUX3568" s="2"/>
      <c r="UUY3568" s="2"/>
      <c r="UUZ3568" s="2"/>
      <c r="UVA3568" s="2"/>
      <c r="UVB3568" s="2"/>
      <c r="UVC3568" s="2"/>
      <c r="UVD3568" s="2"/>
      <c r="UVE3568" s="2"/>
      <c r="UVF3568" s="2"/>
      <c r="UVG3568" s="2"/>
      <c r="UVH3568" s="2"/>
      <c r="UVI3568" s="2"/>
      <c r="UVJ3568" s="2"/>
      <c r="UVK3568" s="2"/>
      <c r="UVL3568" s="2"/>
      <c r="UVM3568" s="2"/>
      <c r="UVN3568" s="2"/>
      <c r="UVO3568" s="2"/>
      <c r="UVP3568" s="2"/>
      <c r="UVQ3568" s="2"/>
      <c r="UVR3568" s="2"/>
      <c r="UVS3568" s="2"/>
      <c r="UVT3568" s="2"/>
      <c r="UVU3568" s="2"/>
      <c r="UVV3568" s="2"/>
      <c r="UVW3568" s="2"/>
      <c r="UVX3568" s="2"/>
      <c r="UVY3568" s="2"/>
      <c r="UVZ3568" s="2"/>
      <c r="UWA3568" s="2"/>
      <c r="UWB3568" s="2"/>
      <c r="UWC3568" s="2"/>
      <c r="UWD3568" s="2"/>
      <c r="UWE3568" s="2"/>
      <c r="UWF3568" s="2"/>
      <c r="UWG3568" s="2"/>
      <c r="UWH3568" s="2"/>
      <c r="UWI3568" s="2"/>
      <c r="UWJ3568" s="2"/>
      <c r="UWK3568" s="2"/>
      <c r="UWL3568" s="2"/>
      <c r="UWM3568" s="2"/>
      <c r="UWN3568" s="2"/>
      <c r="UWO3568" s="2"/>
      <c r="UWP3568" s="2"/>
      <c r="UWQ3568" s="2"/>
      <c r="UWR3568" s="2"/>
      <c r="UWS3568" s="2"/>
      <c r="UWT3568" s="2"/>
      <c r="UWU3568" s="2"/>
      <c r="UWV3568" s="2"/>
      <c r="UWW3568" s="2"/>
      <c r="UWX3568" s="2"/>
      <c r="UWY3568" s="2"/>
      <c r="UWZ3568" s="2"/>
      <c r="UXA3568" s="2"/>
      <c r="UXB3568" s="2"/>
      <c r="UXC3568" s="2"/>
      <c r="UXD3568" s="2"/>
      <c r="UXE3568" s="2"/>
      <c r="UXF3568" s="2"/>
      <c r="UXG3568" s="2"/>
      <c r="UXH3568" s="2"/>
      <c r="UXI3568" s="2"/>
      <c r="UXJ3568" s="2"/>
      <c r="UXK3568" s="2"/>
      <c r="UXL3568" s="2"/>
      <c r="UXM3568" s="2"/>
      <c r="UXN3568" s="2"/>
      <c r="UXO3568" s="2"/>
      <c r="UXP3568" s="2"/>
      <c r="UXQ3568" s="2"/>
      <c r="UXR3568" s="2"/>
      <c r="UXS3568" s="2"/>
      <c r="UXT3568" s="2"/>
      <c r="UXU3568" s="2"/>
      <c r="UXV3568" s="2"/>
      <c r="UXW3568" s="2"/>
      <c r="UXX3568" s="2"/>
      <c r="UXY3568" s="2"/>
      <c r="UXZ3568" s="2"/>
      <c r="UYA3568" s="2"/>
      <c r="UYB3568" s="2"/>
      <c r="UYC3568" s="2"/>
      <c r="UYD3568" s="2"/>
      <c r="UYE3568" s="2"/>
      <c r="UYF3568" s="2"/>
      <c r="UYG3568" s="2"/>
      <c r="UYH3568" s="2"/>
      <c r="UYI3568" s="2"/>
      <c r="UYJ3568" s="2"/>
      <c r="UYK3568" s="2"/>
      <c r="UYL3568" s="2"/>
      <c r="UYM3568" s="2"/>
      <c r="UYN3568" s="2"/>
      <c r="UYO3568" s="2"/>
      <c r="UYP3568" s="2"/>
      <c r="UYQ3568" s="2"/>
      <c r="UYR3568" s="2"/>
      <c r="UYS3568" s="2"/>
      <c r="UYT3568" s="2"/>
      <c r="UYU3568" s="2"/>
      <c r="UYV3568" s="2"/>
      <c r="UYW3568" s="2"/>
      <c r="UYX3568" s="2"/>
      <c r="UYY3568" s="2"/>
      <c r="UYZ3568" s="2"/>
      <c r="UZA3568" s="2"/>
      <c r="UZB3568" s="2"/>
      <c r="UZC3568" s="2"/>
      <c r="UZD3568" s="2"/>
      <c r="UZE3568" s="2"/>
      <c r="UZF3568" s="2"/>
      <c r="UZG3568" s="2"/>
      <c r="UZH3568" s="2"/>
      <c r="UZI3568" s="2"/>
      <c r="UZJ3568" s="2"/>
      <c r="UZK3568" s="2"/>
      <c r="UZL3568" s="2"/>
      <c r="UZM3568" s="2"/>
      <c r="UZN3568" s="2"/>
      <c r="UZO3568" s="2"/>
      <c r="UZP3568" s="2"/>
      <c r="UZQ3568" s="2"/>
      <c r="UZR3568" s="2"/>
      <c r="UZS3568" s="2"/>
      <c r="UZT3568" s="2"/>
      <c r="UZU3568" s="2"/>
      <c r="UZV3568" s="2"/>
      <c r="UZW3568" s="2"/>
      <c r="UZX3568" s="2"/>
      <c r="UZY3568" s="2"/>
      <c r="UZZ3568" s="2"/>
      <c r="VAA3568" s="2"/>
      <c r="VAB3568" s="2"/>
      <c r="VAC3568" s="2"/>
      <c r="VAD3568" s="2"/>
      <c r="VAE3568" s="2"/>
      <c r="VAF3568" s="2"/>
      <c r="VAG3568" s="2"/>
      <c r="VAH3568" s="2"/>
      <c r="VAI3568" s="2"/>
      <c r="VAJ3568" s="2"/>
      <c r="VAK3568" s="2"/>
      <c r="VAL3568" s="2"/>
      <c r="VAM3568" s="2"/>
      <c r="VAN3568" s="2"/>
      <c r="VAO3568" s="2"/>
      <c r="VAP3568" s="2"/>
      <c r="VAQ3568" s="2"/>
      <c r="VAR3568" s="2"/>
      <c r="VAS3568" s="2"/>
      <c r="VAT3568" s="2"/>
      <c r="VAU3568" s="2"/>
      <c r="VAV3568" s="2"/>
      <c r="VAW3568" s="2"/>
      <c r="VAX3568" s="2"/>
      <c r="VAY3568" s="2"/>
      <c r="VAZ3568" s="2"/>
      <c r="VBA3568" s="2"/>
      <c r="VBB3568" s="2"/>
      <c r="VBC3568" s="2"/>
      <c r="VBD3568" s="2"/>
      <c r="VBE3568" s="2"/>
      <c r="VBF3568" s="2"/>
      <c r="VBG3568" s="2"/>
      <c r="VBH3568" s="2"/>
      <c r="VBI3568" s="2"/>
      <c r="VBJ3568" s="2"/>
      <c r="VBK3568" s="2"/>
      <c r="VBL3568" s="2"/>
      <c r="VBM3568" s="2"/>
      <c r="VBN3568" s="2"/>
      <c r="VBO3568" s="2"/>
      <c r="VBP3568" s="2"/>
      <c r="VBQ3568" s="2"/>
      <c r="VBR3568" s="2"/>
      <c r="VBS3568" s="2"/>
      <c r="VBT3568" s="2"/>
      <c r="VBU3568" s="2"/>
      <c r="VBV3568" s="2"/>
      <c r="VBW3568" s="2"/>
      <c r="VBX3568" s="2"/>
      <c r="VBY3568" s="2"/>
      <c r="VBZ3568" s="2"/>
      <c r="VCA3568" s="2"/>
      <c r="VCB3568" s="2"/>
      <c r="VCC3568" s="2"/>
      <c r="VCD3568" s="2"/>
      <c r="VCE3568" s="2"/>
      <c r="VCF3568" s="2"/>
      <c r="VCG3568" s="2"/>
      <c r="VCH3568" s="2"/>
      <c r="VCI3568" s="2"/>
      <c r="VCJ3568" s="2"/>
      <c r="VCK3568" s="2"/>
      <c r="VCL3568" s="2"/>
      <c r="VCM3568" s="2"/>
      <c r="VCN3568" s="2"/>
      <c r="VCO3568" s="2"/>
      <c r="VCP3568" s="2"/>
      <c r="VCQ3568" s="2"/>
      <c r="VCR3568" s="2"/>
      <c r="VCS3568" s="2"/>
      <c r="VCT3568" s="2"/>
      <c r="VCU3568" s="2"/>
      <c r="VCV3568" s="2"/>
      <c r="VCW3568" s="2"/>
      <c r="VCX3568" s="2"/>
      <c r="VCY3568" s="2"/>
      <c r="VCZ3568" s="2"/>
      <c r="VDA3568" s="2"/>
      <c r="VDB3568" s="2"/>
      <c r="VDC3568" s="2"/>
      <c r="VDD3568" s="2"/>
      <c r="VDE3568" s="2"/>
      <c r="VDF3568" s="2"/>
      <c r="VDG3568" s="2"/>
      <c r="VDH3568" s="2"/>
      <c r="VDI3568" s="2"/>
      <c r="VDJ3568" s="2"/>
      <c r="VDK3568" s="2"/>
      <c r="VDL3568" s="2"/>
      <c r="VDM3568" s="2"/>
      <c r="VDN3568" s="2"/>
      <c r="VDO3568" s="2"/>
      <c r="VDP3568" s="2"/>
      <c r="VDQ3568" s="2"/>
      <c r="VDR3568" s="2"/>
      <c r="VDS3568" s="2"/>
      <c r="VDT3568" s="2"/>
      <c r="VDU3568" s="2"/>
      <c r="VDV3568" s="2"/>
      <c r="VDW3568" s="2"/>
      <c r="VDX3568" s="2"/>
      <c r="VDY3568" s="2"/>
      <c r="VDZ3568" s="2"/>
      <c r="VEA3568" s="2"/>
      <c r="VEB3568" s="2"/>
      <c r="VEC3568" s="2"/>
      <c r="VED3568" s="2"/>
      <c r="VEE3568" s="2"/>
      <c r="VEF3568" s="2"/>
      <c r="VEG3568" s="2"/>
      <c r="VEH3568" s="2"/>
      <c r="VEI3568" s="2"/>
      <c r="VEJ3568" s="2"/>
      <c r="VEK3568" s="2"/>
      <c r="VEL3568" s="2"/>
      <c r="VEM3568" s="2"/>
      <c r="VEN3568" s="2"/>
      <c r="VEO3568" s="2"/>
      <c r="VEP3568" s="2"/>
      <c r="VEQ3568" s="2"/>
      <c r="VER3568" s="2"/>
      <c r="VES3568" s="2"/>
      <c r="VET3568" s="2"/>
      <c r="VEU3568" s="2"/>
      <c r="VEV3568" s="2"/>
      <c r="VEW3568" s="2"/>
      <c r="VEX3568" s="2"/>
      <c r="VEY3568" s="2"/>
      <c r="VEZ3568" s="2"/>
      <c r="VFA3568" s="2"/>
      <c r="VFB3568" s="2"/>
      <c r="VFC3568" s="2"/>
      <c r="VFD3568" s="2"/>
      <c r="VFE3568" s="2"/>
      <c r="VFF3568" s="2"/>
      <c r="VFG3568" s="2"/>
      <c r="VFH3568" s="2"/>
      <c r="VFI3568" s="2"/>
      <c r="VFJ3568" s="2"/>
      <c r="VFK3568" s="2"/>
      <c r="VFL3568" s="2"/>
      <c r="VFM3568" s="2"/>
      <c r="VFN3568" s="2"/>
      <c r="VFO3568" s="2"/>
      <c r="VFP3568" s="2"/>
      <c r="VFQ3568" s="2"/>
      <c r="VFR3568" s="2"/>
      <c r="VFS3568" s="2"/>
      <c r="VFT3568" s="2"/>
      <c r="VFU3568" s="2"/>
      <c r="VFV3568" s="2"/>
      <c r="VFW3568" s="2"/>
      <c r="VFX3568" s="2"/>
      <c r="VFY3568" s="2"/>
      <c r="VFZ3568" s="2"/>
      <c r="VGA3568" s="2"/>
      <c r="VGB3568" s="2"/>
      <c r="VGC3568" s="2"/>
      <c r="VGD3568" s="2"/>
      <c r="VGE3568" s="2"/>
      <c r="VGF3568" s="2"/>
      <c r="VGG3568" s="2"/>
      <c r="VGH3568" s="2"/>
      <c r="VGI3568" s="2"/>
      <c r="VGJ3568" s="2"/>
      <c r="VGK3568" s="2"/>
      <c r="VGL3568" s="2"/>
      <c r="VGM3568" s="2"/>
      <c r="VGN3568" s="2"/>
      <c r="VGO3568" s="2"/>
      <c r="VGP3568" s="2"/>
      <c r="VGQ3568" s="2"/>
      <c r="VGR3568" s="2"/>
      <c r="VGS3568" s="2"/>
      <c r="VGT3568" s="2"/>
      <c r="VGU3568" s="2"/>
      <c r="VGV3568" s="2"/>
      <c r="VGW3568" s="2"/>
      <c r="VGX3568" s="2"/>
      <c r="VGY3568" s="2"/>
      <c r="VGZ3568" s="2"/>
      <c r="VHA3568" s="2"/>
      <c r="VHB3568" s="2"/>
      <c r="VHC3568" s="2"/>
      <c r="VHD3568" s="2"/>
      <c r="VHE3568" s="2"/>
      <c r="VHF3568" s="2"/>
      <c r="VHG3568" s="2"/>
      <c r="VHH3568" s="2"/>
      <c r="VHI3568" s="2"/>
      <c r="VHJ3568" s="2"/>
      <c r="VHK3568" s="2"/>
      <c r="VHL3568" s="2"/>
      <c r="VHM3568" s="2"/>
      <c r="VHN3568" s="2"/>
      <c r="VHO3568" s="2"/>
      <c r="VHP3568" s="2"/>
      <c r="VHQ3568" s="2"/>
      <c r="VHR3568" s="2"/>
      <c r="VHS3568" s="2"/>
      <c r="VHT3568" s="2"/>
      <c r="VHU3568" s="2"/>
      <c r="VHV3568" s="2"/>
      <c r="VHW3568" s="2"/>
      <c r="VHX3568" s="2"/>
      <c r="VHY3568" s="2"/>
      <c r="VHZ3568" s="2"/>
      <c r="VIA3568" s="2"/>
      <c r="VIB3568" s="2"/>
      <c r="VIC3568" s="2"/>
      <c r="VID3568" s="2"/>
      <c r="VIE3568" s="2"/>
      <c r="VIF3568" s="2"/>
      <c r="VIG3568" s="2"/>
      <c r="VIH3568" s="2"/>
      <c r="VII3568" s="2"/>
      <c r="VIJ3568" s="2"/>
      <c r="VIK3568" s="2"/>
      <c r="VIL3568" s="2"/>
      <c r="VIM3568" s="2"/>
      <c r="VIN3568" s="2"/>
      <c r="VIO3568" s="2"/>
      <c r="VIP3568" s="2"/>
      <c r="VIQ3568" s="2"/>
      <c r="VIR3568" s="2"/>
      <c r="VIS3568" s="2"/>
      <c r="VIT3568" s="2"/>
      <c r="VIU3568" s="2"/>
      <c r="VIV3568" s="2"/>
      <c r="VIW3568" s="2"/>
      <c r="VIX3568" s="2"/>
      <c r="VIY3568" s="2"/>
      <c r="VIZ3568" s="2"/>
      <c r="VJA3568" s="2"/>
      <c r="VJB3568" s="2"/>
      <c r="VJC3568" s="2"/>
      <c r="VJD3568" s="2"/>
      <c r="VJE3568" s="2"/>
      <c r="VJF3568" s="2"/>
      <c r="VJG3568" s="2"/>
      <c r="VJH3568" s="2"/>
      <c r="VJI3568" s="2"/>
      <c r="VJJ3568" s="2"/>
      <c r="VJK3568" s="2"/>
      <c r="VJL3568" s="2"/>
      <c r="VJM3568" s="2"/>
      <c r="VJN3568" s="2"/>
      <c r="VJO3568" s="2"/>
      <c r="VJP3568" s="2"/>
      <c r="VJQ3568" s="2"/>
      <c r="VJR3568" s="2"/>
      <c r="VJS3568" s="2"/>
      <c r="VJT3568" s="2"/>
      <c r="VJU3568" s="2"/>
      <c r="VJV3568" s="2"/>
      <c r="VJW3568" s="2"/>
      <c r="VJX3568" s="2"/>
      <c r="VJY3568" s="2"/>
      <c r="VJZ3568" s="2"/>
      <c r="VKA3568" s="2"/>
      <c r="VKB3568" s="2"/>
      <c r="VKC3568" s="2"/>
      <c r="VKD3568" s="2"/>
      <c r="VKE3568" s="2"/>
      <c r="VKF3568" s="2"/>
      <c r="VKG3568" s="2"/>
      <c r="VKH3568" s="2"/>
      <c r="VKI3568" s="2"/>
      <c r="VKJ3568" s="2"/>
      <c r="VKK3568" s="2"/>
      <c r="VKL3568" s="2"/>
      <c r="VKM3568" s="2"/>
      <c r="VKN3568" s="2"/>
      <c r="VKO3568" s="2"/>
      <c r="VKP3568" s="2"/>
      <c r="VKQ3568" s="2"/>
      <c r="VKR3568" s="2"/>
      <c r="VKS3568" s="2"/>
      <c r="VKT3568" s="2"/>
      <c r="VKU3568" s="2"/>
      <c r="VKV3568" s="2"/>
      <c r="VKW3568" s="2"/>
      <c r="VKX3568" s="2"/>
      <c r="VKY3568" s="2"/>
      <c r="VKZ3568" s="2"/>
      <c r="VLA3568" s="2"/>
      <c r="VLB3568" s="2"/>
      <c r="VLC3568" s="2"/>
      <c r="VLD3568" s="2"/>
      <c r="VLE3568" s="2"/>
      <c r="VLF3568" s="2"/>
      <c r="VLG3568" s="2"/>
      <c r="VLH3568" s="2"/>
      <c r="VLI3568" s="2"/>
      <c r="VLJ3568" s="2"/>
      <c r="VLK3568" s="2"/>
      <c r="VLL3568" s="2"/>
      <c r="VLM3568" s="2"/>
      <c r="VLN3568" s="2"/>
      <c r="VLO3568" s="2"/>
      <c r="VLP3568" s="2"/>
      <c r="VLQ3568" s="2"/>
      <c r="VLR3568" s="2"/>
      <c r="VLS3568" s="2"/>
      <c r="VLT3568" s="2"/>
      <c r="VLU3568" s="2"/>
      <c r="VLV3568" s="2"/>
      <c r="VLW3568" s="2"/>
      <c r="VLX3568" s="2"/>
      <c r="VLY3568" s="2"/>
      <c r="VLZ3568" s="2"/>
      <c r="VMA3568" s="2"/>
      <c r="VMB3568" s="2"/>
      <c r="VMC3568" s="2"/>
      <c r="VMD3568" s="2"/>
      <c r="VME3568" s="2"/>
      <c r="VMF3568" s="2"/>
      <c r="VMG3568" s="2"/>
      <c r="VMH3568" s="2"/>
      <c r="VMI3568" s="2"/>
      <c r="VMJ3568" s="2"/>
      <c r="VMK3568" s="2"/>
      <c r="VML3568" s="2"/>
      <c r="VMM3568" s="2"/>
      <c r="VMN3568" s="2"/>
      <c r="VMO3568" s="2"/>
      <c r="VMP3568" s="2"/>
      <c r="VMQ3568" s="2"/>
      <c r="VMR3568" s="2"/>
      <c r="VMS3568" s="2"/>
      <c r="VMT3568" s="2"/>
      <c r="VMU3568" s="2"/>
      <c r="VMV3568" s="2"/>
      <c r="VMW3568" s="2"/>
      <c r="VMX3568" s="2"/>
      <c r="VMY3568" s="2"/>
      <c r="VMZ3568" s="2"/>
      <c r="VNA3568" s="2"/>
      <c r="VNB3568" s="2"/>
      <c r="VNC3568" s="2"/>
      <c r="VND3568" s="2"/>
      <c r="VNE3568" s="2"/>
      <c r="VNF3568" s="2"/>
      <c r="VNG3568" s="2"/>
      <c r="VNH3568" s="2"/>
      <c r="VNI3568" s="2"/>
      <c r="VNJ3568" s="2"/>
      <c r="VNK3568" s="2"/>
      <c r="VNL3568" s="2"/>
      <c r="VNM3568" s="2"/>
      <c r="VNN3568" s="2"/>
      <c r="VNO3568" s="2"/>
      <c r="VNP3568" s="2"/>
      <c r="VNQ3568" s="2"/>
      <c r="VNR3568" s="2"/>
      <c r="VNS3568" s="2"/>
      <c r="VNT3568" s="2"/>
      <c r="VNU3568" s="2"/>
      <c r="VNV3568" s="2"/>
      <c r="VNW3568" s="2"/>
      <c r="VNX3568" s="2"/>
      <c r="VNY3568" s="2"/>
      <c r="VNZ3568" s="2"/>
      <c r="VOA3568" s="2"/>
      <c r="VOB3568" s="2"/>
      <c r="VOC3568" s="2"/>
      <c r="VOD3568" s="2"/>
      <c r="VOE3568" s="2"/>
      <c r="VOF3568" s="2"/>
      <c r="VOG3568" s="2"/>
      <c r="VOH3568" s="2"/>
      <c r="VOI3568" s="2"/>
      <c r="VOJ3568" s="2"/>
      <c r="VOK3568" s="2"/>
      <c r="VOL3568" s="2"/>
      <c r="VOM3568" s="2"/>
      <c r="VON3568" s="2"/>
      <c r="VOO3568" s="2"/>
      <c r="VOP3568" s="2"/>
      <c r="VOQ3568" s="2"/>
      <c r="VOR3568" s="2"/>
      <c r="VOS3568" s="2"/>
      <c r="VOT3568" s="2"/>
      <c r="VOU3568" s="2"/>
      <c r="VOV3568" s="2"/>
      <c r="VOW3568" s="2"/>
      <c r="VOX3568" s="2"/>
      <c r="VOY3568" s="2"/>
      <c r="VOZ3568" s="2"/>
      <c r="VPA3568" s="2"/>
      <c r="VPB3568" s="2"/>
      <c r="VPC3568" s="2"/>
      <c r="VPD3568" s="2"/>
      <c r="VPE3568" s="2"/>
      <c r="VPF3568" s="2"/>
      <c r="VPG3568" s="2"/>
      <c r="VPH3568" s="2"/>
      <c r="VPI3568" s="2"/>
      <c r="VPJ3568" s="2"/>
      <c r="VPK3568" s="2"/>
      <c r="VPL3568" s="2"/>
      <c r="VPM3568" s="2"/>
      <c r="VPN3568" s="2"/>
      <c r="VPO3568" s="2"/>
      <c r="VPP3568" s="2"/>
      <c r="VPQ3568" s="2"/>
      <c r="VPR3568" s="2"/>
      <c r="VPS3568" s="2"/>
      <c r="VPT3568" s="2"/>
      <c r="VPU3568" s="2"/>
      <c r="VPV3568" s="2"/>
      <c r="VPW3568" s="2"/>
      <c r="VPX3568" s="2"/>
      <c r="VPY3568" s="2"/>
      <c r="VPZ3568" s="2"/>
      <c r="VQA3568" s="2"/>
      <c r="VQB3568" s="2"/>
      <c r="VQC3568" s="2"/>
      <c r="VQD3568" s="2"/>
      <c r="VQE3568" s="2"/>
      <c r="VQF3568" s="2"/>
      <c r="VQG3568" s="2"/>
      <c r="VQH3568" s="2"/>
      <c r="VQI3568" s="2"/>
      <c r="VQJ3568" s="2"/>
      <c r="VQK3568" s="2"/>
      <c r="VQL3568" s="2"/>
      <c r="VQM3568" s="2"/>
      <c r="VQN3568" s="2"/>
      <c r="VQO3568" s="2"/>
      <c r="VQP3568" s="2"/>
      <c r="VQQ3568" s="2"/>
      <c r="VQR3568" s="2"/>
      <c r="VQS3568" s="2"/>
      <c r="VQT3568" s="2"/>
      <c r="VQU3568" s="2"/>
      <c r="VQV3568" s="2"/>
      <c r="VQW3568" s="2"/>
      <c r="VQX3568" s="2"/>
      <c r="VQY3568" s="2"/>
      <c r="VQZ3568" s="2"/>
      <c r="VRA3568" s="2"/>
      <c r="VRB3568" s="2"/>
      <c r="VRC3568" s="2"/>
      <c r="VRD3568" s="2"/>
      <c r="VRE3568" s="2"/>
      <c r="VRF3568" s="2"/>
      <c r="VRG3568" s="2"/>
      <c r="VRH3568" s="2"/>
      <c r="VRI3568" s="2"/>
      <c r="VRJ3568" s="2"/>
      <c r="VRK3568" s="2"/>
      <c r="VRL3568" s="2"/>
      <c r="VRM3568" s="2"/>
      <c r="VRN3568" s="2"/>
      <c r="VRO3568" s="2"/>
      <c r="VRP3568" s="2"/>
      <c r="VRQ3568" s="2"/>
      <c r="VRR3568" s="2"/>
      <c r="VRS3568" s="2"/>
      <c r="VRT3568" s="2"/>
      <c r="VRU3568" s="2"/>
      <c r="VRV3568" s="2"/>
      <c r="VRW3568" s="2"/>
      <c r="VRX3568" s="2"/>
      <c r="VRY3568" s="2"/>
      <c r="VRZ3568" s="2"/>
      <c r="VSA3568" s="2"/>
      <c r="VSB3568" s="2"/>
      <c r="VSC3568" s="2"/>
      <c r="VSD3568" s="2"/>
      <c r="VSE3568" s="2"/>
      <c r="VSF3568" s="2"/>
      <c r="VSG3568" s="2"/>
      <c r="VSH3568" s="2"/>
      <c r="VSI3568" s="2"/>
      <c r="VSJ3568" s="2"/>
      <c r="VSK3568" s="2"/>
      <c r="VSL3568" s="2"/>
      <c r="VSM3568" s="2"/>
      <c r="VSN3568" s="2"/>
      <c r="VSO3568" s="2"/>
      <c r="VSP3568" s="2"/>
      <c r="VSQ3568" s="2"/>
      <c r="VSR3568" s="2"/>
      <c r="VSS3568" s="2"/>
      <c r="VST3568" s="2"/>
      <c r="VSU3568" s="2"/>
      <c r="VSV3568" s="2"/>
      <c r="VSW3568" s="2"/>
      <c r="VSX3568" s="2"/>
      <c r="VSY3568" s="2"/>
      <c r="VSZ3568" s="2"/>
      <c r="VTA3568" s="2"/>
      <c r="VTB3568" s="2"/>
      <c r="VTC3568" s="2"/>
      <c r="VTD3568" s="2"/>
      <c r="VTE3568" s="2"/>
      <c r="VTF3568" s="2"/>
      <c r="VTG3568" s="2"/>
      <c r="VTH3568" s="2"/>
      <c r="VTI3568" s="2"/>
      <c r="VTJ3568" s="2"/>
      <c r="VTK3568" s="2"/>
      <c r="VTL3568" s="2"/>
      <c r="VTM3568" s="2"/>
      <c r="VTN3568" s="2"/>
      <c r="VTO3568" s="2"/>
      <c r="VTP3568" s="2"/>
      <c r="VTQ3568" s="2"/>
      <c r="VTR3568" s="2"/>
      <c r="VTS3568" s="2"/>
      <c r="VTT3568" s="2"/>
      <c r="VTU3568" s="2"/>
      <c r="VTV3568" s="2"/>
      <c r="VTW3568" s="2"/>
      <c r="VTX3568" s="2"/>
      <c r="VTY3568" s="2"/>
      <c r="VTZ3568" s="2"/>
      <c r="VUA3568" s="2"/>
      <c r="VUB3568" s="2"/>
      <c r="VUC3568" s="2"/>
      <c r="VUD3568" s="2"/>
      <c r="VUE3568" s="2"/>
      <c r="VUF3568" s="2"/>
      <c r="VUG3568" s="2"/>
      <c r="VUH3568" s="2"/>
      <c r="VUI3568" s="2"/>
      <c r="VUJ3568" s="2"/>
      <c r="VUK3568" s="2"/>
      <c r="VUL3568" s="2"/>
      <c r="VUM3568" s="2"/>
      <c r="VUN3568" s="2"/>
      <c r="VUO3568" s="2"/>
      <c r="VUP3568" s="2"/>
      <c r="VUQ3568" s="2"/>
      <c r="VUR3568" s="2"/>
      <c r="VUS3568" s="2"/>
      <c r="VUT3568" s="2"/>
      <c r="VUU3568" s="2"/>
      <c r="VUV3568" s="2"/>
      <c r="VUW3568" s="2"/>
      <c r="VUX3568" s="2"/>
      <c r="VUY3568" s="2"/>
      <c r="VUZ3568" s="2"/>
      <c r="VVA3568" s="2"/>
      <c r="VVB3568" s="2"/>
      <c r="VVC3568" s="2"/>
      <c r="VVD3568" s="2"/>
      <c r="VVE3568" s="2"/>
      <c r="VVF3568" s="2"/>
      <c r="VVG3568" s="2"/>
      <c r="VVH3568" s="2"/>
      <c r="VVI3568" s="2"/>
      <c r="VVJ3568" s="2"/>
      <c r="VVK3568" s="2"/>
      <c r="VVL3568" s="2"/>
      <c r="VVM3568" s="2"/>
      <c r="VVN3568" s="2"/>
      <c r="VVO3568" s="2"/>
      <c r="VVP3568" s="2"/>
      <c r="VVQ3568" s="2"/>
      <c r="VVR3568" s="2"/>
      <c r="VVS3568" s="2"/>
      <c r="VVT3568" s="2"/>
      <c r="VVU3568" s="2"/>
      <c r="VVV3568" s="2"/>
      <c r="VVW3568" s="2"/>
      <c r="VVX3568" s="2"/>
      <c r="VVY3568" s="2"/>
      <c r="VVZ3568" s="2"/>
      <c r="VWA3568" s="2"/>
      <c r="VWB3568" s="2"/>
      <c r="VWC3568" s="2"/>
      <c r="VWD3568" s="2"/>
      <c r="VWE3568" s="2"/>
      <c r="VWF3568" s="2"/>
      <c r="VWG3568" s="2"/>
      <c r="VWH3568" s="2"/>
      <c r="VWI3568" s="2"/>
      <c r="VWJ3568" s="2"/>
      <c r="VWK3568" s="2"/>
      <c r="VWL3568" s="2"/>
      <c r="VWM3568" s="2"/>
      <c r="VWN3568" s="2"/>
      <c r="VWO3568" s="2"/>
      <c r="VWP3568" s="2"/>
      <c r="VWQ3568" s="2"/>
      <c r="VWR3568" s="2"/>
      <c r="VWS3568" s="2"/>
      <c r="VWT3568" s="2"/>
      <c r="VWU3568" s="2"/>
      <c r="VWV3568" s="2"/>
      <c r="VWW3568" s="2"/>
      <c r="VWX3568" s="2"/>
      <c r="VWY3568" s="2"/>
      <c r="VWZ3568" s="2"/>
      <c r="VXA3568" s="2"/>
      <c r="VXB3568" s="2"/>
      <c r="VXC3568" s="2"/>
      <c r="VXD3568" s="2"/>
      <c r="VXE3568" s="2"/>
      <c r="VXF3568" s="2"/>
      <c r="VXG3568" s="2"/>
      <c r="VXH3568" s="2"/>
      <c r="VXI3568" s="2"/>
      <c r="VXJ3568" s="2"/>
      <c r="VXK3568" s="2"/>
      <c r="VXL3568" s="2"/>
      <c r="VXM3568" s="2"/>
      <c r="VXN3568" s="2"/>
      <c r="VXO3568" s="2"/>
      <c r="VXP3568" s="2"/>
      <c r="VXQ3568" s="2"/>
      <c r="VXR3568" s="2"/>
      <c r="VXS3568" s="2"/>
      <c r="VXT3568" s="2"/>
      <c r="VXU3568" s="2"/>
      <c r="VXV3568" s="2"/>
      <c r="VXW3568" s="2"/>
      <c r="VXX3568" s="2"/>
      <c r="VXY3568" s="2"/>
      <c r="VXZ3568" s="2"/>
      <c r="VYA3568" s="2"/>
      <c r="VYB3568" s="2"/>
      <c r="VYC3568" s="2"/>
      <c r="VYD3568" s="2"/>
      <c r="VYE3568" s="2"/>
      <c r="VYF3568" s="2"/>
      <c r="VYG3568" s="2"/>
      <c r="VYH3568" s="2"/>
      <c r="VYI3568" s="2"/>
      <c r="VYJ3568" s="2"/>
      <c r="VYK3568" s="2"/>
      <c r="VYL3568" s="2"/>
      <c r="VYM3568" s="2"/>
      <c r="VYN3568" s="2"/>
      <c r="VYO3568" s="2"/>
      <c r="VYP3568" s="2"/>
      <c r="VYQ3568" s="2"/>
      <c r="VYR3568" s="2"/>
      <c r="VYS3568" s="2"/>
      <c r="VYT3568" s="2"/>
      <c r="VYU3568" s="2"/>
      <c r="VYV3568" s="2"/>
      <c r="VYW3568" s="2"/>
      <c r="VYX3568" s="2"/>
      <c r="VYY3568" s="2"/>
      <c r="VYZ3568" s="2"/>
      <c r="VZA3568" s="2"/>
      <c r="VZB3568" s="2"/>
      <c r="VZC3568" s="2"/>
      <c r="VZD3568" s="2"/>
      <c r="VZE3568" s="2"/>
      <c r="VZF3568" s="2"/>
      <c r="VZG3568" s="2"/>
      <c r="VZH3568" s="2"/>
      <c r="VZI3568" s="2"/>
      <c r="VZJ3568" s="2"/>
      <c r="VZK3568" s="2"/>
      <c r="VZL3568" s="2"/>
      <c r="VZM3568" s="2"/>
      <c r="VZN3568" s="2"/>
      <c r="VZO3568" s="2"/>
      <c r="VZP3568" s="2"/>
      <c r="VZQ3568" s="2"/>
      <c r="VZR3568" s="2"/>
      <c r="VZS3568" s="2"/>
      <c r="VZT3568" s="2"/>
      <c r="VZU3568" s="2"/>
      <c r="VZV3568" s="2"/>
      <c r="VZW3568" s="2"/>
      <c r="VZX3568" s="2"/>
      <c r="VZY3568" s="2"/>
      <c r="VZZ3568" s="2"/>
      <c r="WAA3568" s="2"/>
      <c r="WAB3568" s="2"/>
      <c r="WAC3568" s="2"/>
      <c r="WAD3568" s="2"/>
      <c r="WAE3568" s="2"/>
      <c r="WAF3568" s="2"/>
      <c r="WAG3568" s="2"/>
      <c r="WAH3568" s="2"/>
      <c r="WAI3568" s="2"/>
      <c r="WAJ3568" s="2"/>
      <c r="WAK3568" s="2"/>
      <c r="WAL3568" s="2"/>
      <c r="WAM3568" s="2"/>
      <c r="WAN3568" s="2"/>
      <c r="WAO3568" s="2"/>
      <c r="WAP3568" s="2"/>
      <c r="WAQ3568" s="2"/>
      <c r="WAR3568" s="2"/>
      <c r="WAS3568" s="2"/>
      <c r="WAT3568" s="2"/>
      <c r="WAU3568" s="2"/>
      <c r="WAV3568" s="2"/>
      <c r="WAW3568" s="2"/>
      <c r="WAX3568" s="2"/>
      <c r="WAY3568" s="2"/>
      <c r="WAZ3568" s="2"/>
      <c r="WBA3568" s="2"/>
      <c r="WBB3568" s="2"/>
      <c r="WBC3568" s="2"/>
      <c r="WBD3568" s="2"/>
      <c r="WBE3568" s="2"/>
      <c r="WBF3568" s="2"/>
      <c r="WBG3568" s="2"/>
      <c r="WBH3568" s="2"/>
      <c r="WBI3568" s="2"/>
      <c r="WBJ3568" s="2"/>
      <c r="WBK3568" s="2"/>
      <c r="WBL3568" s="2"/>
      <c r="WBM3568" s="2"/>
      <c r="WBN3568" s="2"/>
      <c r="WBO3568" s="2"/>
      <c r="WBP3568" s="2"/>
      <c r="WBQ3568" s="2"/>
      <c r="WBR3568" s="2"/>
      <c r="WBS3568" s="2"/>
      <c r="WBT3568" s="2"/>
      <c r="WBU3568" s="2"/>
      <c r="WBV3568" s="2"/>
      <c r="WBW3568" s="2"/>
      <c r="WBX3568" s="2"/>
      <c r="WBY3568" s="2"/>
      <c r="WBZ3568" s="2"/>
      <c r="WCA3568" s="2"/>
      <c r="WCB3568" s="2"/>
      <c r="WCC3568" s="2"/>
      <c r="WCD3568" s="2"/>
      <c r="WCE3568" s="2"/>
      <c r="WCF3568" s="2"/>
      <c r="WCG3568" s="2"/>
      <c r="WCH3568" s="2"/>
      <c r="WCI3568" s="2"/>
      <c r="WCJ3568" s="2"/>
      <c r="WCK3568" s="2"/>
      <c r="WCL3568" s="2"/>
      <c r="WCM3568" s="2"/>
      <c r="WCN3568" s="2"/>
      <c r="WCO3568" s="2"/>
      <c r="WCP3568" s="2"/>
      <c r="WCQ3568" s="2"/>
      <c r="WCR3568" s="2"/>
      <c r="WCS3568" s="2"/>
      <c r="WCT3568" s="2"/>
      <c r="WCU3568" s="2"/>
      <c r="WCV3568" s="2"/>
      <c r="WCW3568" s="2"/>
      <c r="WCX3568" s="2"/>
      <c r="WCY3568" s="2"/>
      <c r="WCZ3568" s="2"/>
      <c r="WDA3568" s="2"/>
      <c r="WDB3568" s="2"/>
      <c r="WDC3568" s="2"/>
      <c r="WDD3568" s="2"/>
      <c r="WDE3568" s="2"/>
      <c r="WDF3568" s="2"/>
      <c r="WDG3568" s="2"/>
      <c r="WDH3568" s="2"/>
      <c r="WDI3568" s="2"/>
      <c r="WDJ3568" s="2"/>
      <c r="WDK3568" s="2"/>
      <c r="WDL3568" s="2"/>
      <c r="WDM3568" s="2"/>
      <c r="WDN3568" s="2"/>
      <c r="WDO3568" s="2"/>
      <c r="WDP3568" s="2"/>
      <c r="WDQ3568" s="2"/>
      <c r="WDR3568" s="2"/>
      <c r="WDS3568" s="2"/>
      <c r="WDT3568" s="2"/>
      <c r="WDU3568" s="2"/>
      <c r="WDV3568" s="2"/>
      <c r="WDW3568" s="2"/>
      <c r="WDX3568" s="2"/>
      <c r="WDY3568" s="2"/>
      <c r="WDZ3568" s="2"/>
      <c r="WEA3568" s="2"/>
      <c r="WEB3568" s="2"/>
      <c r="WEC3568" s="2"/>
      <c r="WED3568" s="2"/>
      <c r="WEE3568" s="2"/>
      <c r="WEF3568" s="2"/>
      <c r="WEG3568" s="2"/>
      <c r="WEH3568" s="2"/>
      <c r="WEI3568" s="2"/>
      <c r="WEJ3568" s="2"/>
      <c r="WEK3568" s="2"/>
      <c r="WEL3568" s="2"/>
      <c r="WEM3568" s="2"/>
      <c r="WEN3568" s="2"/>
      <c r="WEO3568" s="2"/>
      <c r="WEP3568" s="2"/>
      <c r="WEQ3568" s="2"/>
      <c r="WER3568" s="2"/>
      <c r="WES3568" s="2"/>
      <c r="WET3568" s="2"/>
      <c r="WEU3568" s="2"/>
      <c r="WEV3568" s="2"/>
      <c r="WEW3568" s="2"/>
      <c r="WEX3568" s="2"/>
      <c r="WEY3568" s="2"/>
      <c r="WEZ3568" s="2"/>
      <c r="WFA3568" s="2"/>
      <c r="WFB3568" s="2"/>
      <c r="WFC3568" s="2"/>
      <c r="WFD3568" s="2"/>
      <c r="WFE3568" s="2"/>
      <c r="WFF3568" s="2"/>
      <c r="WFG3568" s="2"/>
      <c r="WFH3568" s="2"/>
      <c r="WFI3568" s="2"/>
      <c r="WFJ3568" s="2"/>
      <c r="WFK3568" s="2"/>
      <c r="WFL3568" s="2"/>
      <c r="WFM3568" s="2"/>
      <c r="WFN3568" s="2"/>
      <c r="WFO3568" s="2"/>
      <c r="WFP3568" s="2"/>
      <c r="WFQ3568" s="2"/>
      <c r="WFR3568" s="2"/>
      <c r="WFS3568" s="2"/>
      <c r="WFT3568" s="2"/>
      <c r="WFU3568" s="2"/>
      <c r="WFV3568" s="2"/>
      <c r="WFW3568" s="2"/>
      <c r="WFX3568" s="2"/>
      <c r="WFY3568" s="2"/>
      <c r="WFZ3568" s="2"/>
      <c r="WGA3568" s="2"/>
      <c r="WGB3568" s="2"/>
      <c r="WGC3568" s="2"/>
      <c r="WGD3568" s="2"/>
      <c r="WGE3568" s="2"/>
      <c r="WGF3568" s="2"/>
      <c r="WGG3568" s="2"/>
      <c r="WGH3568" s="2"/>
      <c r="WGI3568" s="2"/>
      <c r="WGJ3568" s="2"/>
      <c r="WGK3568" s="2"/>
      <c r="WGL3568" s="2"/>
      <c r="WGM3568" s="2"/>
      <c r="WGN3568" s="2"/>
      <c r="WGO3568" s="2"/>
      <c r="WGP3568" s="2"/>
      <c r="WGQ3568" s="2"/>
      <c r="WGR3568" s="2"/>
      <c r="WGS3568" s="2"/>
      <c r="WGT3568" s="2"/>
      <c r="WGU3568" s="2"/>
      <c r="WGV3568" s="2"/>
      <c r="WGW3568" s="2"/>
      <c r="WGX3568" s="2"/>
      <c r="WGY3568" s="2"/>
      <c r="WGZ3568" s="2"/>
      <c r="WHA3568" s="2"/>
      <c r="WHB3568" s="2"/>
      <c r="WHC3568" s="2"/>
      <c r="WHD3568" s="2"/>
      <c r="WHE3568" s="2"/>
      <c r="WHF3568" s="2"/>
      <c r="WHG3568" s="2"/>
      <c r="WHH3568" s="2"/>
      <c r="WHI3568" s="2"/>
      <c r="WHJ3568" s="2"/>
      <c r="WHK3568" s="2"/>
      <c r="WHL3568" s="2"/>
      <c r="WHM3568" s="2"/>
      <c r="WHN3568" s="2"/>
      <c r="WHO3568" s="2"/>
      <c r="WHP3568" s="2"/>
      <c r="WHQ3568" s="2"/>
      <c r="WHR3568" s="2"/>
      <c r="WHS3568" s="2"/>
      <c r="WHT3568" s="2"/>
      <c r="WHU3568" s="2"/>
      <c r="WHV3568" s="2"/>
      <c r="WHW3568" s="2"/>
      <c r="WHX3568" s="2"/>
      <c r="WHY3568" s="2"/>
      <c r="WHZ3568" s="2"/>
      <c r="WIA3568" s="2"/>
      <c r="WIB3568" s="2"/>
      <c r="WIC3568" s="2"/>
      <c r="WID3568" s="2"/>
      <c r="WIE3568" s="2"/>
      <c r="WIF3568" s="2"/>
      <c r="WIG3568" s="2"/>
      <c r="WIH3568" s="2"/>
      <c r="WII3568" s="2"/>
      <c r="WIJ3568" s="2"/>
      <c r="WIK3568" s="2"/>
      <c r="WIL3568" s="2"/>
      <c r="WIM3568" s="2"/>
      <c r="WIN3568" s="2"/>
      <c r="WIO3568" s="2"/>
      <c r="WIP3568" s="2"/>
      <c r="WIQ3568" s="2"/>
      <c r="WIR3568" s="2"/>
      <c r="WIS3568" s="2"/>
      <c r="WIT3568" s="2"/>
      <c r="WIU3568" s="2"/>
      <c r="WIV3568" s="2"/>
      <c r="WIW3568" s="2"/>
      <c r="WIX3568" s="2"/>
      <c r="WIY3568" s="2"/>
      <c r="WIZ3568" s="2"/>
      <c r="WJA3568" s="2"/>
      <c r="WJB3568" s="2"/>
      <c r="WJC3568" s="2"/>
      <c r="WJD3568" s="2"/>
      <c r="WJE3568" s="2"/>
      <c r="WJF3568" s="2"/>
      <c r="WJG3568" s="2"/>
      <c r="WJH3568" s="2"/>
      <c r="WJI3568" s="2"/>
      <c r="WJJ3568" s="2"/>
      <c r="WJK3568" s="2"/>
      <c r="WJL3568" s="2"/>
      <c r="WJM3568" s="2"/>
      <c r="WJN3568" s="2"/>
      <c r="WJO3568" s="2"/>
      <c r="WJP3568" s="2"/>
      <c r="WJQ3568" s="2"/>
      <c r="WJR3568" s="2"/>
      <c r="WJS3568" s="2"/>
      <c r="WJT3568" s="2"/>
      <c r="WJU3568" s="2"/>
      <c r="WJV3568" s="2"/>
      <c r="WJW3568" s="2"/>
      <c r="WJX3568" s="2"/>
      <c r="WJY3568" s="2"/>
      <c r="WJZ3568" s="2"/>
      <c r="WKA3568" s="2"/>
      <c r="WKB3568" s="2"/>
      <c r="WKC3568" s="2"/>
      <c r="WKD3568" s="2"/>
      <c r="WKE3568" s="2"/>
      <c r="WKF3568" s="2"/>
      <c r="WKG3568" s="2"/>
      <c r="WKH3568" s="2"/>
      <c r="WKI3568" s="2"/>
      <c r="WKJ3568" s="2"/>
      <c r="WKK3568" s="2"/>
      <c r="WKL3568" s="2"/>
      <c r="WKM3568" s="2"/>
      <c r="WKN3568" s="2"/>
      <c r="WKO3568" s="2"/>
      <c r="WKP3568" s="2"/>
      <c r="WKQ3568" s="2"/>
      <c r="WKR3568" s="2"/>
      <c r="WKS3568" s="2"/>
      <c r="WKT3568" s="2"/>
      <c r="WKU3568" s="2"/>
      <c r="WKV3568" s="2"/>
      <c r="WKW3568" s="2"/>
      <c r="WKX3568" s="2"/>
      <c r="WKY3568" s="2"/>
      <c r="WKZ3568" s="2"/>
      <c r="WLA3568" s="2"/>
      <c r="WLB3568" s="2"/>
      <c r="WLC3568" s="2"/>
      <c r="WLD3568" s="2"/>
      <c r="WLE3568" s="2"/>
      <c r="WLF3568" s="2"/>
      <c r="WLG3568" s="2"/>
      <c r="WLH3568" s="2"/>
      <c r="WLI3568" s="2"/>
      <c r="WLJ3568" s="2"/>
      <c r="WLK3568" s="2"/>
      <c r="WLL3568" s="2"/>
      <c r="WLM3568" s="2"/>
      <c r="WLN3568" s="2"/>
      <c r="WLO3568" s="2"/>
      <c r="WLP3568" s="2"/>
      <c r="WLQ3568" s="2"/>
      <c r="WLR3568" s="2"/>
      <c r="WLS3568" s="2"/>
      <c r="WLT3568" s="2"/>
      <c r="WLU3568" s="2"/>
      <c r="WLV3568" s="2"/>
      <c r="WLW3568" s="2"/>
      <c r="WLX3568" s="2"/>
      <c r="WLY3568" s="2"/>
      <c r="WLZ3568" s="2"/>
      <c r="WMA3568" s="2"/>
      <c r="WMB3568" s="2"/>
      <c r="WMC3568" s="2"/>
      <c r="WMD3568" s="2"/>
      <c r="WME3568" s="2"/>
      <c r="WMF3568" s="2"/>
      <c r="WMG3568" s="2"/>
      <c r="WMH3568" s="2"/>
      <c r="WMI3568" s="2"/>
      <c r="WMJ3568" s="2"/>
      <c r="WMK3568" s="2"/>
      <c r="WML3568" s="2"/>
      <c r="WMM3568" s="2"/>
      <c r="WMN3568" s="2"/>
      <c r="WMO3568" s="2"/>
      <c r="WMP3568" s="2"/>
      <c r="WMQ3568" s="2"/>
      <c r="WMR3568" s="2"/>
      <c r="WMS3568" s="2"/>
      <c r="WMT3568" s="2"/>
      <c r="WMU3568" s="2"/>
      <c r="WMV3568" s="2"/>
      <c r="WMW3568" s="2"/>
      <c r="WMX3568" s="2"/>
      <c r="WMY3568" s="2"/>
      <c r="WMZ3568" s="2"/>
      <c r="WNA3568" s="2"/>
      <c r="WNB3568" s="2"/>
      <c r="WNC3568" s="2"/>
      <c r="WND3568" s="2"/>
      <c r="WNE3568" s="2"/>
      <c r="WNF3568" s="2"/>
      <c r="WNG3568" s="2"/>
      <c r="WNH3568" s="2"/>
      <c r="WNI3568" s="2"/>
      <c r="WNJ3568" s="2"/>
      <c r="WNK3568" s="2"/>
      <c r="WNL3568" s="2"/>
      <c r="WNM3568" s="2"/>
      <c r="WNN3568" s="2"/>
      <c r="WNO3568" s="2"/>
      <c r="WNP3568" s="2"/>
      <c r="WNQ3568" s="2"/>
      <c r="WNR3568" s="2"/>
      <c r="WNS3568" s="2"/>
      <c r="WNT3568" s="2"/>
      <c r="WNU3568" s="2"/>
      <c r="WNV3568" s="2"/>
      <c r="WNW3568" s="2"/>
      <c r="WNX3568" s="2"/>
      <c r="WNY3568" s="2"/>
      <c r="WNZ3568" s="2"/>
      <c r="WOA3568" s="2"/>
      <c r="WOB3568" s="2"/>
      <c r="WOC3568" s="2"/>
      <c r="WOD3568" s="2"/>
      <c r="WOE3568" s="2"/>
      <c r="WOF3568" s="2"/>
      <c r="WOG3568" s="2"/>
      <c r="WOH3568" s="2"/>
      <c r="WOI3568" s="2"/>
      <c r="WOJ3568" s="2"/>
      <c r="WOK3568" s="2"/>
      <c r="WOL3568" s="2"/>
      <c r="WOM3568" s="2"/>
      <c r="WON3568" s="2"/>
      <c r="WOO3568" s="2"/>
      <c r="WOP3568" s="2"/>
      <c r="WOQ3568" s="2"/>
      <c r="WOR3568" s="2"/>
      <c r="WOS3568" s="2"/>
      <c r="WOT3568" s="2"/>
      <c r="WOU3568" s="2"/>
      <c r="WOV3568" s="2"/>
      <c r="WOW3568" s="2"/>
      <c r="WOX3568" s="2"/>
      <c r="WOY3568" s="2"/>
      <c r="WOZ3568" s="2"/>
      <c r="WPA3568" s="2"/>
      <c r="WPB3568" s="2"/>
      <c r="WPC3568" s="2"/>
      <c r="WPD3568" s="2"/>
      <c r="WPE3568" s="2"/>
      <c r="WPF3568" s="2"/>
      <c r="WPG3568" s="2"/>
      <c r="WPH3568" s="2"/>
      <c r="WPI3568" s="2"/>
      <c r="WPJ3568" s="2"/>
      <c r="WPK3568" s="2"/>
      <c r="WPL3568" s="2"/>
      <c r="WPM3568" s="2"/>
      <c r="WPN3568" s="2"/>
      <c r="WPO3568" s="2"/>
      <c r="WPP3568" s="2"/>
      <c r="WPQ3568" s="2"/>
      <c r="WPR3568" s="2"/>
      <c r="WPS3568" s="2"/>
      <c r="WPT3568" s="2"/>
      <c r="WPU3568" s="2"/>
      <c r="WPV3568" s="2"/>
      <c r="WPW3568" s="2"/>
      <c r="WPX3568" s="2"/>
      <c r="WPY3568" s="2"/>
      <c r="WPZ3568" s="2"/>
      <c r="WQA3568" s="2"/>
      <c r="WQB3568" s="2"/>
      <c r="WQC3568" s="2"/>
      <c r="WQD3568" s="2"/>
      <c r="WQE3568" s="2"/>
      <c r="WQF3568" s="2"/>
      <c r="WQG3568" s="2"/>
      <c r="WQH3568" s="2"/>
      <c r="WQI3568" s="2"/>
      <c r="WQJ3568" s="2"/>
      <c r="WQK3568" s="2"/>
      <c r="WQL3568" s="2"/>
      <c r="WQM3568" s="2"/>
      <c r="WQN3568" s="2"/>
      <c r="WQO3568" s="2"/>
      <c r="WQP3568" s="2"/>
      <c r="WQQ3568" s="2"/>
      <c r="WQR3568" s="2"/>
      <c r="WQS3568" s="2"/>
      <c r="WQT3568" s="2"/>
      <c r="WQU3568" s="2"/>
      <c r="WQV3568" s="2"/>
      <c r="WQW3568" s="2"/>
      <c r="WQX3568" s="2"/>
      <c r="WQY3568" s="2"/>
      <c r="WQZ3568" s="2"/>
      <c r="WRA3568" s="2"/>
      <c r="WRB3568" s="2"/>
      <c r="WRC3568" s="2"/>
      <c r="WRD3568" s="2"/>
      <c r="WRE3568" s="2"/>
      <c r="WRF3568" s="2"/>
      <c r="WRG3568" s="2"/>
      <c r="WRH3568" s="2"/>
      <c r="WRI3568" s="2"/>
      <c r="WRJ3568" s="2"/>
      <c r="WRK3568" s="2"/>
      <c r="WRL3568" s="2"/>
      <c r="WRM3568" s="2"/>
      <c r="WRN3568" s="2"/>
      <c r="WRO3568" s="2"/>
      <c r="WRP3568" s="2"/>
      <c r="WRQ3568" s="2"/>
      <c r="WRR3568" s="2"/>
      <c r="WRS3568" s="2"/>
      <c r="WRT3568" s="2"/>
      <c r="WRU3568" s="2"/>
      <c r="WRV3568" s="2"/>
      <c r="WRW3568" s="2"/>
      <c r="WRX3568" s="2"/>
      <c r="WRY3568" s="2"/>
      <c r="WRZ3568" s="2"/>
      <c r="WSA3568" s="2"/>
      <c r="WSB3568" s="2"/>
      <c r="WSC3568" s="2"/>
      <c r="WSD3568" s="2"/>
      <c r="WSE3568" s="2"/>
      <c r="WSF3568" s="2"/>
      <c r="WSG3568" s="2"/>
      <c r="WSH3568" s="2"/>
      <c r="WSI3568" s="2"/>
      <c r="WSJ3568" s="2"/>
      <c r="WSK3568" s="2"/>
      <c r="WSL3568" s="2"/>
      <c r="WSM3568" s="2"/>
      <c r="WSN3568" s="2"/>
      <c r="WSO3568" s="2"/>
      <c r="WSP3568" s="2"/>
      <c r="WSQ3568" s="2"/>
      <c r="WSR3568" s="2"/>
      <c r="WSS3568" s="2"/>
      <c r="WST3568" s="2"/>
      <c r="WSU3568" s="2"/>
      <c r="WSV3568" s="2"/>
      <c r="WSW3568" s="2"/>
      <c r="WSX3568" s="2"/>
      <c r="WSY3568" s="2"/>
      <c r="WSZ3568" s="2"/>
      <c r="WTA3568" s="2"/>
      <c r="WTB3568" s="2"/>
      <c r="WTC3568" s="2"/>
      <c r="WTD3568" s="2"/>
      <c r="WTE3568" s="2"/>
      <c r="WTF3568" s="2"/>
      <c r="WTG3568" s="2"/>
      <c r="WTH3568" s="2"/>
      <c r="WTI3568" s="2"/>
      <c r="WTJ3568" s="2"/>
      <c r="WTK3568" s="2"/>
      <c r="WTL3568" s="2"/>
      <c r="WTM3568" s="2"/>
      <c r="WTN3568" s="2"/>
      <c r="WTO3568" s="2"/>
      <c r="WTP3568" s="2"/>
      <c r="WTQ3568" s="2"/>
      <c r="WTR3568" s="2"/>
      <c r="WTS3568" s="2"/>
      <c r="WTT3568" s="2"/>
      <c r="WTU3568" s="2"/>
      <c r="WTV3568" s="2"/>
      <c r="WTW3568" s="2"/>
      <c r="WTX3568" s="2"/>
      <c r="WTY3568" s="2"/>
      <c r="WTZ3568" s="2"/>
      <c r="WUA3568" s="2"/>
      <c r="WUB3568" s="2"/>
      <c r="WUC3568" s="2"/>
      <c r="WUD3568" s="2"/>
      <c r="WUE3568" s="2"/>
      <c r="WUF3568" s="2"/>
      <c r="WUG3568" s="2"/>
      <c r="WUH3568" s="2"/>
      <c r="WUI3568" s="2"/>
      <c r="WUJ3568" s="2"/>
      <c r="WUK3568" s="2"/>
      <c r="WUL3568" s="2"/>
      <c r="WUM3568" s="2"/>
      <c r="WUN3568" s="2"/>
      <c r="WUO3568" s="2"/>
      <c r="WUP3568" s="2"/>
      <c r="WUQ3568" s="2"/>
      <c r="WUR3568" s="2"/>
      <c r="WUS3568" s="2"/>
      <c r="WUT3568" s="2"/>
      <c r="WUU3568" s="2"/>
      <c r="WUV3568" s="2"/>
      <c r="WUW3568" s="2"/>
      <c r="WUX3568" s="2"/>
      <c r="WUY3568" s="2"/>
      <c r="WUZ3568" s="2"/>
      <c r="WVA3568" s="2"/>
      <c r="WVB3568" s="2"/>
      <c r="WVC3568" s="2"/>
      <c r="WVD3568" s="2"/>
      <c r="WVE3568" s="2"/>
      <c r="WVF3568" s="2"/>
      <c r="WVG3568" s="2"/>
      <c r="WVH3568" s="2"/>
      <c r="WVI3568" s="2"/>
      <c r="WVJ3568" s="2"/>
      <c r="WVK3568" s="2"/>
      <c r="WVL3568" s="2"/>
      <c r="WVM3568" s="2"/>
      <c r="WVN3568" s="2"/>
      <c r="WVO3568" s="2"/>
      <c r="WVP3568" s="2"/>
      <c r="WVQ3568" s="2"/>
      <c r="WVR3568" s="2"/>
      <c r="WVS3568" s="2"/>
      <c r="WVT3568" s="2"/>
      <c r="WVU3568" s="2"/>
      <c r="WVV3568" s="2"/>
      <c r="WVW3568" s="2"/>
      <c r="WVX3568" s="2"/>
      <c r="WVY3568" s="2"/>
      <c r="WVZ3568" s="2"/>
      <c r="WWA3568" s="2"/>
      <c r="WWB3568" s="2"/>
      <c r="WWC3568" s="2"/>
      <c r="WWD3568" s="2"/>
      <c r="WWE3568" s="2"/>
      <c r="WWF3568" s="2"/>
      <c r="WWG3568" s="2"/>
      <c r="WWH3568" s="2"/>
      <c r="WWI3568" s="2"/>
      <c r="WWJ3568" s="2"/>
      <c r="WWK3568" s="2"/>
      <c r="WWL3568" s="2"/>
      <c r="WWM3568" s="2"/>
      <c r="WWN3568" s="2"/>
      <c r="WWO3568" s="2"/>
      <c r="WWP3568" s="2"/>
      <c r="WWQ3568" s="2"/>
      <c r="WWR3568" s="2"/>
      <c r="WWS3568" s="2"/>
      <c r="WWT3568" s="2"/>
      <c r="WWU3568" s="2"/>
      <c r="WWV3568" s="2"/>
      <c r="WWW3568" s="2"/>
      <c r="WWX3568" s="2"/>
      <c r="WWY3568" s="2"/>
      <c r="WWZ3568" s="2"/>
      <c r="WXA3568" s="2"/>
      <c r="WXB3568" s="2"/>
      <c r="WXC3568" s="2"/>
      <c r="WXD3568" s="2"/>
      <c r="WXE3568" s="2"/>
      <c r="WXF3568" s="2"/>
      <c r="WXG3568" s="2"/>
      <c r="WXH3568" s="2"/>
      <c r="WXI3568" s="2"/>
      <c r="WXJ3568" s="2"/>
      <c r="WXK3568" s="2"/>
      <c r="WXL3568" s="2"/>
      <c r="WXM3568" s="2"/>
      <c r="WXN3568" s="2"/>
      <c r="WXO3568" s="2"/>
      <c r="WXP3568" s="2"/>
      <c r="WXQ3568" s="2"/>
      <c r="WXR3568" s="2"/>
      <c r="WXS3568" s="2"/>
      <c r="WXT3568" s="2"/>
      <c r="WXU3568" s="2"/>
      <c r="WXV3568" s="2"/>
      <c r="WXW3568" s="2"/>
      <c r="WXX3568" s="2"/>
      <c r="WXY3568" s="2"/>
      <c r="WXZ3568" s="2"/>
      <c r="WYA3568" s="2"/>
      <c r="WYB3568" s="2"/>
      <c r="WYC3568" s="2"/>
      <c r="WYD3568" s="2"/>
      <c r="WYE3568" s="2"/>
      <c r="WYF3568" s="2"/>
      <c r="WYG3568" s="2"/>
      <c r="WYH3568" s="2"/>
      <c r="WYI3568" s="2"/>
      <c r="WYJ3568" s="2"/>
      <c r="WYK3568" s="2"/>
      <c r="WYL3568" s="2"/>
      <c r="WYM3568" s="2"/>
      <c r="WYN3568" s="2"/>
      <c r="WYO3568" s="2"/>
      <c r="WYP3568" s="2"/>
      <c r="WYQ3568" s="2"/>
      <c r="WYR3568" s="2"/>
      <c r="WYS3568" s="2"/>
      <c r="WYT3568" s="2"/>
      <c r="WYU3568" s="2"/>
      <c r="WYV3568" s="2"/>
      <c r="WYW3568" s="2"/>
      <c r="WYX3568" s="2"/>
      <c r="WYY3568" s="2"/>
      <c r="WYZ3568" s="2"/>
      <c r="WZA3568" s="2"/>
      <c r="WZB3568" s="2"/>
      <c r="WZC3568" s="2"/>
      <c r="WZD3568" s="2"/>
      <c r="WZE3568" s="2"/>
      <c r="WZF3568" s="2"/>
      <c r="WZG3568" s="2"/>
      <c r="WZH3568" s="2"/>
      <c r="WZI3568" s="2"/>
      <c r="WZJ3568" s="2"/>
      <c r="WZK3568" s="2"/>
      <c r="WZL3568" s="2"/>
      <c r="WZM3568" s="2"/>
      <c r="WZN3568" s="2"/>
      <c r="WZO3568" s="2"/>
      <c r="WZP3568" s="2"/>
      <c r="WZQ3568" s="2"/>
      <c r="WZR3568" s="2"/>
      <c r="WZS3568" s="2"/>
      <c r="WZT3568" s="2"/>
      <c r="WZU3568" s="2"/>
      <c r="WZV3568" s="2"/>
      <c r="WZW3568" s="2"/>
      <c r="WZX3568" s="2"/>
      <c r="WZY3568" s="2"/>
      <c r="WZZ3568" s="2"/>
      <c r="XAA3568" s="2"/>
      <c r="XAB3568" s="2"/>
      <c r="XAC3568" s="2"/>
      <c r="XAD3568" s="2"/>
      <c r="XAE3568" s="2"/>
      <c r="XAF3568" s="2"/>
      <c r="XAG3568" s="2"/>
      <c r="XAH3568" s="2"/>
      <c r="XAI3568" s="2"/>
      <c r="XAJ3568" s="2"/>
      <c r="XAK3568" s="2"/>
      <c r="XAL3568" s="2"/>
      <c r="XAM3568" s="2"/>
      <c r="XAN3568" s="2"/>
      <c r="XAO3568" s="2"/>
      <c r="XAP3568" s="2"/>
      <c r="XAQ3568" s="2"/>
      <c r="XAR3568" s="2"/>
      <c r="XAS3568" s="2"/>
      <c r="XAT3568" s="2"/>
      <c r="XAU3568" s="2"/>
      <c r="XAV3568" s="2"/>
      <c r="XAW3568" s="2"/>
      <c r="XAX3568" s="2"/>
      <c r="XAY3568" s="2"/>
      <c r="XAZ3568" s="2"/>
      <c r="XBA3568" s="2"/>
      <c r="XBB3568" s="2"/>
      <c r="XBC3568" s="2"/>
      <c r="XBD3568" s="2"/>
      <c r="XBE3568" s="2"/>
      <c r="XBF3568" s="2"/>
      <c r="XBG3568" s="2"/>
      <c r="XBH3568" s="2"/>
      <c r="XBI3568" s="2"/>
      <c r="XBJ3568" s="2"/>
      <c r="XBK3568" s="2"/>
      <c r="XBL3568" s="2"/>
      <c r="XBM3568" s="2"/>
      <c r="XBN3568" s="2"/>
      <c r="XBO3568" s="2"/>
      <c r="XBP3568" s="2"/>
      <c r="XBQ3568" s="2"/>
      <c r="XBR3568" s="2"/>
      <c r="XBS3568" s="2"/>
      <c r="XBT3568" s="2"/>
      <c r="XBU3568" s="2"/>
      <c r="XBV3568" s="2"/>
      <c r="XBW3568" s="2"/>
      <c r="XBX3568" s="2"/>
      <c r="XBY3568" s="2"/>
      <c r="XBZ3568" s="2"/>
      <c r="XCA3568" s="2"/>
      <c r="XCB3568" s="2"/>
      <c r="XCC3568" s="2"/>
      <c r="XCD3568" s="2"/>
      <c r="XCE3568" s="2"/>
      <c r="XCF3568" s="2"/>
      <c r="XCG3568" s="2"/>
      <c r="XCH3568" s="2"/>
      <c r="XCI3568" s="2"/>
      <c r="XCJ3568" s="2"/>
      <c r="XCK3568" s="2"/>
      <c r="XCL3568" s="2"/>
      <c r="XCM3568" s="2"/>
      <c r="XCN3568" s="2"/>
      <c r="XCO3568" s="2"/>
      <c r="XCP3568" s="2"/>
      <c r="XCQ3568" s="2"/>
      <c r="XCR3568" s="2"/>
      <c r="XCS3568" s="2"/>
      <c r="XCT3568" s="2"/>
      <c r="XCU3568" s="2"/>
      <c r="XCV3568" s="2"/>
      <c r="XCW3568" s="2"/>
      <c r="XCX3568" s="2"/>
      <c r="XCY3568" s="2"/>
      <c r="XCZ3568" s="2"/>
      <c r="XDA3568" s="2"/>
      <c r="XDB3568" s="2"/>
      <c r="XDC3568" s="2"/>
      <c r="XDD3568" s="2"/>
      <c r="XDE3568" s="2"/>
      <c r="XDF3568" s="2"/>
      <c r="XDG3568" s="2"/>
      <c r="XDH3568" s="2"/>
      <c r="XDI3568" s="2"/>
      <c r="XDJ3568" s="2"/>
      <c r="XDK3568" s="2"/>
      <c r="XDL3568" s="2"/>
      <c r="XDM3568" s="2"/>
      <c r="XDN3568" s="2"/>
      <c r="XDO3568" s="2"/>
      <c r="XDP3568" s="2"/>
      <c r="XDQ3568" s="2"/>
      <c r="XDR3568" s="2"/>
      <c r="XDS3568" s="2"/>
      <c r="XDT3568" s="2"/>
      <c r="XDU3568" s="2"/>
      <c r="XDV3568" s="2"/>
      <c r="XDW3568" s="2"/>
      <c r="XDX3568" s="2"/>
      <c r="XDY3568" s="2"/>
      <c r="XDZ3568" s="2"/>
      <c r="XEA3568" s="2"/>
      <c r="XEB3568" s="2"/>
      <c r="XEC3568" s="2"/>
      <c r="XED3568" s="2"/>
      <c r="XEE3568" s="2"/>
      <c r="XEF3568" s="2"/>
      <c r="XEG3568" s="2"/>
      <c r="XEH3568" s="2"/>
      <c r="XEI3568" s="2"/>
      <c r="XEJ3568" s="2"/>
      <c r="XEK3568" s="2"/>
      <c r="XEL3568" s="2"/>
      <c r="XEM3568" s="2"/>
      <c r="XEN3568" s="2"/>
      <c r="XEO3568" s="2"/>
      <c r="XEP3568" s="2"/>
      <c r="XEQ3568" s="2"/>
      <c r="XER3568" s="2"/>
      <c r="XES3568" s="2"/>
      <c r="XET3568" s="2"/>
      <c r="XEU3568" s="2"/>
      <c r="XEV3568" s="2"/>
      <c r="XEW3568" s="2"/>
      <c r="XEX3568" s="2"/>
      <c r="XEY3568" s="2"/>
      <c r="XEZ3568" s="2"/>
    </row>
    <row r="3569" spans="1:16380" ht="27" x14ac:dyDescent="0.25">
      <c r="A3569" s="10" t="s">
        <v>205</v>
      </c>
      <c r="B3569" s="10" t="s">
        <v>2558</v>
      </c>
      <c r="C3569" s="10" t="s">
        <v>61</v>
      </c>
      <c r="D3569" s="10" t="s">
        <v>38</v>
      </c>
      <c r="E3569" s="10" t="s">
        <v>35</v>
      </c>
      <c r="F3569" s="10">
        <v>0</v>
      </c>
      <c r="G3569" s="10">
        <f t="shared" si="81"/>
        <v>0</v>
      </c>
      <c r="H3569" s="10" t="s">
        <v>117</v>
      </c>
      <c r="I3569" s="58"/>
      <c r="J3569" s="6"/>
      <c r="K3569" s="6"/>
      <c r="L3569" s="6"/>
      <c r="M3569" s="6"/>
      <c r="N3569" s="6"/>
      <c r="O3569" s="6"/>
      <c r="P3569" s="6"/>
      <c r="Q3569" s="6"/>
      <c r="R3569" s="6"/>
      <c r="S3569" s="6"/>
      <c r="T3569" s="6"/>
      <c r="U3569" s="6"/>
      <c r="V3569" s="6"/>
      <c r="W3569" s="6"/>
      <c r="X3569" s="6"/>
      <c r="Y3569" s="9"/>
      <c r="Z3569" s="2"/>
      <c r="AA3569" s="2"/>
      <c r="AB3569" s="2"/>
      <c r="AC3569" s="2"/>
      <c r="AD3569" s="2"/>
      <c r="AE3569" s="2"/>
      <c r="AF3569" s="2"/>
      <c r="AG3569" s="2"/>
      <c r="AH3569" s="2"/>
      <c r="AI3569" s="2"/>
      <c r="AJ3569" s="2"/>
      <c r="AK3569" s="2"/>
      <c r="AL3569" s="2"/>
      <c r="AM3569" s="2"/>
      <c r="AN3569" s="2"/>
      <c r="AO3569" s="2"/>
      <c r="AP3569" s="2"/>
      <c r="AQ3569" s="2"/>
      <c r="AR3569" s="2"/>
      <c r="AS3569" s="2"/>
      <c r="AT3569" s="2"/>
      <c r="AU3569" s="2"/>
      <c r="AV3569" s="2"/>
      <c r="AW3569" s="2"/>
      <c r="AX3569" s="2"/>
      <c r="AY3569" s="2"/>
      <c r="AZ3569" s="2"/>
      <c r="BA3569" s="2"/>
      <c r="BB3569" s="2"/>
      <c r="BC3569" s="2"/>
      <c r="BD3569" s="2"/>
      <c r="BE3569" s="2"/>
      <c r="BF3569" s="2"/>
      <c r="BG3569" s="2"/>
      <c r="BH3569" s="2"/>
      <c r="BI3569" s="2"/>
      <c r="BJ3569" s="2"/>
      <c r="BK3569" s="2"/>
      <c r="BL3569" s="2"/>
      <c r="BM3569" s="2"/>
      <c r="BN3569" s="2"/>
      <c r="BO3569" s="2"/>
      <c r="BP3569" s="2"/>
      <c r="BQ3569" s="2"/>
      <c r="BR3569" s="2"/>
      <c r="BS3569" s="2"/>
      <c r="BT3569" s="2"/>
      <c r="BU3569" s="2"/>
      <c r="BV3569" s="2"/>
      <c r="BW3569" s="2"/>
      <c r="BX3569" s="2"/>
      <c r="BY3569" s="2"/>
      <c r="BZ3569" s="2"/>
      <c r="CA3569" s="2"/>
      <c r="CB3569" s="2"/>
      <c r="CC3569" s="2"/>
      <c r="CD3569" s="2"/>
      <c r="CE3569" s="2"/>
      <c r="CF3569" s="2"/>
      <c r="CG3569" s="2"/>
      <c r="CH3569" s="2"/>
      <c r="CI3569" s="2"/>
      <c r="CJ3569" s="2"/>
      <c r="CK3569" s="2"/>
      <c r="CL3569" s="2"/>
      <c r="CM3569" s="2"/>
      <c r="CN3569" s="2"/>
      <c r="CO3569" s="2"/>
      <c r="CP3569" s="2"/>
      <c r="CQ3569" s="2"/>
      <c r="CR3569" s="2"/>
      <c r="CS3569" s="2"/>
      <c r="CT3569" s="2"/>
      <c r="CU3569" s="2"/>
      <c r="CV3569" s="2"/>
      <c r="CW3569" s="2"/>
      <c r="CX3569" s="2"/>
      <c r="CY3569" s="2"/>
      <c r="CZ3569" s="2"/>
      <c r="DA3569" s="2"/>
      <c r="DB3569" s="2"/>
      <c r="DC3569" s="2"/>
      <c r="DD3569" s="2"/>
      <c r="DE3569" s="2"/>
      <c r="DF3569" s="2"/>
      <c r="DG3569" s="2"/>
      <c r="DH3569" s="2"/>
      <c r="DI3569" s="2"/>
      <c r="DJ3569" s="2"/>
      <c r="DK3569" s="2"/>
      <c r="DL3569" s="2"/>
      <c r="DM3569" s="2"/>
      <c r="DN3569" s="2"/>
      <c r="DO3569" s="2"/>
      <c r="DP3569" s="2"/>
      <c r="DQ3569" s="2"/>
      <c r="DR3569" s="2"/>
      <c r="DS3569" s="2"/>
      <c r="DT3569" s="2"/>
      <c r="DU3569" s="2"/>
      <c r="DV3569" s="2"/>
      <c r="DW3569" s="2"/>
      <c r="DX3569" s="2"/>
      <c r="DY3569" s="2"/>
      <c r="DZ3569" s="2"/>
      <c r="EA3569" s="2"/>
      <c r="EB3569" s="2"/>
      <c r="EC3569" s="2"/>
      <c r="ED3569" s="2"/>
      <c r="EE3569" s="2"/>
      <c r="EF3569" s="2"/>
      <c r="EG3569" s="2"/>
      <c r="EH3569" s="2"/>
      <c r="EI3569" s="2"/>
      <c r="EJ3569" s="2"/>
      <c r="EK3569" s="2"/>
      <c r="EL3569" s="2"/>
      <c r="EM3569" s="2"/>
      <c r="EN3569" s="2"/>
      <c r="EO3569" s="2"/>
      <c r="EP3569" s="2"/>
      <c r="EQ3569" s="2"/>
      <c r="ER3569" s="2"/>
      <c r="ES3569" s="2"/>
      <c r="ET3569" s="2"/>
      <c r="EU3569" s="2"/>
      <c r="EV3569" s="2"/>
      <c r="EW3569" s="2"/>
      <c r="EX3569" s="2"/>
      <c r="EY3569" s="2"/>
      <c r="EZ3569" s="2"/>
      <c r="FA3569" s="2"/>
      <c r="FB3569" s="2"/>
      <c r="FC3569" s="2"/>
      <c r="FD3569" s="2"/>
      <c r="FE3569" s="2"/>
      <c r="FF3569" s="2"/>
      <c r="FG3569" s="2"/>
      <c r="FH3569" s="2"/>
      <c r="FI3569" s="2"/>
      <c r="FJ3569" s="2"/>
      <c r="FK3569" s="2"/>
      <c r="FL3569" s="2"/>
      <c r="FM3569" s="2"/>
      <c r="FN3569" s="2"/>
      <c r="FO3569" s="2"/>
      <c r="FP3569" s="2"/>
      <c r="FQ3569" s="2"/>
      <c r="FR3569" s="2"/>
      <c r="FS3569" s="2"/>
      <c r="FT3569" s="2"/>
      <c r="FU3569" s="2"/>
      <c r="FV3569" s="2"/>
      <c r="FW3569" s="2"/>
      <c r="FX3569" s="2"/>
      <c r="FY3569" s="2"/>
      <c r="FZ3569" s="2"/>
      <c r="GA3569" s="2"/>
      <c r="GB3569" s="2"/>
      <c r="GC3569" s="2"/>
      <c r="GD3569" s="2"/>
      <c r="GE3569" s="2"/>
      <c r="GF3569" s="2"/>
      <c r="GG3569" s="2"/>
      <c r="GH3569" s="2"/>
      <c r="GI3569" s="2"/>
      <c r="GJ3569" s="2"/>
      <c r="GK3569" s="2"/>
      <c r="GL3569" s="2"/>
      <c r="GM3569" s="2"/>
      <c r="GN3569" s="2"/>
      <c r="GO3569" s="2"/>
      <c r="GP3569" s="2"/>
      <c r="GQ3569" s="2"/>
      <c r="GR3569" s="2"/>
      <c r="GS3569" s="2"/>
      <c r="GT3569" s="2"/>
      <c r="GU3569" s="2"/>
      <c r="GV3569" s="2"/>
      <c r="GW3569" s="2"/>
      <c r="GX3569" s="2"/>
      <c r="GY3569" s="2"/>
      <c r="GZ3569" s="2"/>
      <c r="HA3569" s="2"/>
      <c r="HB3569" s="2"/>
      <c r="HC3569" s="2"/>
      <c r="HD3569" s="2"/>
      <c r="HE3569" s="2"/>
      <c r="HF3569" s="2"/>
      <c r="HG3569" s="2"/>
      <c r="HH3569" s="2"/>
      <c r="HI3569" s="2"/>
      <c r="HJ3569" s="2"/>
      <c r="HK3569" s="2"/>
      <c r="HL3569" s="2"/>
      <c r="HM3569" s="2"/>
      <c r="HN3569" s="2"/>
      <c r="HO3569" s="2"/>
      <c r="HP3569" s="2"/>
      <c r="HQ3569" s="2"/>
      <c r="HR3569" s="2"/>
      <c r="HS3569" s="2"/>
      <c r="HT3569" s="2"/>
      <c r="HU3569" s="2"/>
      <c r="HV3569" s="2"/>
      <c r="HW3569" s="2"/>
      <c r="HX3569" s="2"/>
      <c r="HY3569" s="2"/>
      <c r="HZ3569" s="2"/>
      <c r="IA3569" s="2"/>
      <c r="IB3569" s="2"/>
      <c r="IC3569" s="2"/>
      <c r="ID3569" s="2"/>
      <c r="IE3569" s="2"/>
      <c r="IF3569" s="2"/>
      <c r="IG3569" s="2"/>
      <c r="IH3569" s="2"/>
      <c r="II3569" s="2"/>
      <c r="IJ3569" s="2"/>
      <c r="IK3569" s="2"/>
      <c r="IL3569" s="2"/>
      <c r="IM3569" s="2"/>
      <c r="IN3569" s="2"/>
      <c r="IO3569" s="2"/>
      <c r="IP3569" s="2"/>
      <c r="IQ3569" s="2"/>
      <c r="IR3569" s="2"/>
      <c r="IS3569" s="2"/>
      <c r="IT3569" s="2"/>
      <c r="IU3569" s="2"/>
      <c r="IV3569" s="2"/>
      <c r="IW3569" s="2"/>
      <c r="IX3569" s="2"/>
      <c r="IY3569" s="2"/>
      <c r="IZ3569" s="2"/>
      <c r="JA3569" s="2"/>
      <c r="JB3569" s="2"/>
      <c r="JC3569" s="2"/>
      <c r="JD3569" s="2"/>
      <c r="JE3569" s="2"/>
      <c r="JF3569" s="2"/>
      <c r="JG3569" s="2"/>
      <c r="JH3569" s="2"/>
      <c r="JI3569" s="2"/>
      <c r="JJ3569" s="2"/>
      <c r="JK3569" s="2"/>
      <c r="JL3569" s="2"/>
      <c r="JM3569" s="2"/>
      <c r="JN3569" s="2"/>
      <c r="JO3569" s="2"/>
      <c r="JP3569" s="2"/>
      <c r="JQ3569" s="2"/>
      <c r="JR3569" s="2"/>
      <c r="JS3569" s="2"/>
      <c r="JT3569" s="2"/>
      <c r="JU3569" s="2"/>
      <c r="JV3569" s="2"/>
      <c r="JW3569" s="2"/>
      <c r="JX3569" s="2"/>
      <c r="JY3569" s="2"/>
      <c r="JZ3569" s="2"/>
      <c r="KA3569" s="2"/>
      <c r="KB3569" s="2"/>
      <c r="KC3569" s="2"/>
      <c r="KD3569" s="2"/>
      <c r="KE3569" s="2"/>
      <c r="KF3569" s="2"/>
      <c r="KG3569" s="2"/>
      <c r="KH3569" s="2"/>
      <c r="KI3569" s="2"/>
      <c r="KJ3569" s="2"/>
      <c r="KK3569" s="2"/>
      <c r="KL3569" s="2"/>
      <c r="KM3569" s="2"/>
      <c r="KN3569" s="2"/>
      <c r="KO3569" s="2"/>
      <c r="KP3569" s="2"/>
      <c r="KQ3569" s="2"/>
      <c r="KR3569" s="2"/>
      <c r="KS3569" s="2"/>
      <c r="KT3569" s="2"/>
      <c r="KU3569" s="2"/>
      <c r="KV3569" s="2"/>
      <c r="KW3569" s="2"/>
      <c r="KX3569" s="2"/>
      <c r="KY3569" s="2"/>
      <c r="KZ3569" s="2"/>
      <c r="LA3569" s="2"/>
      <c r="LB3569" s="2"/>
      <c r="LC3569" s="2"/>
      <c r="LD3569" s="2"/>
      <c r="LE3569" s="2"/>
      <c r="LF3569" s="2"/>
      <c r="LG3569" s="2"/>
      <c r="LH3569" s="2"/>
      <c r="LI3569" s="2"/>
      <c r="LJ3569" s="2"/>
      <c r="LK3569" s="2"/>
      <c r="LL3569" s="2"/>
      <c r="LM3569" s="2"/>
      <c r="LN3569" s="2"/>
      <c r="LO3569" s="2"/>
      <c r="LP3569" s="2"/>
      <c r="LQ3569" s="2"/>
      <c r="LR3569" s="2"/>
      <c r="LS3569" s="2"/>
      <c r="LT3569" s="2"/>
      <c r="LU3569" s="2"/>
      <c r="LV3569" s="2"/>
      <c r="LW3569" s="2"/>
      <c r="LX3569" s="2"/>
      <c r="LY3569" s="2"/>
      <c r="LZ3569" s="2"/>
      <c r="MA3569" s="2"/>
      <c r="MB3569" s="2"/>
      <c r="MC3569" s="2"/>
      <c r="MD3569" s="2"/>
      <c r="ME3569" s="2"/>
      <c r="MF3569" s="2"/>
      <c r="MG3569" s="2"/>
      <c r="MH3569" s="2"/>
      <c r="MI3569" s="2"/>
      <c r="MJ3569" s="2"/>
      <c r="MK3569" s="2"/>
      <c r="ML3569" s="2"/>
      <c r="MM3569" s="2"/>
      <c r="MN3569" s="2"/>
      <c r="MO3569" s="2"/>
      <c r="MP3569" s="2"/>
      <c r="MQ3569" s="2"/>
      <c r="MR3569" s="2"/>
      <c r="MS3569" s="2"/>
      <c r="MT3569" s="2"/>
      <c r="MU3569" s="2"/>
      <c r="MV3569" s="2"/>
      <c r="MW3569" s="2"/>
      <c r="MX3569" s="2"/>
      <c r="MY3569" s="2"/>
      <c r="MZ3569" s="2"/>
      <c r="NA3569" s="2"/>
      <c r="NB3569" s="2"/>
      <c r="NC3569" s="2"/>
      <c r="ND3569" s="2"/>
      <c r="NE3569" s="2"/>
      <c r="NF3569" s="2"/>
      <c r="NG3569" s="2"/>
      <c r="NH3569" s="2"/>
      <c r="NI3569" s="2"/>
      <c r="NJ3569" s="2"/>
      <c r="NK3569" s="2"/>
      <c r="NL3569" s="2"/>
      <c r="NM3569" s="2"/>
      <c r="NN3569" s="2"/>
      <c r="NO3569" s="2"/>
      <c r="NP3569" s="2"/>
      <c r="NQ3569" s="2"/>
      <c r="NR3569" s="2"/>
      <c r="NS3569" s="2"/>
      <c r="NT3569" s="2"/>
      <c r="NU3569" s="2"/>
      <c r="NV3569" s="2"/>
      <c r="NW3569" s="2"/>
      <c r="NX3569" s="2"/>
      <c r="NY3569" s="2"/>
      <c r="NZ3569" s="2"/>
      <c r="OA3569" s="2"/>
      <c r="OB3569" s="2"/>
      <c r="OC3569" s="2"/>
      <c r="OD3569" s="2"/>
      <c r="OE3569" s="2"/>
      <c r="OF3569" s="2"/>
      <c r="OG3569" s="2"/>
      <c r="OH3569" s="2"/>
      <c r="OI3569" s="2"/>
      <c r="OJ3569" s="2"/>
      <c r="OK3569" s="2"/>
      <c r="OL3569" s="2"/>
      <c r="OM3569" s="2"/>
      <c r="ON3569" s="2"/>
      <c r="OO3569" s="2"/>
      <c r="OP3569" s="2"/>
      <c r="OQ3569" s="2"/>
      <c r="OR3569" s="2"/>
      <c r="OS3569" s="2"/>
      <c r="OT3569" s="2"/>
      <c r="OU3569" s="2"/>
      <c r="OV3569" s="2"/>
      <c r="OW3569" s="2"/>
      <c r="OX3569" s="2"/>
      <c r="OY3569" s="2"/>
      <c r="OZ3569" s="2"/>
      <c r="PA3569" s="2"/>
      <c r="PB3569" s="2"/>
      <c r="PC3569" s="2"/>
      <c r="PD3569" s="2"/>
      <c r="PE3569" s="2"/>
      <c r="PF3569" s="2"/>
      <c r="PG3569" s="2"/>
      <c r="PH3569" s="2"/>
      <c r="PI3569" s="2"/>
      <c r="PJ3569" s="2"/>
      <c r="PK3569" s="2"/>
      <c r="PL3569" s="2"/>
      <c r="PM3569" s="2"/>
      <c r="PN3569" s="2"/>
      <c r="PO3569" s="2"/>
      <c r="PP3569" s="2"/>
      <c r="PQ3569" s="2"/>
      <c r="PR3569" s="2"/>
      <c r="PS3569" s="2"/>
      <c r="PT3569" s="2"/>
      <c r="PU3569" s="2"/>
      <c r="PV3569" s="2"/>
      <c r="PW3569" s="2"/>
      <c r="PX3569" s="2"/>
      <c r="PY3569" s="2"/>
      <c r="PZ3569" s="2"/>
      <c r="QA3569" s="2"/>
      <c r="QB3569" s="2"/>
      <c r="QC3569" s="2"/>
      <c r="QD3569" s="2"/>
      <c r="QE3569" s="2"/>
      <c r="QF3569" s="2"/>
      <c r="QG3569" s="2"/>
      <c r="QH3569" s="2"/>
      <c r="QI3569" s="2"/>
      <c r="QJ3569" s="2"/>
      <c r="QK3569" s="2"/>
      <c r="QL3569" s="2"/>
      <c r="QM3569" s="2"/>
      <c r="QN3569" s="2"/>
      <c r="QO3569" s="2"/>
      <c r="QP3569" s="2"/>
      <c r="QQ3569" s="2"/>
      <c r="QR3569" s="2"/>
      <c r="QS3569" s="2"/>
      <c r="QT3569" s="2"/>
      <c r="QU3569" s="2"/>
      <c r="QV3569" s="2"/>
      <c r="QW3569" s="2"/>
      <c r="QX3569" s="2"/>
      <c r="QY3569" s="2"/>
      <c r="QZ3569" s="2"/>
      <c r="RA3569" s="2"/>
      <c r="RB3569" s="2"/>
      <c r="RC3569" s="2"/>
      <c r="RD3569" s="2"/>
      <c r="RE3569" s="2"/>
      <c r="RF3569" s="2"/>
      <c r="RG3569" s="2"/>
      <c r="RH3569" s="2"/>
      <c r="RI3569" s="2"/>
      <c r="RJ3569" s="2"/>
      <c r="RK3569" s="2"/>
      <c r="RL3569" s="2"/>
      <c r="RM3569" s="2"/>
      <c r="RN3569" s="2"/>
      <c r="RO3569" s="2"/>
      <c r="RP3569" s="2"/>
      <c r="RQ3569" s="2"/>
      <c r="RR3569" s="2"/>
      <c r="RS3569" s="2"/>
      <c r="RT3569" s="2"/>
      <c r="RU3569" s="2"/>
      <c r="RV3569" s="2"/>
      <c r="RW3569" s="2"/>
      <c r="RX3569" s="2"/>
      <c r="RY3569" s="2"/>
      <c r="RZ3569" s="2"/>
      <c r="SA3569" s="2"/>
      <c r="SB3569" s="2"/>
      <c r="SC3569" s="2"/>
      <c r="SD3569" s="2"/>
      <c r="SE3569" s="2"/>
      <c r="SF3569" s="2"/>
      <c r="SG3569" s="2"/>
      <c r="SH3569" s="2"/>
      <c r="SI3569" s="2"/>
      <c r="SJ3569" s="2"/>
      <c r="SK3569" s="2"/>
      <c r="SL3569" s="2"/>
      <c r="SM3569" s="2"/>
      <c r="SN3569" s="2"/>
      <c r="SO3569" s="2"/>
      <c r="SP3569" s="2"/>
      <c r="SQ3569" s="2"/>
      <c r="SR3569" s="2"/>
      <c r="SS3569" s="2"/>
      <c r="ST3569" s="2"/>
      <c r="SU3569" s="2"/>
      <c r="SV3569" s="2"/>
      <c r="SW3569" s="2"/>
      <c r="SX3569" s="2"/>
      <c r="SY3569" s="2"/>
      <c r="SZ3569" s="2"/>
      <c r="TA3569" s="2"/>
      <c r="TB3569" s="2"/>
      <c r="TC3569" s="2"/>
      <c r="TD3569" s="2"/>
      <c r="TE3569" s="2"/>
      <c r="TF3569" s="2"/>
      <c r="TG3569" s="2"/>
      <c r="TH3569" s="2"/>
      <c r="TI3569" s="2"/>
      <c r="TJ3569" s="2"/>
      <c r="TK3569" s="2"/>
      <c r="TL3569" s="2"/>
      <c r="TM3569" s="2"/>
      <c r="TN3569" s="2"/>
      <c r="TO3569" s="2"/>
      <c r="TP3569" s="2"/>
      <c r="TQ3569" s="2"/>
      <c r="TR3569" s="2"/>
      <c r="TS3569" s="2"/>
      <c r="TT3569" s="2"/>
      <c r="TU3569" s="2"/>
      <c r="TV3569" s="2"/>
      <c r="TW3569" s="2"/>
      <c r="TX3569" s="2"/>
      <c r="TY3569" s="2"/>
      <c r="TZ3569" s="2"/>
      <c r="UA3569" s="2"/>
      <c r="UB3569" s="2"/>
      <c r="UC3569" s="2"/>
      <c r="UD3569" s="2"/>
      <c r="UE3569" s="2"/>
      <c r="UF3569" s="2"/>
      <c r="UG3569" s="2"/>
      <c r="UH3569" s="2"/>
      <c r="UI3569" s="2"/>
      <c r="UJ3569" s="2"/>
      <c r="UK3569" s="2"/>
      <c r="UL3569" s="2"/>
      <c r="UM3569" s="2"/>
      <c r="UN3569" s="2"/>
      <c r="UO3569" s="2"/>
      <c r="UP3569" s="2"/>
      <c r="UQ3569" s="2"/>
      <c r="UR3569" s="2"/>
      <c r="US3569" s="2"/>
      <c r="UT3569" s="2"/>
      <c r="UU3569" s="2"/>
      <c r="UV3569" s="2"/>
      <c r="UW3569" s="2"/>
      <c r="UX3569" s="2"/>
      <c r="UY3569" s="2"/>
      <c r="UZ3569" s="2"/>
      <c r="VA3569" s="2"/>
      <c r="VB3569" s="2"/>
      <c r="VC3569" s="2"/>
      <c r="VD3569" s="2"/>
      <c r="VE3569" s="2"/>
      <c r="VF3569" s="2"/>
      <c r="VG3569" s="2"/>
      <c r="VH3569" s="2"/>
      <c r="VI3569" s="2"/>
      <c r="VJ3569" s="2"/>
      <c r="VK3569" s="2"/>
      <c r="VL3569" s="2"/>
      <c r="VM3569" s="2"/>
      <c r="VN3569" s="2"/>
      <c r="VO3569" s="2"/>
      <c r="VP3569" s="2"/>
      <c r="VQ3569" s="2"/>
      <c r="VR3569" s="2"/>
      <c r="VS3569" s="2"/>
      <c r="VT3569" s="2"/>
      <c r="VU3569" s="2"/>
      <c r="VV3569" s="2"/>
      <c r="VW3569" s="2"/>
      <c r="VX3569" s="2"/>
      <c r="VY3569" s="2"/>
      <c r="VZ3569" s="2"/>
      <c r="WA3569" s="2"/>
      <c r="WB3569" s="2"/>
      <c r="WC3569" s="2"/>
      <c r="WD3569" s="2"/>
      <c r="WE3569" s="2"/>
      <c r="WF3569" s="2"/>
      <c r="WG3569" s="2"/>
      <c r="WH3569" s="2"/>
      <c r="WI3569" s="2"/>
      <c r="WJ3569" s="2"/>
      <c r="WK3569" s="2"/>
      <c r="WL3569" s="2"/>
      <c r="WM3569" s="2"/>
      <c r="WN3569" s="2"/>
      <c r="WO3569" s="2"/>
      <c r="WP3569" s="2"/>
      <c r="WQ3569" s="2"/>
      <c r="WR3569" s="2"/>
      <c r="WS3569" s="2"/>
      <c r="WT3569" s="2"/>
      <c r="WU3569" s="2"/>
      <c r="WV3569" s="2"/>
      <c r="WW3569" s="2"/>
      <c r="WX3569" s="2"/>
      <c r="WY3569" s="2"/>
      <c r="WZ3569" s="2"/>
      <c r="XA3569" s="2"/>
      <c r="XB3569" s="2"/>
      <c r="XC3569" s="2"/>
      <c r="XD3569" s="2"/>
      <c r="XE3569" s="2"/>
      <c r="XF3569" s="2"/>
      <c r="XG3569" s="2"/>
      <c r="XH3569" s="2"/>
      <c r="XI3569" s="2"/>
      <c r="XJ3569" s="2"/>
      <c r="XK3569" s="2"/>
      <c r="XL3569" s="2"/>
      <c r="XM3569" s="2"/>
      <c r="XN3569" s="2"/>
      <c r="XO3569" s="2"/>
      <c r="XP3569" s="2"/>
      <c r="XQ3569" s="2"/>
      <c r="XR3569" s="2"/>
      <c r="XS3569" s="2"/>
      <c r="XT3569" s="2"/>
      <c r="XU3569" s="2"/>
      <c r="XV3569" s="2"/>
      <c r="XW3569" s="2"/>
      <c r="XX3569" s="2"/>
      <c r="XY3569" s="2"/>
      <c r="XZ3569" s="2"/>
      <c r="YA3569" s="2"/>
      <c r="YB3569" s="2"/>
      <c r="YC3569" s="2"/>
      <c r="YD3569" s="2"/>
      <c r="YE3569" s="2"/>
      <c r="YF3569" s="2"/>
      <c r="YG3569" s="2"/>
      <c r="YH3569" s="2"/>
      <c r="YI3569" s="2"/>
      <c r="YJ3569" s="2"/>
      <c r="YK3569" s="2"/>
      <c r="YL3569" s="2"/>
      <c r="YM3569" s="2"/>
      <c r="YN3569" s="2"/>
      <c r="YO3569" s="2"/>
      <c r="YP3569" s="2"/>
      <c r="YQ3569" s="2"/>
      <c r="YR3569" s="2"/>
      <c r="YS3569" s="2"/>
      <c r="YT3569" s="2"/>
      <c r="YU3569" s="2"/>
      <c r="YV3569" s="2"/>
      <c r="YW3569" s="2"/>
      <c r="YX3569" s="2"/>
      <c r="YY3569" s="2"/>
      <c r="YZ3569" s="2"/>
      <c r="ZA3569" s="2"/>
      <c r="ZB3569" s="2"/>
      <c r="ZC3569" s="2"/>
      <c r="ZD3569" s="2"/>
      <c r="ZE3569" s="2"/>
      <c r="ZF3569" s="2"/>
      <c r="ZG3569" s="2"/>
      <c r="ZH3569" s="2"/>
      <c r="ZI3569" s="2"/>
      <c r="ZJ3569" s="2"/>
      <c r="ZK3569" s="2"/>
      <c r="ZL3569" s="2"/>
      <c r="ZM3569" s="2"/>
      <c r="ZN3569" s="2"/>
      <c r="ZO3569" s="2"/>
      <c r="ZP3569" s="2"/>
      <c r="ZQ3569" s="2"/>
      <c r="ZR3569" s="2"/>
      <c r="ZS3569" s="2"/>
      <c r="ZT3569" s="2"/>
      <c r="ZU3569" s="2"/>
      <c r="ZV3569" s="2"/>
      <c r="ZW3569" s="2"/>
      <c r="ZX3569" s="2"/>
      <c r="ZY3569" s="2"/>
      <c r="ZZ3569" s="2"/>
      <c r="AAA3569" s="2"/>
      <c r="AAB3569" s="2"/>
      <c r="AAC3569" s="2"/>
      <c r="AAD3569" s="2"/>
      <c r="AAE3569" s="2"/>
      <c r="AAF3569" s="2"/>
      <c r="AAG3569" s="2"/>
      <c r="AAH3569" s="2"/>
      <c r="AAI3569" s="2"/>
      <c r="AAJ3569" s="2"/>
      <c r="AAK3569" s="2"/>
      <c r="AAL3569" s="2"/>
      <c r="AAM3569" s="2"/>
      <c r="AAN3569" s="2"/>
      <c r="AAO3569" s="2"/>
      <c r="AAP3569" s="2"/>
      <c r="AAQ3569" s="2"/>
      <c r="AAR3569" s="2"/>
      <c r="AAS3569" s="2"/>
      <c r="AAT3569" s="2"/>
      <c r="AAU3569" s="2"/>
      <c r="AAV3569" s="2"/>
      <c r="AAW3569" s="2"/>
      <c r="AAX3569" s="2"/>
      <c r="AAY3569" s="2"/>
      <c r="AAZ3569" s="2"/>
      <c r="ABA3569" s="2"/>
      <c r="ABB3569" s="2"/>
      <c r="ABC3569" s="2"/>
      <c r="ABD3569" s="2"/>
      <c r="ABE3569" s="2"/>
      <c r="ABF3569" s="2"/>
      <c r="ABG3569" s="2"/>
      <c r="ABH3569" s="2"/>
      <c r="ABI3569" s="2"/>
      <c r="ABJ3569" s="2"/>
      <c r="ABK3569" s="2"/>
      <c r="ABL3569" s="2"/>
      <c r="ABM3569" s="2"/>
      <c r="ABN3569" s="2"/>
      <c r="ABO3569" s="2"/>
      <c r="ABP3569" s="2"/>
      <c r="ABQ3569" s="2"/>
      <c r="ABR3569" s="2"/>
      <c r="ABS3569" s="2"/>
      <c r="ABT3569" s="2"/>
      <c r="ABU3569" s="2"/>
      <c r="ABV3569" s="2"/>
      <c r="ABW3569" s="2"/>
      <c r="ABX3569" s="2"/>
      <c r="ABY3569" s="2"/>
      <c r="ABZ3569" s="2"/>
      <c r="ACA3569" s="2"/>
      <c r="ACB3569" s="2"/>
      <c r="ACC3569" s="2"/>
      <c r="ACD3569" s="2"/>
      <c r="ACE3569" s="2"/>
      <c r="ACF3569" s="2"/>
      <c r="ACG3569" s="2"/>
      <c r="ACH3569" s="2"/>
      <c r="ACI3569" s="2"/>
      <c r="ACJ3569" s="2"/>
      <c r="ACK3569" s="2"/>
      <c r="ACL3569" s="2"/>
      <c r="ACM3569" s="2"/>
      <c r="ACN3569" s="2"/>
      <c r="ACO3569" s="2"/>
      <c r="ACP3569" s="2"/>
      <c r="ACQ3569" s="2"/>
      <c r="ACR3569" s="2"/>
      <c r="ACS3569" s="2"/>
      <c r="ACT3569" s="2"/>
      <c r="ACU3569" s="2"/>
      <c r="ACV3569" s="2"/>
      <c r="ACW3569" s="2"/>
      <c r="ACX3569" s="2"/>
      <c r="ACY3569" s="2"/>
      <c r="ACZ3569" s="2"/>
      <c r="ADA3569" s="2"/>
      <c r="ADB3569" s="2"/>
      <c r="ADC3569" s="2"/>
      <c r="ADD3569" s="2"/>
      <c r="ADE3569" s="2"/>
      <c r="ADF3569" s="2"/>
      <c r="ADG3569" s="2"/>
      <c r="ADH3569" s="2"/>
      <c r="ADI3569" s="2"/>
      <c r="ADJ3569" s="2"/>
      <c r="ADK3569" s="2"/>
      <c r="ADL3569" s="2"/>
      <c r="ADM3569" s="2"/>
      <c r="ADN3569" s="2"/>
      <c r="ADO3569" s="2"/>
      <c r="ADP3569" s="2"/>
      <c r="ADQ3569" s="2"/>
      <c r="ADR3569" s="2"/>
      <c r="ADS3569" s="2"/>
      <c r="ADT3569" s="2"/>
      <c r="ADU3569" s="2"/>
      <c r="ADV3569" s="2"/>
      <c r="ADW3569" s="2"/>
      <c r="ADX3569" s="2"/>
      <c r="ADY3569" s="2"/>
      <c r="ADZ3569" s="2"/>
      <c r="AEA3569" s="2"/>
      <c r="AEB3569" s="2"/>
      <c r="AEC3569" s="2"/>
      <c r="AED3569" s="2"/>
      <c r="AEE3569" s="2"/>
      <c r="AEF3569" s="2"/>
      <c r="AEG3569" s="2"/>
      <c r="AEH3569" s="2"/>
      <c r="AEI3569" s="2"/>
      <c r="AEJ3569" s="2"/>
      <c r="AEK3569" s="2"/>
      <c r="AEL3569" s="2"/>
      <c r="AEM3569" s="2"/>
      <c r="AEN3569" s="2"/>
      <c r="AEO3569" s="2"/>
      <c r="AEP3569" s="2"/>
      <c r="AEQ3569" s="2"/>
      <c r="AER3569" s="2"/>
      <c r="AES3569" s="2"/>
      <c r="AET3569" s="2"/>
      <c r="AEU3569" s="2"/>
      <c r="AEV3569" s="2"/>
      <c r="AEW3569" s="2"/>
      <c r="AEX3569" s="2"/>
      <c r="AEY3569" s="2"/>
      <c r="AEZ3569" s="2"/>
      <c r="AFA3569" s="2"/>
      <c r="AFB3569" s="2"/>
      <c r="AFC3569" s="2"/>
      <c r="AFD3569" s="2"/>
      <c r="AFE3569" s="2"/>
      <c r="AFF3569" s="2"/>
      <c r="AFG3569" s="2"/>
      <c r="AFH3569" s="2"/>
      <c r="AFI3569" s="2"/>
      <c r="AFJ3569" s="2"/>
      <c r="AFK3569" s="2"/>
      <c r="AFL3569" s="2"/>
      <c r="AFM3569" s="2"/>
      <c r="AFN3569" s="2"/>
      <c r="AFO3569" s="2"/>
      <c r="AFP3569" s="2"/>
      <c r="AFQ3569" s="2"/>
      <c r="AFR3569" s="2"/>
      <c r="AFS3569" s="2"/>
      <c r="AFT3569" s="2"/>
      <c r="AFU3569" s="2"/>
      <c r="AFV3569" s="2"/>
      <c r="AFW3569" s="2"/>
      <c r="AFX3569" s="2"/>
      <c r="AFY3569" s="2"/>
      <c r="AFZ3569" s="2"/>
      <c r="AGA3569" s="2"/>
      <c r="AGB3569" s="2"/>
      <c r="AGC3569" s="2"/>
      <c r="AGD3569" s="2"/>
      <c r="AGE3569" s="2"/>
      <c r="AGF3569" s="2"/>
      <c r="AGG3569" s="2"/>
      <c r="AGH3569" s="2"/>
      <c r="AGI3569" s="2"/>
      <c r="AGJ3569" s="2"/>
      <c r="AGK3569" s="2"/>
      <c r="AGL3569" s="2"/>
      <c r="AGM3569" s="2"/>
      <c r="AGN3569" s="2"/>
      <c r="AGO3569" s="2"/>
      <c r="AGP3569" s="2"/>
      <c r="AGQ3569" s="2"/>
      <c r="AGR3569" s="2"/>
      <c r="AGS3569" s="2"/>
      <c r="AGT3569" s="2"/>
      <c r="AGU3569" s="2"/>
      <c r="AGV3569" s="2"/>
      <c r="AGW3569" s="2"/>
      <c r="AGX3569" s="2"/>
      <c r="AGY3569" s="2"/>
      <c r="AGZ3569" s="2"/>
      <c r="AHA3569" s="2"/>
      <c r="AHB3569" s="2"/>
      <c r="AHC3569" s="2"/>
      <c r="AHD3569" s="2"/>
      <c r="AHE3569" s="2"/>
      <c r="AHF3569" s="2"/>
      <c r="AHG3569" s="2"/>
      <c r="AHH3569" s="2"/>
      <c r="AHI3569" s="2"/>
      <c r="AHJ3569" s="2"/>
      <c r="AHK3569" s="2"/>
      <c r="AHL3569" s="2"/>
      <c r="AHM3569" s="2"/>
      <c r="AHN3569" s="2"/>
      <c r="AHO3569" s="2"/>
      <c r="AHP3569" s="2"/>
      <c r="AHQ3569" s="2"/>
      <c r="AHR3569" s="2"/>
      <c r="AHS3569" s="2"/>
      <c r="AHT3569" s="2"/>
      <c r="AHU3569" s="2"/>
      <c r="AHV3569" s="2"/>
      <c r="AHW3569" s="2"/>
      <c r="AHX3569" s="2"/>
      <c r="AHY3569" s="2"/>
      <c r="AHZ3569" s="2"/>
      <c r="AIA3569" s="2"/>
      <c r="AIB3569" s="2"/>
      <c r="AIC3569" s="2"/>
      <c r="AID3569" s="2"/>
      <c r="AIE3569" s="2"/>
      <c r="AIF3569" s="2"/>
      <c r="AIG3569" s="2"/>
      <c r="AIH3569" s="2"/>
      <c r="AII3569" s="2"/>
      <c r="AIJ3569" s="2"/>
      <c r="AIK3569" s="2"/>
      <c r="AIL3569" s="2"/>
      <c r="AIM3569" s="2"/>
      <c r="AIN3569" s="2"/>
      <c r="AIO3569" s="2"/>
      <c r="AIP3569" s="2"/>
      <c r="AIQ3569" s="2"/>
      <c r="AIR3569" s="2"/>
      <c r="AIS3569" s="2"/>
      <c r="AIT3569" s="2"/>
      <c r="AIU3569" s="2"/>
      <c r="AIV3569" s="2"/>
      <c r="AIW3569" s="2"/>
      <c r="AIX3569" s="2"/>
      <c r="AIY3569" s="2"/>
      <c r="AIZ3569" s="2"/>
      <c r="AJA3569" s="2"/>
      <c r="AJB3569" s="2"/>
      <c r="AJC3569" s="2"/>
      <c r="AJD3569" s="2"/>
      <c r="AJE3569" s="2"/>
      <c r="AJF3569" s="2"/>
      <c r="AJG3569" s="2"/>
      <c r="AJH3569" s="2"/>
      <c r="AJI3569" s="2"/>
      <c r="AJJ3569" s="2"/>
      <c r="AJK3569" s="2"/>
      <c r="AJL3569" s="2"/>
      <c r="AJM3569" s="2"/>
      <c r="AJN3569" s="2"/>
      <c r="AJO3569" s="2"/>
      <c r="AJP3569" s="2"/>
      <c r="AJQ3569" s="2"/>
      <c r="AJR3569" s="2"/>
      <c r="AJS3569" s="2"/>
      <c r="AJT3569" s="2"/>
      <c r="AJU3569" s="2"/>
      <c r="AJV3569" s="2"/>
      <c r="AJW3569" s="2"/>
      <c r="AJX3569" s="2"/>
      <c r="AJY3569" s="2"/>
      <c r="AJZ3569" s="2"/>
      <c r="AKA3569" s="2"/>
      <c r="AKB3569" s="2"/>
      <c r="AKC3569" s="2"/>
      <c r="AKD3569" s="2"/>
      <c r="AKE3569" s="2"/>
      <c r="AKF3569" s="2"/>
      <c r="AKG3569" s="2"/>
      <c r="AKH3569" s="2"/>
      <c r="AKI3569" s="2"/>
      <c r="AKJ3569" s="2"/>
      <c r="AKK3569" s="2"/>
      <c r="AKL3569" s="2"/>
      <c r="AKM3569" s="2"/>
      <c r="AKN3569" s="2"/>
      <c r="AKO3569" s="2"/>
      <c r="AKP3569" s="2"/>
      <c r="AKQ3569" s="2"/>
      <c r="AKR3569" s="2"/>
      <c r="AKS3569" s="2"/>
      <c r="AKT3569" s="2"/>
      <c r="AKU3569" s="2"/>
      <c r="AKV3569" s="2"/>
      <c r="AKW3569" s="2"/>
      <c r="AKX3569" s="2"/>
      <c r="AKY3569" s="2"/>
      <c r="AKZ3569" s="2"/>
      <c r="ALA3569" s="2"/>
      <c r="ALB3569" s="2"/>
      <c r="ALC3569" s="2"/>
      <c r="ALD3569" s="2"/>
      <c r="ALE3569" s="2"/>
      <c r="ALF3569" s="2"/>
      <c r="ALG3569" s="2"/>
      <c r="ALH3569" s="2"/>
      <c r="ALI3569" s="2"/>
      <c r="ALJ3569" s="2"/>
      <c r="ALK3569" s="2"/>
      <c r="ALL3569" s="2"/>
      <c r="ALM3569" s="2"/>
      <c r="ALN3569" s="2"/>
      <c r="ALO3569" s="2"/>
      <c r="ALP3569" s="2"/>
      <c r="ALQ3569" s="2"/>
      <c r="ALR3569" s="2"/>
      <c r="ALS3569" s="2"/>
      <c r="ALT3569" s="2"/>
      <c r="ALU3569" s="2"/>
      <c r="ALV3569" s="2"/>
      <c r="ALW3569" s="2"/>
      <c r="ALX3569" s="2"/>
      <c r="ALY3569" s="2"/>
      <c r="ALZ3569" s="2"/>
      <c r="AMA3569" s="2"/>
      <c r="AMB3569" s="2"/>
      <c r="AMC3569" s="2"/>
      <c r="AMD3569" s="2"/>
      <c r="AME3569" s="2"/>
      <c r="AMF3569" s="2"/>
      <c r="AMG3569" s="2"/>
      <c r="AMH3569" s="2"/>
      <c r="AMI3569" s="2"/>
      <c r="AMJ3569" s="2"/>
      <c r="AMK3569" s="2"/>
      <c r="AML3569" s="2"/>
      <c r="AMM3569" s="2"/>
      <c r="AMN3569" s="2"/>
      <c r="AMO3569" s="2"/>
      <c r="AMP3569" s="2"/>
      <c r="AMQ3569" s="2"/>
      <c r="AMR3569" s="2"/>
      <c r="AMS3569" s="2"/>
      <c r="AMT3569" s="2"/>
      <c r="AMU3569" s="2"/>
      <c r="AMV3569" s="2"/>
      <c r="AMW3569" s="2"/>
      <c r="AMX3569" s="2"/>
      <c r="AMY3569" s="2"/>
      <c r="AMZ3569" s="2"/>
      <c r="ANA3569" s="2"/>
      <c r="ANB3569" s="2"/>
      <c r="ANC3569" s="2"/>
      <c r="AND3569" s="2"/>
      <c r="ANE3569" s="2"/>
      <c r="ANF3569" s="2"/>
      <c r="ANG3569" s="2"/>
      <c r="ANH3569" s="2"/>
      <c r="ANI3569" s="2"/>
      <c r="ANJ3569" s="2"/>
      <c r="ANK3569" s="2"/>
      <c r="ANL3569" s="2"/>
      <c r="ANM3569" s="2"/>
      <c r="ANN3569" s="2"/>
      <c r="ANO3569" s="2"/>
      <c r="ANP3569" s="2"/>
      <c r="ANQ3569" s="2"/>
      <c r="ANR3569" s="2"/>
      <c r="ANS3569" s="2"/>
      <c r="ANT3569" s="2"/>
      <c r="ANU3569" s="2"/>
      <c r="ANV3569" s="2"/>
      <c r="ANW3569" s="2"/>
      <c r="ANX3569" s="2"/>
      <c r="ANY3569" s="2"/>
      <c r="ANZ3569" s="2"/>
      <c r="AOA3569" s="2"/>
      <c r="AOB3569" s="2"/>
      <c r="AOC3569" s="2"/>
      <c r="AOD3569" s="2"/>
      <c r="AOE3569" s="2"/>
      <c r="AOF3569" s="2"/>
      <c r="AOG3569" s="2"/>
      <c r="AOH3569" s="2"/>
      <c r="AOI3569" s="2"/>
      <c r="AOJ3569" s="2"/>
      <c r="AOK3569" s="2"/>
      <c r="AOL3569" s="2"/>
      <c r="AOM3569" s="2"/>
      <c r="AON3569" s="2"/>
      <c r="AOO3569" s="2"/>
      <c r="AOP3569" s="2"/>
      <c r="AOQ3569" s="2"/>
      <c r="AOR3569" s="2"/>
      <c r="AOS3569" s="2"/>
      <c r="AOT3569" s="2"/>
      <c r="AOU3569" s="2"/>
      <c r="AOV3569" s="2"/>
      <c r="AOW3569" s="2"/>
      <c r="AOX3569" s="2"/>
      <c r="AOY3569" s="2"/>
      <c r="AOZ3569" s="2"/>
      <c r="APA3569" s="2"/>
      <c r="APB3569" s="2"/>
      <c r="APC3569" s="2"/>
      <c r="APD3569" s="2"/>
      <c r="APE3569" s="2"/>
      <c r="APF3569" s="2"/>
      <c r="APG3569" s="2"/>
      <c r="APH3569" s="2"/>
      <c r="API3569" s="2"/>
      <c r="APJ3569" s="2"/>
      <c r="APK3569" s="2"/>
      <c r="APL3569" s="2"/>
      <c r="APM3569" s="2"/>
      <c r="APN3569" s="2"/>
      <c r="APO3569" s="2"/>
      <c r="APP3569" s="2"/>
      <c r="APQ3569" s="2"/>
      <c r="APR3569" s="2"/>
      <c r="APS3569" s="2"/>
      <c r="APT3569" s="2"/>
      <c r="APU3569" s="2"/>
      <c r="APV3569" s="2"/>
      <c r="APW3569" s="2"/>
      <c r="APX3569" s="2"/>
      <c r="APY3569" s="2"/>
      <c r="APZ3569" s="2"/>
      <c r="AQA3569" s="2"/>
      <c r="AQB3569" s="2"/>
      <c r="AQC3569" s="2"/>
      <c r="AQD3569" s="2"/>
      <c r="AQE3569" s="2"/>
      <c r="AQF3569" s="2"/>
      <c r="AQG3569" s="2"/>
      <c r="AQH3569" s="2"/>
      <c r="AQI3569" s="2"/>
      <c r="AQJ3569" s="2"/>
      <c r="AQK3569" s="2"/>
      <c r="AQL3569" s="2"/>
      <c r="AQM3569" s="2"/>
      <c r="AQN3569" s="2"/>
      <c r="AQO3569" s="2"/>
      <c r="AQP3569" s="2"/>
      <c r="AQQ3569" s="2"/>
      <c r="AQR3569" s="2"/>
      <c r="AQS3569" s="2"/>
      <c r="AQT3569" s="2"/>
      <c r="AQU3569" s="2"/>
      <c r="AQV3569" s="2"/>
      <c r="AQW3569" s="2"/>
      <c r="AQX3569" s="2"/>
      <c r="AQY3569" s="2"/>
      <c r="AQZ3569" s="2"/>
      <c r="ARA3569" s="2"/>
      <c r="ARB3569" s="2"/>
      <c r="ARC3569" s="2"/>
      <c r="ARD3569" s="2"/>
      <c r="ARE3569" s="2"/>
      <c r="ARF3569" s="2"/>
      <c r="ARG3569" s="2"/>
      <c r="ARH3569" s="2"/>
      <c r="ARI3569" s="2"/>
      <c r="ARJ3569" s="2"/>
      <c r="ARK3569" s="2"/>
      <c r="ARL3569" s="2"/>
      <c r="ARM3569" s="2"/>
      <c r="ARN3569" s="2"/>
      <c r="ARO3569" s="2"/>
      <c r="ARP3569" s="2"/>
      <c r="ARQ3569" s="2"/>
      <c r="ARR3569" s="2"/>
      <c r="ARS3569" s="2"/>
      <c r="ART3569" s="2"/>
      <c r="ARU3569" s="2"/>
      <c r="ARV3569" s="2"/>
      <c r="ARW3569" s="2"/>
      <c r="ARX3569" s="2"/>
      <c r="ARY3569" s="2"/>
      <c r="ARZ3569" s="2"/>
      <c r="ASA3569" s="2"/>
      <c r="ASB3569" s="2"/>
      <c r="ASC3569" s="2"/>
      <c r="ASD3569" s="2"/>
      <c r="ASE3569" s="2"/>
      <c r="ASF3569" s="2"/>
      <c r="ASG3569" s="2"/>
      <c r="ASH3569" s="2"/>
      <c r="ASI3569" s="2"/>
      <c r="ASJ3569" s="2"/>
      <c r="ASK3569" s="2"/>
      <c r="ASL3569" s="2"/>
      <c r="ASM3569" s="2"/>
      <c r="ASN3569" s="2"/>
      <c r="ASO3569" s="2"/>
      <c r="ASP3569" s="2"/>
      <c r="ASQ3569" s="2"/>
      <c r="ASR3569" s="2"/>
      <c r="ASS3569" s="2"/>
      <c r="AST3569" s="2"/>
      <c r="ASU3569" s="2"/>
      <c r="ASV3569" s="2"/>
      <c r="ASW3569" s="2"/>
      <c r="ASX3569" s="2"/>
      <c r="ASY3569" s="2"/>
      <c r="ASZ3569" s="2"/>
      <c r="ATA3569" s="2"/>
      <c r="ATB3569" s="2"/>
      <c r="ATC3569" s="2"/>
      <c r="ATD3569" s="2"/>
      <c r="ATE3569" s="2"/>
      <c r="ATF3569" s="2"/>
      <c r="ATG3569" s="2"/>
      <c r="ATH3569" s="2"/>
      <c r="ATI3569" s="2"/>
      <c r="ATJ3569" s="2"/>
      <c r="ATK3569" s="2"/>
      <c r="ATL3569" s="2"/>
      <c r="ATM3569" s="2"/>
      <c r="ATN3569" s="2"/>
      <c r="ATO3569" s="2"/>
      <c r="ATP3569" s="2"/>
      <c r="ATQ3569" s="2"/>
      <c r="ATR3569" s="2"/>
      <c r="ATS3569" s="2"/>
      <c r="ATT3569" s="2"/>
      <c r="ATU3569" s="2"/>
      <c r="ATV3569" s="2"/>
      <c r="ATW3569" s="2"/>
      <c r="ATX3569" s="2"/>
      <c r="ATY3569" s="2"/>
      <c r="ATZ3569" s="2"/>
      <c r="AUA3569" s="2"/>
      <c r="AUB3569" s="2"/>
      <c r="AUC3569" s="2"/>
      <c r="AUD3569" s="2"/>
      <c r="AUE3569" s="2"/>
      <c r="AUF3569" s="2"/>
      <c r="AUG3569" s="2"/>
      <c r="AUH3569" s="2"/>
      <c r="AUI3569" s="2"/>
      <c r="AUJ3569" s="2"/>
      <c r="AUK3569" s="2"/>
      <c r="AUL3569" s="2"/>
      <c r="AUM3569" s="2"/>
      <c r="AUN3569" s="2"/>
      <c r="AUO3569" s="2"/>
      <c r="AUP3569" s="2"/>
      <c r="AUQ3569" s="2"/>
      <c r="AUR3569" s="2"/>
      <c r="AUS3569" s="2"/>
      <c r="AUT3569" s="2"/>
      <c r="AUU3569" s="2"/>
      <c r="AUV3569" s="2"/>
      <c r="AUW3569" s="2"/>
      <c r="AUX3569" s="2"/>
      <c r="AUY3569" s="2"/>
      <c r="AUZ3569" s="2"/>
      <c r="AVA3569" s="2"/>
      <c r="AVB3569" s="2"/>
      <c r="AVC3569" s="2"/>
      <c r="AVD3569" s="2"/>
      <c r="AVE3569" s="2"/>
      <c r="AVF3569" s="2"/>
      <c r="AVG3569" s="2"/>
      <c r="AVH3569" s="2"/>
      <c r="AVI3569" s="2"/>
      <c r="AVJ3569" s="2"/>
      <c r="AVK3569" s="2"/>
      <c r="AVL3569" s="2"/>
      <c r="AVM3569" s="2"/>
      <c r="AVN3569" s="2"/>
      <c r="AVO3569" s="2"/>
      <c r="AVP3569" s="2"/>
      <c r="AVQ3569" s="2"/>
      <c r="AVR3569" s="2"/>
      <c r="AVS3569" s="2"/>
      <c r="AVT3569" s="2"/>
      <c r="AVU3569" s="2"/>
      <c r="AVV3569" s="2"/>
      <c r="AVW3569" s="2"/>
      <c r="AVX3569" s="2"/>
      <c r="AVY3569" s="2"/>
      <c r="AVZ3569" s="2"/>
      <c r="AWA3569" s="2"/>
      <c r="AWB3569" s="2"/>
      <c r="AWC3569" s="2"/>
      <c r="AWD3569" s="2"/>
      <c r="AWE3569" s="2"/>
      <c r="AWF3569" s="2"/>
      <c r="AWG3569" s="2"/>
      <c r="AWH3569" s="2"/>
      <c r="AWI3569" s="2"/>
      <c r="AWJ3569" s="2"/>
      <c r="AWK3569" s="2"/>
      <c r="AWL3569" s="2"/>
      <c r="AWM3569" s="2"/>
      <c r="AWN3569" s="2"/>
      <c r="AWO3569" s="2"/>
      <c r="AWP3569" s="2"/>
      <c r="AWQ3569" s="2"/>
      <c r="AWR3569" s="2"/>
      <c r="AWS3569" s="2"/>
      <c r="AWT3569" s="2"/>
      <c r="AWU3569" s="2"/>
      <c r="AWV3569" s="2"/>
      <c r="AWW3569" s="2"/>
      <c r="AWX3569" s="2"/>
      <c r="AWY3569" s="2"/>
      <c r="AWZ3569" s="2"/>
      <c r="AXA3569" s="2"/>
      <c r="AXB3569" s="2"/>
      <c r="AXC3569" s="2"/>
      <c r="AXD3569" s="2"/>
      <c r="AXE3569" s="2"/>
      <c r="AXF3569" s="2"/>
      <c r="AXG3569" s="2"/>
      <c r="AXH3569" s="2"/>
      <c r="AXI3569" s="2"/>
      <c r="AXJ3569" s="2"/>
      <c r="AXK3569" s="2"/>
      <c r="AXL3569" s="2"/>
      <c r="AXM3569" s="2"/>
      <c r="AXN3569" s="2"/>
      <c r="AXO3569" s="2"/>
      <c r="AXP3569" s="2"/>
      <c r="AXQ3569" s="2"/>
      <c r="AXR3569" s="2"/>
      <c r="AXS3569" s="2"/>
      <c r="AXT3569" s="2"/>
      <c r="AXU3569" s="2"/>
      <c r="AXV3569" s="2"/>
      <c r="AXW3569" s="2"/>
      <c r="AXX3569" s="2"/>
      <c r="AXY3569" s="2"/>
      <c r="AXZ3569" s="2"/>
      <c r="AYA3569" s="2"/>
      <c r="AYB3569" s="2"/>
      <c r="AYC3569" s="2"/>
      <c r="AYD3569" s="2"/>
      <c r="AYE3569" s="2"/>
      <c r="AYF3569" s="2"/>
      <c r="AYG3569" s="2"/>
      <c r="AYH3569" s="2"/>
      <c r="AYI3569" s="2"/>
      <c r="AYJ3569" s="2"/>
      <c r="AYK3569" s="2"/>
      <c r="AYL3569" s="2"/>
      <c r="AYM3569" s="2"/>
      <c r="AYN3569" s="2"/>
      <c r="AYO3569" s="2"/>
      <c r="AYP3569" s="2"/>
      <c r="AYQ3569" s="2"/>
      <c r="AYR3569" s="2"/>
      <c r="AYS3569" s="2"/>
      <c r="AYT3569" s="2"/>
      <c r="AYU3569" s="2"/>
      <c r="AYV3569" s="2"/>
      <c r="AYW3569" s="2"/>
      <c r="AYX3569" s="2"/>
      <c r="AYY3569" s="2"/>
      <c r="AYZ3569" s="2"/>
      <c r="AZA3569" s="2"/>
      <c r="AZB3569" s="2"/>
      <c r="AZC3569" s="2"/>
      <c r="AZD3569" s="2"/>
      <c r="AZE3569" s="2"/>
      <c r="AZF3569" s="2"/>
      <c r="AZG3569" s="2"/>
      <c r="AZH3569" s="2"/>
      <c r="AZI3569" s="2"/>
      <c r="AZJ3569" s="2"/>
      <c r="AZK3569" s="2"/>
      <c r="AZL3569" s="2"/>
      <c r="AZM3569" s="2"/>
      <c r="AZN3569" s="2"/>
      <c r="AZO3569" s="2"/>
      <c r="AZP3569" s="2"/>
      <c r="AZQ3569" s="2"/>
      <c r="AZR3569" s="2"/>
      <c r="AZS3569" s="2"/>
      <c r="AZT3569" s="2"/>
      <c r="AZU3569" s="2"/>
      <c r="AZV3569" s="2"/>
      <c r="AZW3569" s="2"/>
      <c r="AZX3569" s="2"/>
      <c r="AZY3569" s="2"/>
      <c r="AZZ3569" s="2"/>
      <c r="BAA3569" s="2"/>
      <c r="BAB3569" s="2"/>
      <c r="BAC3569" s="2"/>
      <c r="BAD3569" s="2"/>
      <c r="BAE3569" s="2"/>
      <c r="BAF3569" s="2"/>
      <c r="BAG3569" s="2"/>
      <c r="BAH3569" s="2"/>
      <c r="BAI3569" s="2"/>
      <c r="BAJ3569" s="2"/>
      <c r="BAK3569" s="2"/>
      <c r="BAL3569" s="2"/>
      <c r="BAM3569" s="2"/>
      <c r="BAN3569" s="2"/>
      <c r="BAO3569" s="2"/>
      <c r="BAP3569" s="2"/>
      <c r="BAQ3569" s="2"/>
      <c r="BAR3569" s="2"/>
      <c r="BAS3569" s="2"/>
      <c r="BAT3569" s="2"/>
      <c r="BAU3569" s="2"/>
      <c r="BAV3569" s="2"/>
      <c r="BAW3569" s="2"/>
      <c r="BAX3569" s="2"/>
      <c r="BAY3569" s="2"/>
      <c r="BAZ3569" s="2"/>
      <c r="BBA3569" s="2"/>
      <c r="BBB3569" s="2"/>
      <c r="BBC3569" s="2"/>
      <c r="BBD3569" s="2"/>
      <c r="BBE3569" s="2"/>
      <c r="BBF3569" s="2"/>
      <c r="BBG3569" s="2"/>
      <c r="BBH3569" s="2"/>
      <c r="BBI3569" s="2"/>
      <c r="BBJ3569" s="2"/>
      <c r="BBK3569" s="2"/>
      <c r="BBL3569" s="2"/>
      <c r="BBM3569" s="2"/>
      <c r="BBN3569" s="2"/>
      <c r="BBO3569" s="2"/>
      <c r="BBP3569" s="2"/>
      <c r="BBQ3569" s="2"/>
      <c r="BBR3569" s="2"/>
      <c r="BBS3569" s="2"/>
      <c r="BBT3569" s="2"/>
      <c r="BBU3569" s="2"/>
      <c r="BBV3569" s="2"/>
      <c r="BBW3569" s="2"/>
      <c r="BBX3569" s="2"/>
      <c r="BBY3569" s="2"/>
      <c r="BBZ3569" s="2"/>
      <c r="BCA3569" s="2"/>
      <c r="BCB3569" s="2"/>
      <c r="BCC3569" s="2"/>
      <c r="BCD3569" s="2"/>
      <c r="BCE3569" s="2"/>
      <c r="BCF3569" s="2"/>
      <c r="BCG3569" s="2"/>
      <c r="BCH3569" s="2"/>
      <c r="BCI3569" s="2"/>
      <c r="BCJ3569" s="2"/>
      <c r="BCK3569" s="2"/>
      <c r="BCL3569" s="2"/>
      <c r="BCM3569" s="2"/>
      <c r="BCN3569" s="2"/>
      <c r="BCO3569" s="2"/>
      <c r="BCP3569" s="2"/>
      <c r="BCQ3569" s="2"/>
      <c r="BCR3569" s="2"/>
      <c r="BCS3569" s="2"/>
      <c r="BCT3569" s="2"/>
      <c r="BCU3569" s="2"/>
      <c r="BCV3569" s="2"/>
      <c r="BCW3569" s="2"/>
      <c r="BCX3569" s="2"/>
      <c r="BCY3569" s="2"/>
      <c r="BCZ3569" s="2"/>
      <c r="BDA3569" s="2"/>
      <c r="BDB3569" s="2"/>
      <c r="BDC3569" s="2"/>
      <c r="BDD3569" s="2"/>
      <c r="BDE3569" s="2"/>
      <c r="BDF3569" s="2"/>
      <c r="BDG3569" s="2"/>
      <c r="BDH3569" s="2"/>
      <c r="BDI3569" s="2"/>
      <c r="BDJ3569" s="2"/>
      <c r="BDK3569" s="2"/>
      <c r="BDL3569" s="2"/>
      <c r="BDM3569" s="2"/>
      <c r="BDN3569" s="2"/>
      <c r="BDO3569" s="2"/>
      <c r="BDP3569" s="2"/>
      <c r="BDQ3569" s="2"/>
      <c r="BDR3569" s="2"/>
      <c r="BDS3569" s="2"/>
      <c r="BDT3569" s="2"/>
      <c r="BDU3569" s="2"/>
      <c r="BDV3569" s="2"/>
      <c r="BDW3569" s="2"/>
      <c r="BDX3569" s="2"/>
      <c r="BDY3569" s="2"/>
      <c r="BDZ3569" s="2"/>
      <c r="BEA3569" s="2"/>
      <c r="BEB3569" s="2"/>
      <c r="BEC3569" s="2"/>
      <c r="BED3569" s="2"/>
      <c r="BEE3569" s="2"/>
      <c r="BEF3569" s="2"/>
      <c r="BEG3569" s="2"/>
      <c r="BEH3569" s="2"/>
      <c r="BEI3569" s="2"/>
      <c r="BEJ3569" s="2"/>
      <c r="BEK3569" s="2"/>
      <c r="BEL3569" s="2"/>
      <c r="BEM3569" s="2"/>
      <c r="BEN3569" s="2"/>
      <c r="BEO3569" s="2"/>
      <c r="BEP3569" s="2"/>
      <c r="BEQ3569" s="2"/>
      <c r="BER3569" s="2"/>
      <c r="BES3569" s="2"/>
      <c r="BET3569" s="2"/>
      <c r="BEU3569" s="2"/>
      <c r="BEV3569" s="2"/>
      <c r="BEW3569" s="2"/>
      <c r="BEX3569" s="2"/>
      <c r="BEY3569" s="2"/>
      <c r="BEZ3569" s="2"/>
      <c r="BFA3569" s="2"/>
      <c r="BFB3569" s="2"/>
      <c r="BFC3569" s="2"/>
      <c r="BFD3569" s="2"/>
      <c r="BFE3569" s="2"/>
      <c r="BFF3569" s="2"/>
      <c r="BFG3569" s="2"/>
      <c r="BFH3569" s="2"/>
      <c r="BFI3569" s="2"/>
      <c r="BFJ3569" s="2"/>
      <c r="BFK3569" s="2"/>
      <c r="BFL3569" s="2"/>
      <c r="BFM3569" s="2"/>
      <c r="BFN3569" s="2"/>
      <c r="BFO3569" s="2"/>
      <c r="BFP3569" s="2"/>
      <c r="BFQ3569" s="2"/>
      <c r="BFR3569" s="2"/>
      <c r="BFS3569" s="2"/>
      <c r="BFT3569" s="2"/>
      <c r="BFU3569" s="2"/>
      <c r="BFV3569" s="2"/>
      <c r="BFW3569" s="2"/>
      <c r="BFX3569" s="2"/>
      <c r="BFY3569" s="2"/>
      <c r="BFZ3569" s="2"/>
      <c r="BGA3569" s="2"/>
      <c r="BGB3569" s="2"/>
      <c r="BGC3569" s="2"/>
      <c r="BGD3569" s="2"/>
      <c r="BGE3569" s="2"/>
      <c r="BGF3569" s="2"/>
      <c r="BGG3569" s="2"/>
      <c r="BGH3569" s="2"/>
      <c r="BGI3569" s="2"/>
      <c r="BGJ3569" s="2"/>
      <c r="BGK3569" s="2"/>
      <c r="BGL3569" s="2"/>
      <c r="BGM3569" s="2"/>
      <c r="BGN3569" s="2"/>
      <c r="BGO3569" s="2"/>
      <c r="BGP3569" s="2"/>
      <c r="BGQ3569" s="2"/>
      <c r="BGR3569" s="2"/>
      <c r="BGS3569" s="2"/>
      <c r="BGT3569" s="2"/>
      <c r="BGU3569" s="2"/>
      <c r="BGV3569" s="2"/>
      <c r="BGW3569" s="2"/>
      <c r="BGX3569" s="2"/>
      <c r="BGY3569" s="2"/>
      <c r="BGZ3569" s="2"/>
      <c r="BHA3569" s="2"/>
      <c r="BHB3569" s="2"/>
      <c r="BHC3569" s="2"/>
      <c r="BHD3569" s="2"/>
      <c r="BHE3569" s="2"/>
      <c r="BHF3569" s="2"/>
      <c r="BHG3569" s="2"/>
      <c r="BHH3569" s="2"/>
      <c r="BHI3569" s="2"/>
      <c r="BHJ3569" s="2"/>
      <c r="BHK3569" s="2"/>
      <c r="BHL3569" s="2"/>
      <c r="BHM3569" s="2"/>
      <c r="BHN3569" s="2"/>
      <c r="BHO3569" s="2"/>
      <c r="BHP3569" s="2"/>
      <c r="BHQ3569" s="2"/>
      <c r="BHR3569" s="2"/>
      <c r="BHS3569" s="2"/>
      <c r="BHT3569" s="2"/>
      <c r="BHU3569" s="2"/>
      <c r="BHV3569" s="2"/>
      <c r="BHW3569" s="2"/>
      <c r="BHX3569" s="2"/>
      <c r="BHY3569" s="2"/>
      <c r="BHZ3569" s="2"/>
      <c r="BIA3569" s="2"/>
      <c r="BIB3569" s="2"/>
      <c r="BIC3569" s="2"/>
      <c r="BID3569" s="2"/>
      <c r="BIE3569" s="2"/>
      <c r="BIF3569" s="2"/>
      <c r="BIG3569" s="2"/>
      <c r="BIH3569" s="2"/>
      <c r="BII3569" s="2"/>
      <c r="BIJ3569" s="2"/>
      <c r="BIK3569" s="2"/>
      <c r="BIL3569" s="2"/>
      <c r="BIM3569" s="2"/>
      <c r="BIN3569" s="2"/>
      <c r="BIO3569" s="2"/>
      <c r="BIP3569" s="2"/>
      <c r="BIQ3569" s="2"/>
      <c r="BIR3569" s="2"/>
      <c r="BIS3569" s="2"/>
      <c r="BIT3569" s="2"/>
      <c r="BIU3569" s="2"/>
      <c r="BIV3569" s="2"/>
      <c r="BIW3569" s="2"/>
      <c r="BIX3569" s="2"/>
      <c r="BIY3569" s="2"/>
      <c r="BIZ3569" s="2"/>
      <c r="BJA3569" s="2"/>
      <c r="BJB3569" s="2"/>
      <c r="BJC3569" s="2"/>
      <c r="BJD3569" s="2"/>
      <c r="BJE3569" s="2"/>
      <c r="BJF3569" s="2"/>
      <c r="BJG3569" s="2"/>
      <c r="BJH3569" s="2"/>
      <c r="BJI3569" s="2"/>
      <c r="BJJ3569" s="2"/>
      <c r="BJK3569" s="2"/>
      <c r="BJL3569" s="2"/>
      <c r="BJM3569" s="2"/>
      <c r="BJN3569" s="2"/>
      <c r="BJO3569" s="2"/>
      <c r="BJP3569" s="2"/>
      <c r="BJQ3569" s="2"/>
      <c r="BJR3569" s="2"/>
      <c r="BJS3569" s="2"/>
      <c r="BJT3569" s="2"/>
      <c r="BJU3569" s="2"/>
      <c r="BJV3569" s="2"/>
      <c r="BJW3569" s="2"/>
      <c r="BJX3569" s="2"/>
      <c r="BJY3569" s="2"/>
      <c r="BJZ3569" s="2"/>
      <c r="BKA3569" s="2"/>
      <c r="BKB3569" s="2"/>
      <c r="BKC3569" s="2"/>
      <c r="BKD3569" s="2"/>
      <c r="BKE3569" s="2"/>
      <c r="BKF3569" s="2"/>
      <c r="BKG3569" s="2"/>
      <c r="BKH3569" s="2"/>
      <c r="BKI3569" s="2"/>
      <c r="BKJ3569" s="2"/>
      <c r="BKK3569" s="2"/>
      <c r="BKL3569" s="2"/>
      <c r="BKM3569" s="2"/>
      <c r="BKN3569" s="2"/>
      <c r="BKO3569" s="2"/>
      <c r="BKP3569" s="2"/>
      <c r="BKQ3569" s="2"/>
      <c r="BKR3569" s="2"/>
      <c r="BKS3569" s="2"/>
      <c r="BKT3569" s="2"/>
      <c r="BKU3569" s="2"/>
      <c r="BKV3569" s="2"/>
      <c r="BKW3569" s="2"/>
      <c r="BKX3569" s="2"/>
      <c r="BKY3569" s="2"/>
      <c r="BKZ3569" s="2"/>
      <c r="BLA3569" s="2"/>
      <c r="BLB3569" s="2"/>
      <c r="BLC3569" s="2"/>
      <c r="BLD3569" s="2"/>
      <c r="BLE3569" s="2"/>
      <c r="BLF3569" s="2"/>
      <c r="BLG3569" s="2"/>
      <c r="BLH3569" s="2"/>
      <c r="BLI3569" s="2"/>
      <c r="BLJ3569" s="2"/>
      <c r="BLK3569" s="2"/>
      <c r="BLL3569" s="2"/>
      <c r="BLM3569" s="2"/>
      <c r="BLN3569" s="2"/>
      <c r="BLO3569" s="2"/>
      <c r="BLP3569" s="2"/>
      <c r="BLQ3569" s="2"/>
      <c r="BLR3569" s="2"/>
      <c r="BLS3569" s="2"/>
      <c r="BLT3569" s="2"/>
      <c r="BLU3569" s="2"/>
      <c r="BLV3569" s="2"/>
      <c r="BLW3569" s="2"/>
      <c r="BLX3569" s="2"/>
      <c r="BLY3569" s="2"/>
      <c r="BLZ3569" s="2"/>
      <c r="BMA3569" s="2"/>
      <c r="BMB3569" s="2"/>
      <c r="BMC3569" s="2"/>
      <c r="BMD3569" s="2"/>
      <c r="BME3569" s="2"/>
      <c r="BMF3569" s="2"/>
      <c r="BMG3569" s="2"/>
      <c r="BMH3569" s="2"/>
      <c r="BMI3569" s="2"/>
      <c r="BMJ3569" s="2"/>
      <c r="BMK3569" s="2"/>
      <c r="BML3569" s="2"/>
      <c r="BMM3569" s="2"/>
      <c r="BMN3569" s="2"/>
      <c r="BMO3569" s="2"/>
      <c r="BMP3569" s="2"/>
      <c r="BMQ3569" s="2"/>
      <c r="BMR3569" s="2"/>
      <c r="BMS3569" s="2"/>
      <c r="BMT3569" s="2"/>
      <c r="BMU3569" s="2"/>
      <c r="BMV3569" s="2"/>
      <c r="BMW3569" s="2"/>
      <c r="BMX3569" s="2"/>
      <c r="BMY3569" s="2"/>
      <c r="BMZ3569" s="2"/>
      <c r="BNA3569" s="2"/>
      <c r="BNB3569" s="2"/>
      <c r="BNC3569" s="2"/>
      <c r="BND3569" s="2"/>
      <c r="BNE3569" s="2"/>
      <c r="BNF3569" s="2"/>
      <c r="BNG3569" s="2"/>
      <c r="BNH3569" s="2"/>
      <c r="BNI3569" s="2"/>
      <c r="BNJ3569" s="2"/>
      <c r="BNK3569" s="2"/>
      <c r="BNL3569" s="2"/>
      <c r="BNM3569" s="2"/>
      <c r="BNN3569" s="2"/>
      <c r="BNO3569" s="2"/>
      <c r="BNP3569" s="2"/>
      <c r="BNQ3569" s="2"/>
      <c r="BNR3569" s="2"/>
      <c r="BNS3569" s="2"/>
      <c r="BNT3569" s="2"/>
      <c r="BNU3569" s="2"/>
      <c r="BNV3569" s="2"/>
      <c r="BNW3569" s="2"/>
      <c r="BNX3569" s="2"/>
      <c r="BNY3569" s="2"/>
      <c r="BNZ3569" s="2"/>
      <c r="BOA3569" s="2"/>
      <c r="BOB3569" s="2"/>
      <c r="BOC3569" s="2"/>
      <c r="BOD3569" s="2"/>
      <c r="BOE3569" s="2"/>
      <c r="BOF3569" s="2"/>
      <c r="BOG3569" s="2"/>
      <c r="BOH3569" s="2"/>
      <c r="BOI3569" s="2"/>
      <c r="BOJ3569" s="2"/>
      <c r="BOK3569" s="2"/>
      <c r="BOL3569" s="2"/>
      <c r="BOM3569" s="2"/>
      <c r="BON3569" s="2"/>
      <c r="BOO3569" s="2"/>
      <c r="BOP3569" s="2"/>
      <c r="BOQ3569" s="2"/>
      <c r="BOR3569" s="2"/>
      <c r="BOS3569" s="2"/>
      <c r="BOT3569" s="2"/>
      <c r="BOU3569" s="2"/>
      <c r="BOV3569" s="2"/>
      <c r="BOW3569" s="2"/>
      <c r="BOX3569" s="2"/>
      <c r="BOY3569" s="2"/>
      <c r="BOZ3569" s="2"/>
      <c r="BPA3569" s="2"/>
      <c r="BPB3569" s="2"/>
      <c r="BPC3569" s="2"/>
      <c r="BPD3569" s="2"/>
      <c r="BPE3569" s="2"/>
      <c r="BPF3569" s="2"/>
      <c r="BPG3569" s="2"/>
      <c r="BPH3569" s="2"/>
      <c r="BPI3569" s="2"/>
      <c r="BPJ3569" s="2"/>
      <c r="BPK3569" s="2"/>
      <c r="BPL3569" s="2"/>
      <c r="BPM3569" s="2"/>
      <c r="BPN3569" s="2"/>
      <c r="BPO3569" s="2"/>
      <c r="BPP3569" s="2"/>
      <c r="BPQ3569" s="2"/>
      <c r="BPR3569" s="2"/>
      <c r="BPS3569" s="2"/>
      <c r="BPT3569" s="2"/>
      <c r="BPU3569" s="2"/>
      <c r="BPV3569" s="2"/>
      <c r="BPW3569" s="2"/>
      <c r="BPX3569" s="2"/>
      <c r="BPY3569" s="2"/>
      <c r="BPZ3569" s="2"/>
      <c r="BQA3569" s="2"/>
      <c r="BQB3569" s="2"/>
      <c r="BQC3569" s="2"/>
      <c r="BQD3569" s="2"/>
      <c r="BQE3569" s="2"/>
      <c r="BQF3569" s="2"/>
      <c r="BQG3569" s="2"/>
      <c r="BQH3569" s="2"/>
      <c r="BQI3569" s="2"/>
      <c r="BQJ3569" s="2"/>
      <c r="BQK3569" s="2"/>
      <c r="BQL3569" s="2"/>
      <c r="BQM3569" s="2"/>
      <c r="BQN3569" s="2"/>
      <c r="BQO3569" s="2"/>
      <c r="BQP3569" s="2"/>
      <c r="BQQ3569" s="2"/>
      <c r="BQR3569" s="2"/>
      <c r="BQS3569" s="2"/>
      <c r="BQT3569" s="2"/>
      <c r="BQU3569" s="2"/>
      <c r="BQV3569" s="2"/>
      <c r="BQW3569" s="2"/>
      <c r="BQX3569" s="2"/>
      <c r="BQY3569" s="2"/>
      <c r="BQZ3569" s="2"/>
      <c r="BRA3569" s="2"/>
      <c r="BRB3569" s="2"/>
      <c r="BRC3569" s="2"/>
      <c r="BRD3569" s="2"/>
      <c r="BRE3569" s="2"/>
      <c r="BRF3569" s="2"/>
      <c r="BRG3569" s="2"/>
      <c r="BRH3569" s="2"/>
      <c r="BRI3569" s="2"/>
      <c r="BRJ3569" s="2"/>
      <c r="BRK3569" s="2"/>
      <c r="BRL3569" s="2"/>
      <c r="BRM3569" s="2"/>
      <c r="BRN3569" s="2"/>
      <c r="BRO3569" s="2"/>
      <c r="BRP3569" s="2"/>
      <c r="BRQ3569" s="2"/>
      <c r="BRR3569" s="2"/>
      <c r="BRS3569" s="2"/>
      <c r="BRT3569" s="2"/>
      <c r="BRU3569" s="2"/>
      <c r="BRV3569" s="2"/>
      <c r="BRW3569" s="2"/>
      <c r="BRX3569" s="2"/>
      <c r="BRY3569" s="2"/>
      <c r="BRZ3569" s="2"/>
      <c r="BSA3569" s="2"/>
      <c r="BSB3569" s="2"/>
      <c r="BSC3569" s="2"/>
      <c r="BSD3569" s="2"/>
      <c r="BSE3569" s="2"/>
      <c r="BSF3569" s="2"/>
      <c r="BSG3569" s="2"/>
      <c r="BSH3569" s="2"/>
      <c r="BSI3569" s="2"/>
      <c r="BSJ3569" s="2"/>
      <c r="BSK3569" s="2"/>
      <c r="BSL3569" s="2"/>
      <c r="BSM3569" s="2"/>
      <c r="BSN3569" s="2"/>
      <c r="BSO3569" s="2"/>
      <c r="BSP3569" s="2"/>
      <c r="BSQ3569" s="2"/>
      <c r="BSR3569" s="2"/>
      <c r="BSS3569" s="2"/>
      <c r="BST3569" s="2"/>
      <c r="BSU3569" s="2"/>
      <c r="BSV3569" s="2"/>
      <c r="BSW3569" s="2"/>
      <c r="BSX3569" s="2"/>
      <c r="BSY3569" s="2"/>
      <c r="BSZ3569" s="2"/>
      <c r="BTA3569" s="2"/>
      <c r="BTB3569" s="2"/>
      <c r="BTC3569" s="2"/>
      <c r="BTD3569" s="2"/>
      <c r="BTE3569" s="2"/>
      <c r="BTF3569" s="2"/>
      <c r="BTG3569" s="2"/>
      <c r="BTH3569" s="2"/>
      <c r="BTI3569" s="2"/>
      <c r="BTJ3569" s="2"/>
      <c r="BTK3569" s="2"/>
      <c r="BTL3569" s="2"/>
      <c r="BTM3569" s="2"/>
      <c r="BTN3569" s="2"/>
      <c r="BTO3569" s="2"/>
      <c r="BTP3569" s="2"/>
      <c r="BTQ3569" s="2"/>
      <c r="BTR3569" s="2"/>
      <c r="BTS3569" s="2"/>
      <c r="BTT3569" s="2"/>
      <c r="BTU3569" s="2"/>
      <c r="BTV3569" s="2"/>
      <c r="BTW3569" s="2"/>
      <c r="BTX3569" s="2"/>
      <c r="BTY3569" s="2"/>
      <c r="BTZ3569" s="2"/>
      <c r="BUA3569" s="2"/>
      <c r="BUB3569" s="2"/>
      <c r="BUC3569" s="2"/>
      <c r="BUD3569" s="2"/>
      <c r="BUE3569" s="2"/>
      <c r="BUF3569" s="2"/>
      <c r="BUG3569" s="2"/>
      <c r="BUH3569" s="2"/>
      <c r="BUI3569" s="2"/>
      <c r="BUJ3569" s="2"/>
      <c r="BUK3569" s="2"/>
      <c r="BUL3569" s="2"/>
      <c r="BUM3569" s="2"/>
      <c r="BUN3569" s="2"/>
      <c r="BUO3569" s="2"/>
      <c r="BUP3569" s="2"/>
      <c r="BUQ3569" s="2"/>
      <c r="BUR3569" s="2"/>
      <c r="BUS3569" s="2"/>
      <c r="BUT3569" s="2"/>
      <c r="BUU3569" s="2"/>
      <c r="BUV3569" s="2"/>
      <c r="BUW3569" s="2"/>
      <c r="BUX3569" s="2"/>
      <c r="BUY3569" s="2"/>
      <c r="BUZ3569" s="2"/>
      <c r="BVA3569" s="2"/>
      <c r="BVB3569" s="2"/>
      <c r="BVC3569" s="2"/>
      <c r="BVD3569" s="2"/>
      <c r="BVE3569" s="2"/>
      <c r="BVF3569" s="2"/>
      <c r="BVG3569" s="2"/>
      <c r="BVH3569" s="2"/>
      <c r="BVI3569" s="2"/>
      <c r="BVJ3569" s="2"/>
      <c r="BVK3569" s="2"/>
      <c r="BVL3569" s="2"/>
      <c r="BVM3569" s="2"/>
      <c r="BVN3569" s="2"/>
      <c r="BVO3569" s="2"/>
      <c r="BVP3569" s="2"/>
      <c r="BVQ3569" s="2"/>
      <c r="BVR3569" s="2"/>
      <c r="BVS3569" s="2"/>
      <c r="BVT3569" s="2"/>
      <c r="BVU3569" s="2"/>
      <c r="BVV3569" s="2"/>
      <c r="BVW3569" s="2"/>
      <c r="BVX3569" s="2"/>
      <c r="BVY3569" s="2"/>
      <c r="BVZ3569" s="2"/>
      <c r="BWA3569" s="2"/>
      <c r="BWB3569" s="2"/>
      <c r="BWC3569" s="2"/>
      <c r="BWD3569" s="2"/>
      <c r="BWE3569" s="2"/>
      <c r="BWF3569" s="2"/>
      <c r="BWG3569" s="2"/>
      <c r="BWH3569" s="2"/>
      <c r="BWI3569" s="2"/>
      <c r="BWJ3569" s="2"/>
      <c r="BWK3569" s="2"/>
      <c r="BWL3569" s="2"/>
      <c r="BWM3569" s="2"/>
      <c r="BWN3569" s="2"/>
      <c r="BWO3569" s="2"/>
      <c r="BWP3569" s="2"/>
      <c r="BWQ3569" s="2"/>
      <c r="BWR3569" s="2"/>
      <c r="BWS3569" s="2"/>
      <c r="BWT3569" s="2"/>
      <c r="BWU3569" s="2"/>
      <c r="BWV3569" s="2"/>
      <c r="BWW3569" s="2"/>
      <c r="BWX3569" s="2"/>
      <c r="BWY3569" s="2"/>
      <c r="BWZ3569" s="2"/>
      <c r="BXA3569" s="2"/>
      <c r="BXB3569" s="2"/>
      <c r="BXC3569" s="2"/>
      <c r="BXD3569" s="2"/>
      <c r="BXE3569" s="2"/>
      <c r="BXF3569" s="2"/>
      <c r="BXG3569" s="2"/>
      <c r="BXH3569" s="2"/>
      <c r="BXI3569" s="2"/>
      <c r="BXJ3569" s="2"/>
      <c r="BXK3569" s="2"/>
      <c r="BXL3569" s="2"/>
      <c r="BXM3569" s="2"/>
      <c r="BXN3569" s="2"/>
      <c r="BXO3569" s="2"/>
      <c r="BXP3569" s="2"/>
      <c r="BXQ3569" s="2"/>
      <c r="BXR3569" s="2"/>
      <c r="BXS3569" s="2"/>
      <c r="BXT3569" s="2"/>
      <c r="BXU3569" s="2"/>
      <c r="BXV3569" s="2"/>
      <c r="BXW3569" s="2"/>
      <c r="BXX3569" s="2"/>
      <c r="BXY3569" s="2"/>
      <c r="BXZ3569" s="2"/>
      <c r="BYA3569" s="2"/>
      <c r="BYB3569" s="2"/>
      <c r="BYC3569" s="2"/>
      <c r="BYD3569" s="2"/>
      <c r="BYE3569" s="2"/>
      <c r="BYF3569" s="2"/>
      <c r="BYG3569" s="2"/>
      <c r="BYH3569" s="2"/>
      <c r="BYI3569" s="2"/>
      <c r="BYJ3569" s="2"/>
      <c r="BYK3569" s="2"/>
      <c r="BYL3569" s="2"/>
      <c r="BYM3569" s="2"/>
      <c r="BYN3569" s="2"/>
      <c r="BYO3569" s="2"/>
      <c r="BYP3569" s="2"/>
      <c r="BYQ3569" s="2"/>
      <c r="BYR3569" s="2"/>
      <c r="BYS3569" s="2"/>
      <c r="BYT3569" s="2"/>
      <c r="BYU3569" s="2"/>
      <c r="BYV3569" s="2"/>
      <c r="BYW3569" s="2"/>
      <c r="BYX3569" s="2"/>
      <c r="BYY3569" s="2"/>
      <c r="BYZ3569" s="2"/>
      <c r="BZA3569" s="2"/>
      <c r="BZB3569" s="2"/>
      <c r="BZC3569" s="2"/>
      <c r="BZD3569" s="2"/>
      <c r="BZE3569" s="2"/>
      <c r="BZF3569" s="2"/>
      <c r="BZG3569" s="2"/>
      <c r="BZH3569" s="2"/>
      <c r="BZI3569" s="2"/>
      <c r="BZJ3569" s="2"/>
      <c r="BZK3569" s="2"/>
      <c r="BZL3569" s="2"/>
      <c r="BZM3569" s="2"/>
      <c r="BZN3569" s="2"/>
      <c r="BZO3569" s="2"/>
      <c r="BZP3569" s="2"/>
      <c r="BZQ3569" s="2"/>
      <c r="BZR3569" s="2"/>
      <c r="BZS3569" s="2"/>
      <c r="BZT3569" s="2"/>
      <c r="BZU3569" s="2"/>
      <c r="BZV3569" s="2"/>
      <c r="BZW3569" s="2"/>
      <c r="BZX3569" s="2"/>
      <c r="BZY3569" s="2"/>
      <c r="BZZ3569" s="2"/>
      <c r="CAA3569" s="2"/>
      <c r="CAB3569" s="2"/>
      <c r="CAC3569" s="2"/>
      <c r="CAD3569" s="2"/>
      <c r="CAE3569" s="2"/>
      <c r="CAF3569" s="2"/>
      <c r="CAG3569" s="2"/>
      <c r="CAH3569" s="2"/>
      <c r="CAI3569" s="2"/>
      <c r="CAJ3569" s="2"/>
      <c r="CAK3569" s="2"/>
      <c r="CAL3569" s="2"/>
      <c r="CAM3569" s="2"/>
      <c r="CAN3569" s="2"/>
      <c r="CAO3569" s="2"/>
      <c r="CAP3569" s="2"/>
      <c r="CAQ3569" s="2"/>
      <c r="CAR3569" s="2"/>
      <c r="CAS3569" s="2"/>
      <c r="CAT3569" s="2"/>
      <c r="CAU3569" s="2"/>
      <c r="CAV3569" s="2"/>
      <c r="CAW3569" s="2"/>
      <c r="CAX3569" s="2"/>
      <c r="CAY3569" s="2"/>
      <c r="CAZ3569" s="2"/>
      <c r="CBA3569" s="2"/>
      <c r="CBB3569" s="2"/>
      <c r="CBC3569" s="2"/>
      <c r="CBD3569" s="2"/>
      <c r="CBE3569" s="2"/>
      <c r="CBF3569" s="2"/>
      <c r="CBG3569" s="2"/>
      <c r="CBH3569" s="2"/>
      <c r="CBI3569" s="2"/>
      <c r="CBJ3569" s="2"/>
      <c r="CBK3569" s="2"/>
      <c r="CBL3569" s="2"/>
      <c r="CBM3569" s="2"/>
      <c r="CBN3569" s="2"/>
      <c r="CBO3569" s="2"/>
      <c r="CBP3569" s="2"/>
      <c r="CBQ3569" s="2"/>
      <c r="CBR3569" s="2"/>
      <c r="CBS3569" s="2"/>
      <c r="CBT3569" s="2"/>
      <c r="CBU3569" s="2"/>
      <c r="CBV3569" s="2"/>
      <c r="CBW3569" s="2"/>
      <c r="CBX3569" s="2"/>
      <c r="CBY3569" s="2"/>
      <c r="CBZ3569" s="2"/>
      <c r="CCA3569" s="2"/>
      <c r="CCB3569" s="2"/>
      <c r="CCC3569" s="2"/>
      <c r="CCD3569" s="2"/>
      <c r="CCE3569" s="2"/>
      <c r="CCF3569" s="2"/>
      <c r="CCG3569" s="2"/>
      <c r="CCH3569" s="2"/>
      <c r="CCI3569" s="2"/>
      <c r="CCJ3569" s="2"/>
      <c r="CCK3569" s="2"/>
      <c r="CCL3569" s="2"/>
      <c r="CCM3569" s="2"/>
      <c r="CCN3569" s="2"/>
      <c r="CCO3569" s="2"/>
      <c r="CCP3569" s="2"/>
      <c r="CCQ3569" s="2"/>
      <c r="CCR3569" s="2"/>
      <c r="CCS3569" s="2"/>
      <c r="CCT3569" s="2"/>
      <c r="CCU3569" s="2"/>
      <c r="CCV3569" s="2"/>
      <c r="CCW3569" s="2"/>
      <c r="CCX3569" s="2"/>
      <c r="CCY3569" s="2"/>
      <c r="CCZ3569" s="2"/>
      <c r="CDA3569" s="2"/>
      <c r="CDB3569" s="2"/>
      <c r="CDC3569" s="2"/>
      <c r="CDD3569" s="2"/>
      <c r="CDE3569" s="2"/>
      <c r="CDF3569" s="2"/>
      <c r="CDG3569" s="2"/>
      <c r="CDH3569" s="2"/>
      <c r="CDI3569" s="2"/>
      <c r="CDJ3569" s="2"/>
      <c r="CDK3569" s="2"/>
      <c r="CDL3569" s="2"/>
      <c r="CDM3569" s="2"/>
      <c r="CDN3569" s="2"/>
      <c r="CDO3569" s="2"/>
      <c r="CDP3569" s="2"/>
      <c r="CDQ3569" s="2"/>
      <c r="CDR3569" s="2"/>
      <c r="CDS3569" s="2"/>
      <c r="CDT3569" s="2"/>
      <c r="CDU3569" s="2"/>
      <c r="CDV3569" s="2"/>
      <c r="CDW3569" s="2"/>
      <c r="CDX3569" s="2"/>
      <c r="CDY3569" s="2"/>
      <c r="CDZ3569" s="2"/>
      <c r="CEA3569" s="2"/>
      <c r="CEB3569" s="2"/>
      <c r="CEC3569" s="2"/>
      <c r="CED3569" s="2"/>
      <c r="CEE3569" s="2"/>
      <c r="CEF3569" s="2"/>
      <c r="CEG3569" s="2"/>
      <c r="CEH3569" s="2"/>
      <c r="CEI3569" s="2"/>
      <c r="CEJ3569" s="2"/>
      <c r="CEK3569" s="2"/>
      <c r="CEL3569" s="2"/>
      <c r="CEM3569" s="2"/>
      <c r="CEN3569" s="2"/>
      <c r="CEO3569" s="2"/>
      <c r="CEP3569" s="2"/>
      <c r="CEQ3569" s="2"/>
      <c r="CER3569" s="2"/>
      <c r="CES3569" s="2"/>
      <c r="CET3569" s="2"/>
      <c r="CEU3569" s="2"/>
      <c r="CEV3569" s="2"/>
      <c r="CEW3569" s="2"/>
      <c r="CEX3569" s="2"/>
      <c r="CEY3569" s="2"/>
      <c r="CEZ3569" s="2"/>
      <c r="CFA3569" s="2"/>
      <c r="CFB3569" s="2"/>
      <c r="CFC3569" s="2"/>
      <c r="CFD3569" s="2"/>
      <c r="CFE3569" s="2"/>
      <c r="CFF3569" s="2"/>
      <c r="CFG3569" s="2"/>
      <c r="CFH3569" s="2"/>
      <c r="CFI3569" s="2"/>
      <c r="CFJ3569" s="2"/>
      <c r="CFK3569" s="2"/>
      <c r="CFL3569" s="2"/>
      <c r="CFM3569" s="2"/>
      <c r="CFN3569" s="2"/>
      <c r="CFO3569" s="2"/>
      <c r="CFP3569" s="2"/>
      <c r="CFQ3569" s="2"/>
      <c r="CFR3569" s="2"/>
      <c r="CFS3569" s="2"/>
      <c r="CFT3569" s="2"/>
      <c r="CFU3569" s="2"/>
      <c r="CFV3569" s="2"/>
      <c r="CFW3569" s="2"/>
      <c r="CFX3569" s="2"/>
      <c r="CFY3569" s="2"/>
      <c r="CFZ3569" s="2"/>
      <c r="CGA3569" s="2"/>
      <c r="CGB3569" s="2"/>
      <c r="CGC3569" s="2"/>
      <c r="CGD3569" s="2"/>
      <c r="CGE3569" s="2"/>
      <c r="CGF3569" s="2"/>
      <c r="CGG3569" s="2"/>
      <c r="CGH3569" s="2"/>
      <c r="CGI3569" s="2"/>
      <c r="CGJ3569" s="2"/>
      <c r="CGK3569" s="2"/>
      <c r="CGL3569" s="2"/>
      <c r="CGM3569" s="2"/>
      <c r="CGN3569" s="2"/>
      <c r="CGO3569" s="2"/>
      <c r="CGP3569" s="2"/>
      <c r="CGQ3569" s="2"/>
      <c r="CGR3569" s="2"/>
      <c r="CGS3569" s="2"/>
      <c r="CGT3569" s="2"/>
      <c r="CGU3569" s="2"/>
      <c r="CGV3569" s="2"/>
      <c r="CGW3569" s="2"/>
      <c r="CGX3569" s="2"/>
      <c r="CGY3569" s="2"/>
      <c r="CGZ3569" s="2"/>
      <c r="CHA3569" s="2"/>
      <c r="CHB3569" s="2"/>
      <c r="CHC3569" s="2"/>
      <c r="CHD3569" s="2"/>
      <c r="CHE3569" s="2"/>
      <c r="CHF3569" s="2"/>
      <c r="CHG3569" s="2"/>
      <c r="CHH3569" s="2"/>
      <c r="CHI3569" s="2"/>
      <c r="CHJ3569" s="2"/>
      <c r="CHK3569" s="2"/>
      <c r="CHL3569" s="2"/>
      <c r="CHM3569" s="2"/>
      <c r="CHN3569" s="2"/>
      <c r="CHO3569" s="2"/>
      <c r="CHP3569" s="2"/>
      <c r="CHQ3569" s="2"/>
      <c r="CHR3569" s="2"/>
      <c r="CHS3569" s="2"/>
      <c r="CHT3569" s="2"/>
      <c r="CHU3569" s="2"/>
      <c r="CHV3569" s="2"/>
      <c r="CHW3569" s="2"/>
      <c r="CHX3569" s="2"/>
      <c r="CHY3569" s="2"/>
      <c r="CHZ3569" s="2"/>
      <c r="CIA3569" s="2"/>
      <c r="CIB3569" s="2"/>
      <c r="CIC3569" s="2"/>
      <c r="CID3569" s="2"/>
      <c r="CIE3569" s="2"/>
      <c r="CIF3569" s="2"/>
      <c r="CIG3569" s="2"/>
      <c r="CIH3569" s="2"/>
      <c r="CII3569" s="2"/>
      <c r="CIJ3569" s="2"/>
      <c r="CIK3569" s="2"/>
      <c r="CIL3569" s="2"/>
      <c r="CIM3569" s="2"/>
      <c r="CIN3569" s="2"/>
      <c r="CIO3569" s="2"/>
      <c r="CIP3569" s="2"/>
      <c r="CIQ3569" s="2"/>
      <c r="CIR3569" s="2"/>
      <c r="CIS3569" s="2"/>
      <c r="CIT3569" s="2"/>
      <c r="CIU3569" s="2"/>
      <c r="CIV3569" s="2"/>
      <c r="CIW3569" s="2"/>
      <c r="CIX3569" s="2"/>
      <c r="CIY3569" s="2"/>
      <c r="CIZ3569" s="2"/>
      <c r="CJA3569" s="2"/>
      <c r="CJB3569" s="2"/>
      <c r="CJC3569" s="2"/>
      <c r="CJD3569" s="2"/>
      <c r="CJE3569" s="2"/>
      <c r="CJF3569" s="2"/>
      <c r="CJG3569" s="2"/>
      <c r="CJH3569" s="2"/>
      <c r="CJI3569" s="2"/>
      <c r="CJJ3569" s="2"/>
      <c r="CJK3569" s="2"/>
      <c r="CJL3569" s="2"/>
      <c r="CJM3569" s="2"/>
      <c r="CJN3569" s="2"/>
      <c r="CJO3569" s="2"/>
      <c r="CJP3569" s="2"/>
      <c r="CJQ3569" s="2"/>
      <c r="CJR3569" s="2"/>
      <c r="CJS3569" s="2"/>
      <c r="CJT3569" s="2"/>
      <c r="CJU3569" s="2"/>
      <c r="CJV3569" s="2"/>
      <c r="CJW3569" s="2"/>
      <c r="CJX3569" s="2"/>
      <c r="CJY3569" s="2"/>
      <c r="CJZ3569" s="2"/>
      <c r="CKA3569" s="2"/>
      <c r="CKB3569" s="2"/>
      <c r="CKC3569" s="2"/>
      <c r="CKD3569" s="2"/>
      <c r="CKE3569" s="2"/>
      <c r="CKF3569" s="2"/>
      <c r="CKG3569" s="2"/>
      <c r="CKH3569" s="2"/>
      <c r="CKI3569" s="2"/>
      <c r="CKJ3569" s="2"/>
      <c r="CKK3569" s="2"/>
      <c r="CKL3569" s="2"/>
      <c r="CKM3569" s="2"/>
      <c r="CKN3569" s="2"/>
      <c r="CKO3569" s="2"/>
      <c r="CKP3569" s="2"/>
      <c r="CKQ3569" s="2"/>
      <c r="CKR3569" s="2"/>
      <c r="CKS3569" s="2"/>
      <c r="CKT3569" s="2"/>
      <c r="CKU3569" s="2"/>
      <c r="CKV3569" s="2"/>
      <c r="CKW3569" s="2"/>
      <c r="CKX3569" s="2"/>
      <c r="CKY3569" s="2"/>
      <c r="CKZ3569" s="2"/>
      <c r="CLA3569" s="2"/>
      <c r="CLB3569" s="2"/>
      <c r="CLC3569" s="2"/>
      <c r="CLD3569" s="2"/>
      <c r="CLE3569" s="2"/>
      <c r="CLF3569" s="2"/>
      <c r="CLG3569" s="2"/>
      <c r="CLH3569" s="2"/>
      <c r="CLI3569" s="2"/>
      <c r="CLJ3569" s="2"/>
      <c r="CLK3569" s="2"/>
      <c r="CLL3569" s="2"/>
      <c r="CLM3569" s="2"/>
      <c r="CLN3569" s="2"/>
      <c r="CLO3569" s="2"/>
      <c r="CLP3569" s="2"/>
      <c r="CLQ3569" s="2"/>
      <c r="CLR3569" s="2"/>
      <c r="CLS3569" s="2"/>
      <c r="CLT3569" s="2"/>
      <c r="CLU3569" s="2"/>
      <c r="CLV3569" s="2"/>
      <c r="CLW3569" s="2"/>
      <c r="CLX3569" s="2"/>
      <c r="CLY3569" s="2"/>
      <c r="CLZ3569" s="2"/>
      <c r="CMA3569" s="2"/>
      <c r="CMB3569" s="2"/>
      <c r="CMC3569" s="2"/>
      <c r="CMD3569" s="2"/>
      <c r="CME3569" s="2"/>
      <c r="CMF3569" s="2"/>
      <c r="CMG3569" s="2"/>
      <c r="CMH3569" s="2"/>
      <c r="CMI3569" s="2"/>
      <c r="CMJ3569" s="2"/>
      <c r="CMK3569" s="2"/>
      <c r="CML3569" s="2"/>
      <c r="CMM3569" s="2"/>
      <c r="CMN3569" s="2"/>
      <c r="CMO3569" s="2"/>
      <c r="CMP3569" s="2"/>
      <c r="CMQ3569" s="2"/>
      <c r="CMR3569" s="2"/>
      <c r="CMS3569" s="2"/>
      <c r="CMT3569" s="2"/>
      <c r="CMU3569" s="2"/>
      <c r="CMV3569" s="2"/>
      <c r="CMW3569" s="2"/>
      <c r="CMX3569" s="2"/>
      <c r="CMY3569" s="2"/>
      <c r="CMZ3569" s="2"/>
      <c r="CNA3569" s="2"/>
      <c r="CNB3569" s="2"/>
      <c r="CNC3569" s="2"/>
      <c r="CND3569" s="2"/>
      <c r="CNE3569" s="2"/>
      <c r="CNF3569" s="2"/>
      <c r="CNG3569" s="2"/>
      <c r="CNH3569" s="2"/>
      <c r="CNI3569" s="2"/>
      <c r="CNJ3569" s="2"/>
      <c r="CNK3569" s="2"/>
      <c r="CNL3569" s="2"/>
      <c r="CNM3569" s="2"/>
      <c r="CNN3569" s="2"/>
      <c r="CNO3569" s="2"/>
      <c r="CNP3569" s="2"/>
      <c r="CNQ3569" s="2"/>
      <c r="CNR3569" s="2"/>
      <c r="CNS3569" s="2"/>
      <c r="CNT3569" s="2"/>
      <c r="CNU3569" s="2"/>
      <c r="CNV3569" s="2"/>
      <c r="CNW3569" s="2"/>
      <c r="CNX3569" s="2"/>
      <c r="CNY3569" s="2"/>
      <c r="CNZ3569" s="2"/>
      <c r="COA3569" s="2"/>
      <c r="COB3569" s="2"/>
      <c r="COC3569" s="2"/>
      <c r="COD3569" s="2"/>
      <c r="COE3569" s="2"/>
      <c r="COF3569" s="2"/>
      <c r="COG3569" s="2"/>
      <c r="COH3569" s="2"/>
      <c r="COI3569" s="2"/>
      <c r="COJ3569" s="2"/>
      <c r="COK3569" s="2"/>
      <c r="COL3569" s="2"/>
      <c r="COM3569" s="2"/>
      <c r="CON3569" s="2"/>
      <c r="COO3569" s="2"/>
      <c r="COP3569" s="2"/>
      <c r="COQ3569" s="2"/>
      <c r="COR3569" s="2"/>
      <c r="COS3569" s="2"/>
      <c r="COT3569" s="2"/>
      <c r="COU3569" s="2"/>
      <c r="COV3569" s="2"/>
      <c r="COW3569" s="2"/>
      <c r="COX3569" s="2"/>
      <c r="COY3569" s="2"/>
      <c r="COZ3569" s="2"/>
      <c r="CPA3569" s="2"/>
      <c r="CPB3569" s="2"/>
      <c r="CPC3569" s="2"/>
      <c r="CPD3569" s="2"/>
      <c r="CPE3569" s="2"/>
      <c r="CPF3569" s="2"/>
      <c r="CPG3569" s="2"/>
      <c r="CPH3569" s="2"/>
      <c r="CPI3569" s="2"/>
      <c r="CPJ3569" s="2"/>
      <c r="CPK3569" s="2"/>
      <c r="CPL3569" s="2"/>
      <c r="CPM3569" s="2"/>
      <c r="CPN3569" s="2"/>
      <c r="CPO3569" s="2"/>
      <c r="CPP3569" s="2"/>
      <c r="CPQ3569" s="2"/>
      <c r="CPR3569" s="2"/>
      <c r="CPS3569" s="2"/>
      <c r="CPT3569" s="2"/>
      <c r="CPU3569" s="2"/>
      <c r="CPV3569" s="2"/>
      <c r="CPW3569" s="2"/>
      <c r="CPX3569" s="2"/>
      <c r="CPY3569" s="2"/>
      <c r="CPZ3569" s="2"/>
      <c r="CQA3569" s="2"/>
      <c r="CQB3569" s="2"/>
      <c r="CQC3569" s="2"/>
      <c r="CQD3569" s="2"/>
      <c r="CQE3569" s="2"/>
      <c r="CQF3569" s="2"/>
      <c r="CQG3569" s="2"/>
      <c r="CQH3569" s="2"/>
      <c r="CQI3569" s="2"/>
      <c r="CQJ3569" s="2"/>
      <c r="CQK3569" s="2"/>
      <c r="CQL3569" s="2"/>
      <c r="CQM3569" s="2"/>
      <c r="CQN3569" s="2"/>
      <c r="CQO3569" s="2"/>
      <c r="CQP3569" s="2"/>
      <c r="CQQ3569" s="2"/>
      <c r="CQR3569" s="2"/>
      <c r="CQS3569" s="2"/>
      <c r="CQT3569" s="2"/>
      <c r="CQU3569" s="2"/>
      <c r="CQV3569" s="2"/>
      <c r="CQW3569" s="2"/>
      <c r="CQX3569" s="2"/>
      <c r="CQY3569" s="2"/>
      <c r="CQZ3569" s="2"/>
      <c r="CRA3569" s="2"/>
      <c r="CRB3569" s="2"/>
      <c r="CRC3569" s="2"/>
      <c r="CRD3569" s="2"/>
      <c r="CRE3569" s="2"/>
      <c r="CRF3569" s="2"/>
      <c r="CRG3569" s="2"/>
      <c r="CRH3569" s="2"/>
      <c r="CRI3569" s="2"/>
      <c r="CRJ3569" s="2"/>
      <c r="CRK3569" s="2"/>
      <c r="CRL3569" s="2"/>
      <c r="CRM3569" s="2"/>
      <c r="CRN3569" s="2"/>
      <c r="CRO3569" s="2"/>
      <c r="CRP3569" s="2"/>
      <c r="CRQ3569" s="2"/>
      <c r="CRR3569" s="2"/>
      <c r="CRS3569" s="2"/>
      <c r="CRT3569" s="2"/>
      <c r="CRU3569" s="2"/>
      <c r="CRV3569" s="2"/>
      <c r="CRW3569" s="2"/>
      <c r="CRX3569" s="2"/>
      <c r="CRY3569" s="2"/>
      <c r="CRZ3569" s="2"/>
      <c r="CSA3569" s="2"/>
      <c r="CSB3569" s="2"/>
      <c r="CSC3569" s="2"/>
      <c r="CSD3569" s="2"/>
      <c r="CSE3569" s="2"/>
      <c r="CSF3569" s="2"/>
      <c r="CSG3569" s="2"/>
      <c r="CSH3569" s="2"/>
      <c r="CSI3569" s="2"/>
      <c r="CSJ3569" s="2"/>
      <c r="CSK3569" s="2"/>
      <c r="CSL3569" s="2"/>
      <c r="CSM3569" s="2"/>
      <c r="CSN3569" s="2"/>
      <c r="CSO3569" s="2"/>
      <c r="CSP3569" s="2"/>
      <c r="CSQ3569" s="2"/>
      <c r="CSR3569" s="2"/>
      <c r="CSS3569" s="2"/>
      <c r="CST3569" s="2"/>
      <c r="CSU3569" s="2"/>
      <c r="CSV3569" s="2"/>
      <c r="CSW3569" s="2"/>
      <c r="CSX3569" s="2"/>
      <c r="CSY3569" s="2"/>
      <c r="CSZ3569" s="2"/>
      <c r="CTA3569" s="2"/>
      <c r="CTB3569" s="2"/>
      <c r="CTC3569" s="2"/>
      <c r="CTD3569" s="2"/>
      <c r="CTE3569" s="2"/>
      <c r="CTF3569" s="2"/>
      <c r="CTG3569" s="2"/>
      <c r="CTH3569" s="2"/>
      <c r="CTI3569" s="2"/>
      <c r="CTJ3569" s="2"/>
      <c r="CTK3569" s="2"/>
      <c r="CTL3569" s="2"/>
      <c r="CTM3569" s="2"/>
      <c r="CTN3569" s="2"/>
      <c r="CTO3569" s="2"/>
      <c r="CTP3569" s="2"/>
      <c r="CTQ3569" s="2"/>
      <c r="CTR3569" s="2"/>
      <c r="CTS3569" s="2"/>
      <c r="CTT3569" s="2"/>
      <c r="CTU3569" s="2"/>
      <c r="CTV3569" s="2"/>
      <c r="CTW3569" s="2"/>
      <c r="CTX3569" s="2"/>
      <c r="CTY3569" s="2"/>
      <c r="CTZ3569" s="2"/>
      <c r="CUA3569" s="2"/>
      <c r="CUB3569" s="2"/>
      <c r="CUC3569" s="2"/>
      <c r="CUD3569" s="2"/>
      <c r="CUE3569" s="2"/>
      <c r="CUF3569" s="2"/>
      <c r="CUG3569" s="2"/>
      <c r="CUH3569" s="2"/>
      <c r="CUI3569" s="2"/>
      <c r="CUJ3569" s="2"/>
      <c r="CUK3569" s="2"/>
      <c r="CUL3569" s="2"/>
      <c r="CUM3569" s="2"/>
      <c r="CUN3569" s="2"/>
      <c r="CUO3569" s="2"/>
      <c r="CUP3569" s="2"/>
      <c r="CUQ3569" s="2"/>
      <c r="CUR3569" s="2"/>
      <c r="CUS3569" s="2"/>
      <c r="CUT3569" s="2"/>
      <c r="CUU3569" s="2"/>
      <c r="CUV3569" s="2"/>
      <c r="CUW3569" s="2"/>
      <c r="CUX3569" s="2"/>
      <c r="CUY3569" s="2"/>
      <c r="CUZ3569" s="2"/>
      <c r="CVA3569" s="2"/>
      <c r="CVB3569" s="2"/>
      <c r="CVC3569" s="2"/>
      <c r="CVD3569" s="2"/>
      <c r="CVE3569" s="2"/>
      <c r="CVF3569" s="2"/>
      <c r="CVG3569" s="2"/>
      <c r="CVH3569" s="2"/>
      <c r="CVI3569" s="2"/>
      <c r="CVJ3569" s="2"/>
      <c r="CVK3569" s="2"/>
      <c r="CVL3569" s="2"/>
      <c r="CVM3569" s="2"/>
      <c r="CVN3569" s="2"/>
      <c r="CVO3569" s="2"/>
      <c r="CVP3569" s="2"/>
      <c r="CVQ3569" s="2"/>
      <c r="CVR3569" s="2"/>
      <c r="CVS3569" s="2"/>
      <c r="CVT3569" s="2"/>
      <c r="CVU3569" s="2"/>
      <c r="CVV3569" s="2"/>
      <c r="CVW3569" s="2"/>
      <c r="CVX3569" s="2"/>
      <c r="CVY3569" s="2"/>
      <c r="CVZ3569" s="2"/>
      <c r="CWA3569" s="2"/>
      <c r="CWB3569" s="2"/>
      <c r="CWC3569" s="2"/>
      <c r="CWD3569" s="2"/>
      <c r="CWE3569" s="2"/>
      <c r="CWF3569" s="2"/>
      <c r="CWG3569" s="2"/>
      <c r="CWH3569" s="2"/>
      <c r="CWI3569" s="2"/>
      <c r="CWJ3569" s="2"/>
      <c r="CWK3569" s="2"/>
      <c r="CWL3569" s="2"/>
      <c r="CWM3569" s="2"/>
      <c r="CWN3569" s="2"/>
      <c r="CWO3569" s="2"/>
      <c r="CWP3569" s="2"/>
      <c r="CWQ3569" s="2"/>
      <c r="CWR3569" s="2"/>
      <c r="CWS3569" s="2"/>
      <c r="CWT3569" s="2"/>
      <c r="CWU3569" s="2"/>
      <c r="CWV3569" s="2"/>
      <c r="CWW3569" s="2"/>
      <c r="CWX3569" s="2"/>
      <c r="CWY3569" s="2"/>
      <c r="CWZ3569" s="2"/>
      <c r="CXA3569" s="2"/>
      <c r="CXB3569" s="2"/>
      <c r="CXC3569" s="2"/>
      <c r="CXD3569" s="2"/>
      <c r="CXE3569" s="2"/>
      <c r="CXF3569" s="2"/>
      <c r="CXG3569" s="2"/>
      <c r="CXH3569" s="2"/>
      <c r="CXI3569" s="2"/>
      <c r="CXJ3569" s="2"/>
      <c r="CXK3569" s="2"/>
      <c r="CXL3569" s="2"/>
      <c r="CXM3569" s="2"/>
      <c r="CXN3569" s="2"/>
      <c r="CXO3569" s="2"/>
      <c r="CXP3569" s="2"/>
      <c r="CXQ3569" s="2"/>
      <c r="CXR3569" s="2"/>
      <c r="CXS3569" s="2"/>
      <c r="CXT3569" s="2"/>
      <c r="CXU3569" s="2"/>
      <c r="CXV3569" s="2"/>
      <c r="CXW3569" s="2"/>
      <c r="CXX3569" s="2"/>
      <c r="CXY3569" s="2"/>
      <c r="CXZ3569" s="2"/>
      <c r="CYA3569" s="2"/>
      <c r="CYB3569" s="2"/>
      <c r="CYC3569" s="2"/>
      <c r="CYD3569" s="2"/>
      <c r="CYE3569" s="2"/>
      <c r="CYF3569" s="2"/>
      <c r="CYG3569" s="2"/>
      <c r="CYH3569" s="2"/>
      <c r="CYI3569" s="2"/>
      <c r="CYJ3569" s="2"/>
      <c r="CYK3569" s="2"/>
      <c r="CYL3569" s="2"/>
      <c r="CYM3569" s="2"/>
      <c r="CYN3569" s="2"/>
      <c r="CYO3569" s="2"/>
      <c r="CYP3569" s="2"/>
      <c r="CYQ3569" s="2"/>
      <c r="CYR3569" s="2"/>
      <c r="CYS3569" s="2"/>
      <c r="CYT3569" s="2"/>
      <c r="CYU3569" s="2"/>
      <c r="CYV3569" s="2"/>
      <c r="CYW3569" s="2"/>
      <c r="CYX3569" s="2"/>
      <c r="CYY3569" s="2"/>
      <c r="CYZ3569" s="2"/>
      <c r="CZA3569" s="2"/>
      <c r="CZB3569" s="2"/>
      <c r="CZC3569" s="2"/>
      <c r="CZD3569" s="2"/>
      <c r="CZE3569" s="2"/>
      <c r="CZF3569" s="2"/>
      <c r="CZG3569" s="2"/>
      <c r="CZH3569" s="2"/>
      <c r="CZI3569" s="2"/>
      <c r="CZJ3569" s="2"/>
      <c r="CZK3569" s="2"/>
      <c r="CZL3569" s="2"/>
      <c r="CZM3569" s="2"/>
      <c r="CZN3569" s="2"/>
      <c r="CZO3569" s="2"/>
      <c r="CZP3569" s="2"/>
      <c r="CZQ3569" s="2"/>
      <c r="CZR3569" s="2"/>
      <c r="CZS3569" s="2"/>
      <c r="CZT3569" s="2"/>
      <c r="CZU3569" s="2"/>
      <c r="CZV3569" s="2"/>
      <c r="CZW3569" s="2"/>
      <c r="CZX3569" s="2"/>
      <c r="CZY3569" s="2"/>
      <c r="CZZ3569" s="2"/>
      <c r="DAA3569" s="2"/>
      <c r="DAB3569" s="2"/>
      <c r="DAC3569" s="2"/>
      <c r="DAD3569" s="2"/>
      <c r="DAE3569" s="2"/>
      <c r="DAF3569" s="2"/>
      <c r="DAG3569" s="2"/>
      <c r="DAH3569" s="2"/>
      <c r="DAI3569" s="2"/>
      <c r="DAJ3569" s="2"/>
      <c r="DAK3569" s="2"/>
      <c r="DAL3569" s="2"/>
      <c r="DAM3569" s="2"/>
      <c r="DAN3569" s="2"/>
      <c r="DAO3569" s="2"/>
      <c r="DAP3569" s="2"/>
      <c r="DAQ3569" s="2"/>
      <c r="DAR3569" s="2"/>
      <c r="DAS3569" s="2"/>
      <c r="DAT3569" s="2"/>
      <c r="DAU3569" s="2"/>
      <c r="DAV3569" s="2"/>
      <c r="DAW3569" s="2"/>
      <c r="DAX3569" s="2"/>
      <c r="DAY3569" s="2"/>
      <c r="DAZ3569" s="2"/>
      <c r="DBA3569" s="2"/>
      <c r="DBB3569" s="2"/>
      <c r="DBC3569" s="2"/>
      <c r="DBD3569" s="2"/>
      <c r="DBE3569" s="2"/>
      <c r="DBF3569" s="2"/>
      <c r="DBG3569" s="2"/>
      <c r="DBH3569" s="2"/>
      <c r="DBI3569" s="2"/>
      <c r="DBJ3569" s="2"/>
      <c r="DBK3569" s="2"/>
      <c r="DBL3569" s="2"/>
      <c r="DBM3569" s="2"/>
      <c r="DBN3569" s="2"/>
      <c r="DBO3569" s="2"/>
      <c r="DBP3569" s="2"/>
      <c r="DBQ3569" s="2"/>
      <c r="DBR3569" s="2"/>
      <c r="DBS3569" s="2"/>
      <c r="DBT3569" s="2"/>
      <c r="DBU3569" s="2"/>
      <c r="DBV3569" s="2"/>
      <c r="DBW3569" s="2"/>
      <c r="DBX3569" s="2"/>
      <c r="DBY3569" s="2"/>
      <c r="DBZ3569" s="2"/>
      <c r="DCA3569" s="2"/>
      <c r="DCB3569" s="2"/>
      <c r="DCC3569" s="2"/>
      <c r="DCD3569" s="2"/>
      <c r="DCE3569" s="2"/>
      <c r="DCF3569" s="2"/>
      <c r="DCG3569" s="2"/>
      <c r="DCH3569" s="2"/>
      <c r="DCI3569" s="2"/>
      <c r="DCJ3569" s="2"/>
      <c r="DCK3569" s="2"/>
      <c r="DCL3569" s="2"/>
      <c r="DCM3569" s="2"/>
      <c r="DCN3569" s="2"/>
      <c r="DCO3569" s="2"/>
      <c r="DCP3569" s="2"/>
      <c r="DCQ3569" s="2"/>
      <c r="DCR3569" s="2"/>
      <c r="DCS3569" s="2"/>
      <c r="DCT3569" s="2"/>
      <c r="DCU3569" s="2"/>
      <c r="DCV3569" s="2"/>
      <c r="DCW3569" s="2"/>
      <c r="DCX3569" s="2"/>
      <c r="DCY3569" s="2"/>
      <c r="DCZ3569" s="2"/>
      <c r="DDA3569" s="2"/>
      <c r="DDB3569" s="2"/>
      <c r="DDC3569" s="2"/>
      <c r="DDD3569" s="2"/>
      <c r="DDE3569" s="2"/>
      <c r="DDF3569" s="2"/>
      <c r="DDG3569" s="2"/>
      <c r="DDH3569" s="2"/>
      <c r="DDI3569" s="2"/>
      <c r="DDJ3569" s="2"/>
      <c r="DDK3569" s="2"/>
      <c r="DDL3569" s="2"/>
      <c r="DDM3569" s="2"/>
      <c r="DDN3569" s="2"/>
      <c r="DDO3569" s="2"/>
      <c r="DDP3569" s="2"/>
      <c r="DDQ3569" s="2"/>
      <c r="DDR3569" s="2"/>
      <c r="DDS3569" s="2"/>
      <c r="DDT3569" s="2"/>
      <c r="DDU3569" s="2"/>
      <c r="DDV3569" s="2"/>
      <c r="DDW3569" s="2"/>
      <c r="DDX3569" s="2"/>
      <c r="DDY3569" s="2"/>
      <c r="DDZ3569" s="2"/>
      <c r="DEA3569" s="2"/>
      <c r="DEB3569" s="2"/>
      <c r="DEC3569" s="2"/>
      <c r="DED3569" s="2"/>
      <c r="DEE3569" s="2"/>
      <c r="DEF3569" s="2"/>
      <c r="DEG3569" s="2"/>
      <c r="DEH3569" s="2"/>
      <c r="DEI3569" s="2"/>
      <c r="DEJ3569" s="2"/>
      <c r="DEK3569" s="2"/>
      <c r="DEL3569" s="2"/>
      <c r="DEM3569" s="2"/>
      <c r="DEN3569" s="2"/>
      <c r="DEO3569" s="2"/>
      <c r="DEP3569" s="2"/>
      <c r="DEQ3569" s="2"/>
      <c r="DER3569" s="2"/>
      <c r="DES3569" s="2"/>
      <c r="DET3569" s="2"/>
      <c r="DEU3569" s="2"/>
      <c r="DEV3569" s="2"/>
      <c r="DEW3569" s="2"/>
      <c r="DEX3569" s="2"/>
      <c r="DEY3569" s="2"/>
      <c r="DEZ3569" s="2"/>
      <c r="DFA3569" s="2"/>
      <c r="DFB3569" s="2"/>
      <c r="DFC3569" s="2"/>
      <c r="DFD3569" s="2"/>
      <c r="DFE3569" s="2"/>
      <c r="DFF3569" s="2"/>
      <c r="DFG3569" s="2"/>
      <c r="DFH3569" s="2"/>
      <c r="DFI3569" s="2"/>
      <c r="DFJ3569" s="2"/>
      <c r="DFK3569" s="2"/>
      <c r="DFL3569" s="2"/>
      <c r="DFM3569" s="2"/>
      <c r="DFN3569" s="2"/>
      <c r="DFO3569" s="2"/>
      <c r="DFP3569" s="2"/>
      <c r="DFQ3569" s="2"/>
      <c r="DFR3569" s="2"/>
      <c r="DFS3569" s="2"/>
      <c r="DFT3569" s="2"/>
      <c r="DFU3569" s="2"/>
      <c r="DFV3569" s="2"/>
      <c r="DFW3569" s="2"/>
      <c r="DFX3569" s="2"/>
      <c r="DFY3569" s="2"/>
      <c r="DFZ3569" s="2"/>
      <c r="DGA3569" s="2"/>
      <c r="DGB3569" s="2"/>
      <c r="DGC3569" s="2"/>
      <c r="DGD3569" s="2"/>
      <c r="DGE3569" s="2"/>
      <c r="DGF3569" s="2"/>
      <c r="DGG3569" s="2"/>
      <c r="DGH3569" s="2"/>
      <c r="DGI3569" s="2"/>
      <c r="DGJ3569" s="2"/>
      <c r="DGK3569" s="2"/>
      <c r="DGL3569" s="2"/>
      <c r="DGM3569" s="2"/>
      <c r="DGN3569" s="2"/>
      <c r="DGO3569" s="2"/>
      <c r="DGP3569" s="2"/>
      <c r="DGQ3569" s="2"/>
      <c r="DGR3569" s="2"/>
      <c r="DGS3569" s="2"/>
      <c r="DGT3569" s="2"/>
      <c r="DGU3569" s="2"/>
      <c r="DGV3569" s="2"/>
      <c r="DGW3569" s="2"/>
      <c r="DGX3569" s="2"/>
      <c r="DGY3569" s="2"/>
      <c r="DGZ3569" s="2"/>
      <c r="DHA3569" s="2"/>
      <c r="DHB3569" s="2"/>
      <c r="DHC3569" s="2"/>
      <c r="DHD3569" s="2"/>
      <c r="DHE3569" s="2"/>
      <c r="DHF3569" s="2"/>
      <c r="DHG3569" s="2"/>
      <c r="DHH3569" s="2"/>
      <c r="DHI3569" s="2"/>
      <c r="DHJ3569" s="2"/>
      <c r="DHK3569" s="2"/>
      <c r="DHL3569" s="2"/>
      <c r="DHM3569" s="2"/>
      <c r="DHN3569" s="2"/>
      <c r="DHO3569" s="2"/>
      <c r="DHP3569" s="2"/>
      <c r="DHQ3569" s="2"/>
      <c r="DHR3569" s="2"/>
      <c r="DHS3569" s="2"/>
      <c r="DHT3569" s="2"/>
      <c r="DHU3569" s="2"/>
      <c r="DHV3569" s="2"/>
      <c r="DHW3569" s="2"/>
      <c r="DHX3569" s="2"/>
      <c r="DHY3569" s="2"/>
      <c r="DHZ3569" s="2"/>
      <c r="DIA3569" s="2"/>
      <c r="DIB3569" s="2"/>
      <c r="DIC3569" s="2"/>
      <c r="DID3569" s="2"/>
      <c r="DIE3569" s="2"/>
      <c r="DIF3569" s="2"/>
      <c r="DIG3569" s="2"/>
      <c r="DIH3569" s="2"/>
      <c r="DII3569" s="2"/>
      <c r="DIJ3569" s="2"/>
      <c r="DIK3569" s="2"/>
      <c r="DIL3569" s="2"/>
      <c r="DIM3569" s="2"/>
      <c r="DIN3569" s="2"/>
      <c r="DIO3569" s="2"/>
      <c r="DIP3569" s="2"/>
      <c r="DIQ3569" s="2"/>
      <c r="DIR3569" s="2"/>
      <c r="DIS3569" s="2"/>
      <c r="DIT3569" s="2"/>
      <c r="DIU3569" s="2"/>
      <c r="DIV3569" s="2"/>
      <c r="DIW3569" s="2"/>
      <c r="DIX3569" s="2"/>
      <c r="DIY3569" s="2"/>
      <c r="DIZ3569" s="2"/>
      <c r="DJA3569" s="2"/>
      <c r="DJB3569" s="2"/>
      <c r="DJC3569" s="2"/>
      <c r="DJD3569" s="2"/>
      <c r="DJE3569" s="2"/>
      <c r="DJF3569" s="2"/>
      <c r="DJG3569" s="2"/>
      <c r="DJH3569" s="2"/>
      <c r="DJI3569" s="2"/>
      <c r="DJJ3569" s="2"/>
      <c r="DJK3569" s="2"/>
      <c r="DJL3569" s="2"/>
      <c r="DJM3569" s="2"/>
      <c r="DJN3569" s="2"/>
      <c r="DJO3569" s="2"/>
      <c r="DJP3569" s="2"/>
      <c r="DJQ3569" s="2"/>
      <c r="DJR3569" s="2"/>
      <c r="DJS3569" s="2"/>
      <c r="DJT3569" s="2"/>
      <c r="DJU3569" s="2"/>
      <c r="DJV3569" s="2"/>
      <c r="DJW3569" s="2"/>
      <c r="DJX3569" s="2"/>
      <c r="DJY3569" s="2"/>
      <c r="DJZ3569" s="2"/>
      <c r="DKA3569" s="2"/>
      <c r="DKB3569" s="2"/>
      <c r="DKC3569" s="2"/>
      <c r="DKD3569" s="2"/>
      <c r="DKE3569" s="2"/>
      <c r="DKF3569" s="2"/>
      <c r="DKG3569" s="2"/>
      <c r="DKH3569" s="2"/>
      <c r="DKI3569" s="2"/>
      <c r="DKJ3569" s="2"/>
      <c r="DKK3569" s="2"/>
      <c r="DKL3569" s="2"/>
      <c r="DKM3569" s="2"/>
      <c r="DKN3569" s="2"/>
      <c r="DKO3569" s="2"/>
      <c r="DKP3569" s="2"/>
      <c r="DKQ3569" s="2"/>
      <c r="DKR3569" s="2"/>
      <c r="DKS3569" s="2"/>
      <c r="DKT3569" s="2"/>
      <c r="DKU3569" s="2"/>
      <c r="DKV3569" s="2"/>
      <c r="DKW3569" s="2"/>
      <c r="DKX3569" s="2"/>
      <c r="DKY3569" s="2"/>
      <c r="DKZ3569" s="2"/>
      <c r="DLA3569" s="2"/>
      <c r="DLB3569" s="2"/>
      <c r="DLC3569" s="2"/>
      <c r="DLD3569" s="2"/>
      <c r="DLE3569" s="2"/>
      <c r="DLF3569" s="2"/>
      <c r="DLG3569" s="2"/>
      <c r="DLH3569" s="2"/>
      <c r="DLI3569" s="2"/>
      <c r="DLJ3569" s="2"/>
      <c r="DLK3569" s="2"/>
      <c r="DLL3569" s="2"/>
      <c r="DLM3569" s="2"/>
      <c r="DLN3569" s="2"/>
      <c r="DLO3569" s="2"/>
      <c r="DLP3569" s="2"/>
      <c r="DLQ3569" s="2"/>
      <c r="DLR3569" s="2"/>
      <c r="DLS3569" s="2"/>
      <c r="DLT3569" s="2"/>
      <c r="DLU3569" s="2"/>
      <c r="DLV3569" s="2"/>
      <c r="DLW3569" s="2"/>
      <c r="DLX3569" s="2"/>
      <c r="DLY3569" s="2"/>
      <c r="DLZ3569" s="2"/>
      <c r="DMA3569" s="2"/>
      <c r="DMB3569" s="2"/>
      <c r="DMC3569" s="2"/>
      <c r="DMD3569" s="2"/>
      <c r="DME3569" s="2"/>
      <c r="DMF3569" s="2"/>
      <c r="DMG3569" s="2"/>
      <c r="DMH3569" s="2"/>
      <c r="DMI3569" s="2"/>
      <c r="DMJ3569" s="2"/>
      <c r="DMK3569" s="2"/>
      <c r="DML3569" s="2"/>
      <c r="DMM3569" s="2"/>
      <c r="DMN3569" s="2"/>
      <c r="DMO3569" s="2"/>
      <c r="DMP3569" s="2"/>
      <c r="DMQ3569" s="2"/>
      <c r="DMR3569" s="2"/>
      <c r="DMS3569" s="2"/>
      <c r="DMT3569" s="2"/>
      <c r="DMU3569" s="2"/>
      <c r="DMV3569" s="2"/>
      <c r="DMW3569" s="2"/>
      <c r="DMX3569" s="2"/>
      <c r="DMY3569" s="2"/>
      <c r="DMZ3569" s="2"/>
      <c r="DNA3569" s="2"/>
      <c r="DNB3569" s="2"/>
      <c r="DNC3569" s="2"/>
      <c r="DND3569" s="2"/>
      <c r="DNE3569" s="2"/>
      <c r="DNF3569" s="2"/>
      <c r="DNG3569" s="2"/>
      <c r="DNH3569" s="2"/>
      <c r="DNI3569" s="2"/>
      <c r="DNJ3569" s="2"/>
      <c r="DNK3569" s="2"/>
      <c r="DNL3569" s="2"/>
      <c r="DNM3569" s="2"/>
      <c r="DNN3569" s="2"/>
      <c r="DNO3569" s="2"/>
      <c r="DNP3569" s="2"/>
      <c r="DNQ3569" s="2"/>
      <c r="DNR3569" s="2"/>
      <c r="DNS3569" s="2"/>
      <c r="DNT3569" s="2"/>
      <c r="DNU3569" s="2"/>
      <c r="DNV3569" s="2"/>
      <c r="DNW3569" s="2"/>
      <c r="DNX3569" s="2"/>
      <c r="DNY3569" s="2"/>
      <c r="DNZ3569" s="2"/>
      <c r="DOA3569" s="2"/>
      <c r="DOB3569" s="2"/>
      <c r="DOC3569" s="2"/>
      <c r="DOD3569" s="2"/>
      <c r="DOE3569" s="2"/>
      <c r="DOF3569" s="2"/>
      <c r="DOG3569" s="2"/>
      <c r="DOH3569" s="2"/>
      <c r="DOI3569" s="2"/>
      <c r="DOJ3569" s="2"/>
      <c r="DOK3569" s="2"/>
      <c r="DOL3569" s="2"/>
      <c r="DOM3569" s="2"/>
      <c r="DON3569" s="2"/>
      <c r="DOO3569" s="2"/>
      <c r="DOP3569" s="2"/>
      <c r="DOQ3569" s="2"/>
      <c r="DOR3569" s="2"/>
      <c r="DOS3569" s="2"/>
      <c r="DOT3569" s="2"/>
      <c r="DOU3569" s="2"/>
      <c r="DOV3569" s="2"/>
      <c r="DOW3569" s="2"/>
      <c r="DOX3569" s="2"/>
      <c r="DOY3569" s="2"/>
      <c r="DOZ3569" s="2"/>
      <c r="DPA3569" s="2"/>
      <c r="DPB3569" s="2"/>
      <c r="DPC3569" s="2"/>
      <c r="DPD3569" s="2"/>
      <c r="DPE3569" s="2"/>
      <c r="DPF3569" s="2"/>
      <c r="DPG3569" s="2"/>
      <c r="DPH3569" s="2"/>
      <c r="DPI3569" s="2"/>
      <c r="DPJ3569" s="2"/>
      <c r="DPK3569" s="2"/>
      <c r="DPL3569" s="2"/>
      <c r="DPM3569" s="2"/>
      <c r="DPN3569" s="2"/>
      <c r="DPO3569" s="2"/>
      <c r="DPP3569" s="2"/>
      <c r="DPQ3569" s="2"/>
      <c r="DPR3569" s="2"/>
      <c r="DPS3569" s="2"/>
      <c r="DPT3569" s="2"/>
      <c r="DPU3569" s="2"/>
      <c r="DPV3569" s="2"/>
      <c r="DPW3569" s="2"/>
      <c r="DPX3569" s="2"/>
      <c r="DPY3569" s="2"/>
      <c r="DPZ3569" s="2"/>
      <c r="DQA3569" s="2"/>
      <c r="DQB3569" s="2"/>
      <c r="DQC3569" s="2"/>
      <c r="DQD3569" s="2"/>
      <c r="DQE3569" s="2"/>
      <c r="DQF3569" s="2"/>
      <c r="DQG3569" s="2"/>
      <c r="DQH3569" s="2"/>
      <c r="DQI3569" s="2"/>
      <c r="DQJ3569" s="2"/>
      <c r="DQK3569" s="2"/>
      <c r="DQL3569" s="2"/>
      <c r="DQM3569" s="2"/>
      <c r="DQN3569" s="2"/>
      <c r="DQO3569" s="2"/>
      <c r="DQP3569" s="2"/>
      <c r="DQQ3569" s="2"/>
      <c r="DQR3569" s="2"/>
      <c r="DQS3569" s="2"/>
      <c r="DQT3569" s="2"/>
      <c r="DQU3569" s="2"/>
      <c r="DQV3569" s="2"/>
      <c r="DQW3569" s="2"/>
      <c r="DQX3569" s="2"/>
      <c r="DQY3569" s="2"/>
      <c r="DQZ3569" s="2"/>
      <c r="DRA3569" s="2"/>
      <c r="DRB3569" s="2"/>
      <c r="DRC3569" s="2"/>
      <c r="DRD3569" s="2"/>
      <c r="DRE3569" s="2"/>
      <c r="DRF3569" s="2"/>
      <c r="DRG3569" s="2"/>
      <c r="DRH3569" s="2"/>
      <c r="DRI3569" s="2"/>
      <c r="DRJ3569" s="2"/>
      <c r="DRK3569" s="2"/>
      <c r="DRL3569" s="2"/>
      <c r="DRM3569" s="2"/>
      <c r="DRN3569" s="2"/>
      <c r="DRO3569" s="2"/>
      <c r="DRP3569" s="2"/>
      <c r="DRQ3569" s="2"/>
      <c r="DRR3569" s="2"/>
      <c r="DRS3569" s="2"/>
      <c r="DRT3569" s="2"/>
      <c r="DRU3569" s="2"/>
      <c r="DRV3569" s="2"/>
      <c r="DRW3569" s="2"/>
      <c r="DRX3569" s="2"/>
      <c r="DRY3569" s="2"/>
      <c r="DRZ3569" s="2"/>
      <c r="DSA3569" s="2"/>
      <c r="DSB3569" s="2"/>
      <c r="DSC3569" s="2"/>
      <c r="DSD3569" s="2"/>
      <c r="DSE3569" s="2"/>
      <c r="DSF3569" s="2"/>
      <c r="DSG3569" s="2"/>
      <c r="DSH3569" s="2"/>
      <c r="DSI3569" s="2"/>
      <c r="DSJ3569" s="2"/>
      <c r="DSK3569" s="2"/>
      <c r="DSL3569" s="2"/>
      <c r="DSM3569" s="2"/>
      <c r="DSN3569" s="2"/>
      <c r="DSO3569" s="2"/>
      <c r="DSP3569" s="2"/>
      <c r="DSQ3569" s="2"/>
      <c r="DSR3569" s="2"/>
      <c r="DSS3569" s="2"/>
      <c r="DST3569" s="2"/>
      <c r="DSU3569" s="2"/>
      <c r="DSV3569" s="2"/>
      <c r="DSW3569" s="2"/>
      <c r="DSX3569" s="2"/>
      <c r="DSY3569" s="2"/>
      <c r="DSZ3569" s="2"/>
      <c r="DTA3569" s="2"/>
      <c r="DTB3569" s="2"/>
      <c r="DTC3569" s="2"/>
      <c r="DTD3569" s="2"/>
      <c r="DTE3569" s="2"/>
      <c r="DTF3569" s="2"/>
      <c r="DTG3569" s="2"/>
      <c r="DTH3569" s="2"/>
      <c r="DTI3569" s="2"/>
      <c r="DTJ3569" s="2"/>
      <c r="DTK3569" s="2"/>
      <c r="DTL3569" s="2"/>
      <c r="DTM3569" s="2"/>
      <c r="DTN3569" s="2"/>
      <c r="DTO3569" s="2"/>
      <c r="DTP3569" s="2"/>
      <c r="DTQ3569" s="2"/>
      <c r="DTR3569" s="2"/>
      <c r="DTS3569" s="2"/>
      <c r="DTT3569" s="2"/>
      <c r="DTU3569" s="2"/>
      <c r="DTV3569" s="2"/>
      <c r="DTW3569" s="2"/>
      <c r="DTX3569" s="2"/>
      <c r="DTY3569" s="2"/>
      <c r="DTZ3569" s="2"/>
      <c r="DUA3569" s="2"/>
      <c r="DUB3569" s="2"/>
      <c r="DUC3569" s="2"/>
      <c r="DUD3569" s="2"/>
      <c r="DUE3569" s="2"/>
      <c r="DUF3569" s="2"/>
      <c r="DUG3569" s="2"/>
      <c r="DUH3569" s="2"/>
      <c r="DUI3569" s="2"/>
      <c r="DUJ3569" s="2"/>
      <c r="DUK3569" s="2"/>
      <c r="DUL3569" s="2"/>
      <c r="DUM3569" s="2"/>
      <c r="DUN3569" s="2"/>
      <c r="DUO3569" s="2"/>
      <c r="DUP3569" s="2"/>
      <c r="DUQ3569" s="2"/>
      <c r="DUR3569" s="2"/>
      <c r="DUS3569" s="2"/>
      <c r="DUT3569" s="2"/>
      <c r="DUU3569" s="2"/>
      <c r="DUV3569" s="2"/>
      <c r="DUW3569" s="2"/>
      <c r="DUX3569" s="2"/>
      <c r="DUY3569" s="2"/>
      <c r="DUZ3569" s="2"/>
      <c r="DVA3569" s="2"/>
      <c r="DVB3569" s="2"/>
      <c r="DVC3569" s="2"/>
      <c r="DVD3569" s="2"/>
      <c r="DVE3569" s="2"/>
      <c r="DVF3569" s="2"/>
      <c r="DVG3569" s="2"/>
      <c r="DVH3569" s="2"/>
      <c r="DVI3569" s="2"/>
      <c r="DVJ3569" s="2"/>
      <c r="DVK3569" s="2"/>
      <c r="DVL3569" s="2"/>
      <c r="DVM3569" s="2"/>
      <c r="DVN3569" s="2"/>
      <c r="DVO3569" s="2"/>
      <c r="DVP3569" s="2"/>
      <c r="DVQ3569" s="2"/>
      <c r="DVR3569" s="2"/>
      <c r="DVS3569" s="2"/>
      <c r="DVT3569" s="2"/>
      <c r="DVU3569" s="2"/>
      <c r="DVV3569" s="2"/>
      <c r="DVW3569" s="2"/>
      <c r="DVX3569" s="2"/>
      <c r="DVY3569" s="2"/>
      <c r="DVZ3569" s="2"/>
      <c r="DWA3569" s="2"/>
      <c r="DWB3569" s="2"/>
      <c r="DWC3569" s="2"/>
      <c r="DWD3569" s="2"/>
      <c r="DWE3569" s="2"/>
      <c r="DWF3569" s="2"/>
      <c r="DWG3569" s="2"/>
      <c r="DWH3569" s="2"/>
      <c r="DWI3569" s="2"/>
      <c r="DWJ3569" s="2"/>
      <c r="DWK3569" s="2"/>
      <c r="DWL3569" s="2"/>
      <c r="DWM3569" s="2"/>
      <c r="DWN3569" s="2"/>
      <c r="DWO3569" s="2"/>
      <c r="DWP3569" s="2"/>
      <c r="DWQ3569" s="2"/>
      <c r="DWR3569" s="2"/>
      <c r="DWS3569" s="2"/>
      <c r="DWT3569" s="2"/>
      <c r="DWU3569" s="2"/>
      <c r="DWV3569" s="2"/>
      <c r="DWW3569" s="2"/>
      <c r="DWX3569" s="2"/>
      <c r="DWY3569" s="2"/>
      <c r="DWZ3569" s="2"/>
      <c r="DXA3569" s="2"/>
      <c r="DXB3569" s="2"/>
      <c r="DXC3569" s="2"/>
      <c r="DXD3569" s="2"/>
      <c r="DXE3569" s="2"/>
      <c r="DXF3569" s="2"/>
      <c r="DXG3569" s="2"/>
      <c r="DXH3569" s="2"/>
      <c r="DXI3569" s="2"/>
      <c r="DXJ3569" s="2"/>
      <c r="DXK3569" s="2"/>
      <c r="DXL3569" s="2"/>
      <c r="DXM3569" s="2"/>
      <c r="DXN3569" s="2"/>
      <c r="DXO3569" s="2"/>
      <c r="DXP3569" s="2"/>
      <c r="DXQ3569" s="2"/>
      <c r="DXR3569" s="2"/>
      <c r="DXS3569" s="2"/>
      <c r="DXT3569" s="2"/>
      <c r="DXU3569" s="2"/>
      <c r="DXV3569" s="2"/>
      <c r="DXW3569" s="2"/>
      <c r="DXX3569" s="2"/>
      <c r="DXY3569" s="2"/>
      <c r="DXZ3569" s="2"/>
      <c r="DYA3569" s="2"/>
      <c r="DYB3569" s="2"/>
      <c r="DYC3569" s="2"/>
      <c r="DYD3569" s="2"/>
      <c r="DYE3569" s="2"/>
      <c r="DYF3569" s="2"/>
      <c r="DYG3569" s="2"/>
      <c r="DYH3569" s="2"/>
      <c r="DYI3569" s="2"/>
      <c r="DYJ3569" s="2"/>
      <c r="DYK3569" s="2"/>
      <c r="DYL3569" s="2"/>
      <c r="DYM3569" s="2"/>
      <c r="DYN3569" s="2"/>
      <c r="DYO3569" s="2"/>
      <c r="DYP3569" s="2"/>
      <c r="DYQ3569" s="2"/>
      <c r="DYR3569" s="2"/>
      <c r="DYS3569" s="2"/>
      <c r="DYT3569" s="2"/>
      <c r="DYU3569" s="2"/>
      <c r="DYV3569" s="2"/>
      <c r="DYW3569" s="2"/>
      <c r="DYX3569" s="2"/>
      <c r="DYY3569" s="2"/>
      <c r="DYZ3569" s="2"/>
      <c r="DZA3569" s="2"/>
      <c r="DZB3569" s="2"/>
      <c r="DZC3569" s="2"/>
      <c r="DZD3569" s="2"/>
      <c r="DZE3569" s="2"/>
      <c r="DZF3569" s="2"/>
      <c r="DZG3569" s="2"/>
      <c r="DZH3569" s="2"/>
      <c r="DZI3569" s="2"/>
      <c r="DZJ3569" s="2"/>
      <c r="DZK3569" s="2"/>
      <c r="DZL3569" s="2"/>
      <c r="DZM3569" s="2"/>
      <c r="DZN3569" s="2"/>
      <c r="DZO3569" s="2"/>
      <c r="DZP3569" s="2"/>
      <c r="DZQ3569" s="2"/>
      <c r="DZR3569" s="2"/>
      <c r="DZS3569" s="2"/>
      <c r="DZT3569" s="2"/>
      <c r="DZU3569" s="2"/>
      <c r="DZV3569" s="2"/>
      <c r="DZW3569" s="2"/>
      <c r="DZX3569" s="2"/>
      <c r="DZY3569" s="2"/>
      <c r="DZZ3569" s="2"/>
      <c r="EAA3569" s="2"/>
      <c r="EAB3569" s="2"/>
      <c r="EAC3569" s="2"/>
      <c r="EAD3569" s="2"/>
      <c r="EAE3569" s="2"/>
      <c r="EAF3569" s="2"/>
      <c r="EAG3569" s="2"/>
      <c r="EAH3569" s="2"/>
      <c r="EAI3569" s="2"/>
      <c r="EAJ3569" s="2"/>
      <c r="EAK3569" s="2"/>
      <c r="EAL3569" s="2"/>
      <c r="EAM3569" s="2"/>
      <c r="EAN3569" s="2"/>
      <c r="EAO3569" s="2"/>
      <c r="EAP3569" s="2"/>
      <c r="EAQ3569" s="2"/>
      <c r="EAR3569" s="2"/>
      <c r="EAS3569" s="2"/>
      <c r="EAT3569" s="2"/>
      <c r="EAU3569" s="2"/>
      <c r="EAV3569" s="2"/>
      <c r="EAW3569" s="2"/>
      <c r="EAX3569" s="2"/>
      <c r="EAY3569" s="2"/>
      <c r="EAZ3569" s="2"/>
      <c r="EBA3569" s="2"/>
      <c r="EBB3569" s="2"/>
      <c r="EBC3569" s="2"/>
      <c r="EBD3569" s="2"/>
      <c r="EBE3569" s="2"/>
      <c r="EBF3569" s="2"/>
      <c r="EBG3569" s="2"/>
      <c r="EBH3569" s="2"/>
      <c r="EBI3569" s="2"/>
      <c r="EBJ3569" s="2"/>
      <c r="EBK3569" s="2"/>
      <c r="EBL3569" s="2"/>
      <c r="EBM3569" s="2"/>
      <c r="EBN3569" s="2"/>
      <c r="EBO3569" s="2"/>
      <c r="EBP3569" s="2"/>
      <c r="EBQ3569" s="2"/>
      <c r="EBR3569" s="2"/>
      <c r="EBS3569" s="2"/>
      <c r="EBT3569" s="2"/>
      <c r="EBU3569" s="2"/>
      <c r="EBV3569" s="2"/>
      <c r="EBW3569" s="2"/>
      <c r="EBX3569" s="2"/>
      <c r="EBY3569" s="2"/>
      <c r="EBZ3569" s="2"/>
      <c r="ECA3569" s="2"/>
      <c r="ECB3569" s="2"/>
      <c r="ECC3569" s="2"/>
      <c r="ECD3569" s="2"/>
      <c r="ECE3569" s="2"/>
      <c r="ECF3569" s="2"/>
      <c r="ECG3569" s="2"/>
      <c r="ECH3569" s="2"/>
      <c r="ECI3569" s="2"/>
      <c r="ECJ3569" s="2"/>
      <c r="ECK3569" s="2"/>
      <c r="ECL3569" s="2"/>
      <c r="ECM3569" s="2"/>
      <c r="ECN3569" s="2"/>
      <c r="ECO3569" s="2"/>
      <c r="ECP3569" s="2"/>
      <c r="ECQ3569" s="2"/>
      <c r="ECR3569" s="2"/>
      <c r="ECS3569" s="2"/>
      <c r="ECT3569" s="2"/>
      <c r="ECU3569" s="2"/>
      <c r="ECV3569" s="2"/>
      <c r="ECW3569" s="2"/>
      <c r="ECX3569" s="2"/>
      <c r="ECY3569" s="2"/>
      <c r="ECZ3569" s="2"/>
      <c r="EDA3569" s="2"/>
      <c r="EDB3569" s="2"/>
      <c r="EDC3569" s="2"/>
      <c r="EDD3569" s="2"/>
      <c r="EDE3569" s="2"/>
      <c r="EDF3569" s="2"/>
      <c r="EDG3569" s="2"/>
      <c r="EDH3569" s="2"/>
      <c r="EDI3569" s="2"/>
      <c r="EDJ3569" s="2"/>
      <c r="EDK3569" s="2"/>
      <c r="EDL3569" s="2"/>
      <c r="EDM3569" s="2"/>
      <c r="EDN3569" s="2"/>
      <c r="EDO3569" s="2"/>
      <c r="EDP3569" s="2"/>
      <c r="EDQ3569" s="2"/>
      <c r="EDR3569" s="2"/>
      <c r="EDS3569" s="2"/>
      <c r="EDT3569" s="2"/>
      <c r="EDU3569" s="2"/>
      <c r="EDV3569" s="2"/>
      <c r="EDW3569" s="2"/>
      <c r="EDX3569" s="2"/>
      <c r="EDY3569" s="2"/>
      <c r="EDZ3569" s="2"/>
      <c r="EEA3569" s="2"/>
      <c r="EEB3569" s="2"/>
      <c r="EEC3569" s="2"/>
      <c r="EED3569" s="2"/>
      <c r="EEE3569" s="2"/>
      <c r="EEF3569" s="2"/>
      <c r="EEG3569" s="2"/>
      <c r="EEH3569" s="2"/>
      <c r="EEI3569" s="2"/>
      <c r="EEJ3569" s="2"/>
      <c r="EEK3569" s="2"/>
      <c r="EEL3569" s="2"/>
      <c r="EEM3569" s="2"/>
      <c r="EEN3569" s="2"/>
      <c r="EEO3569" s="2"/>
      <c r="EEP3569" s="2"/>
      <c r="EEQ3569" s="2"/>
      <c r="EER3569" s="2"/>
      <c r="EES3569" s="2"/>
      <c r="EET3569" s="2"/>
      <c r="EEU3569" s="2"/>
      <c r="EEV3569" s="2"/>
      <c r="EEW3569" s="2"/>
      <c r="EEX3569" s="2"/>
      <c r="EEY3569" s="2"/>
      <c r="EEZ3569" s="2"/>
      <c r="EFA3569" s="2"/>
      <c r="EFB3569" s="2"/>
      <c r="EFC3569" s="2"/>
      <c r="EFD3569" s="2"/>
      <c r="EFE3569" s="2"/>
      <c r="EFF3569" s="2"/>
      <c r="EFG3569" s="2"/>
      <c r="EFH3569" s="2"/>
      <c r="EFI3569" s="2"/>
      <c r="EFJ3569" s="2"/>
      <c r="EFK3569" s="2"/>
      <c r="EFL3569" s="2"/>
      <c r="EFM3569" s="2"/>
      <c r="EFN3569" s="2"/>
      <c r="EFO3569" s="2"/>
      <c r="EFP3569" s="2"/>
      <c r="EFQ3569" s="2"/>
      <c r="EFR3569" s="2"/>
      <c r="EFS3569" s="2"/>
      <c r="EFT3569" s="2"/>
      <c r="EFU3569" s="2"/>
      <c r="EFV3569" s="2"/>
      <c r="EFW3569" s="2"/>
      <c r="EFX3569" s="2"/>
      <c r="EFY3569" s="2"/>
      <c r="EFZ3569" s="2"/>
      <c r="EGA3569" s="2"/>
      <c r="EGB3569" s="2"/>
      <c r="EGC3569" s="2"/>
      <c r="EGD3569" s="2"/>
      <c r="EGE3569" s="2"/>
      <c r="EGF3569" s="2"/>
      <c r="EGG3569" s="2"/>
      <c r="EGH3569" s="2"/>
      <c r="EGI3569" s="2"/>
      <c r="EGJ3569" s="2"/>
      <c r="EGK3569" s="2"/>
      <c r="EGL3569" s="2"/>
      <c r="EGM3569" s="2"/>
      <c r="EGN3569" s="2"/>
      <c r="EGO3569" s="2"/>
      <c r="EGP3569" s="2"/>
      <c r="EGQ3569" s="2"/>
      <c r="EGR3569" s="2"/>
      <c r="EGS3569" s="2"/>
      <c r="EGT3569" s="2"/>
      <c r="EGU3569" s="2"/>
      <c r="EGV3569" s="2"/>
      <c r="EGW3569" s="2"/>
      <c r="EGX3569" s="2"/>
      <c r="EGY3569" s="2"/>
      <c r="EGZ3569" s="2"/>
      <c r="EHA3569" s="2"/>
      <c r="EHB3569" s="2"/>
      <c r="EHC3569" s="2"/>
      <c r="EHD3569" s="2"/>
      <c r="EHE3569" s="2"/>
      <c r="EHF3569" s="2"/>
      <c r="EHG3569" s="2"/>
      <c r="EHH3569" s="2"/>
      <c r="EHI3569" s="2"/>
      <c r="EHJ3569" s="2"/>
      <c r="EHK3569" s="2"/>
      <c r="EHL3569" s="2"/>
      <c r="EHM3569" s="2"/>
      <c r="EHN3569" s="2"/>
      <c r="EHO3569" s="2"/>
      <c r="EHP3569" s="2"/>
      <c r="EHQ3569" s="2"/>
      <c r="EHR3569" s="2"/>
      <c r="EHS3569" s="2"/>
      <c r="EHT3569" s="2"/>
      <c r="EHU3569" s="2"/>
      <c r="EHV3569" s="2"/>
      <c r="EHW3569" s="2"/>
      <c r="EHX3569" s="2"/>
      <c r="EHY3569" s="2"/>
      <c r="EHZ3569" s="2"/>
      <c r="EIA3569" s="2"/>
      <c r="EIB3569" s="2"/>
      <c r="EIC3569" s="2"/>
      <c r="EID3569" s="2"/>
      <c r="EIE3569" s="2"/>
      <c r="EIF3569" s="2"/>
      <c r="EIG3569" s="2"/>
      <c r="EIH3569" s="2"/>
      <c r="EII3569" s="2"/>
      <c r="EIJ3569" s="2"/>
      <c r="EIK3569" s="2"/>
      <c r="EIL3569" s="2"/>
      <c r="EIM3569" s="2"/>
      <c r="EIN3569" s="2"/>
      <c r="EIO3569" s="2"/>
      <c r="EIP3569" s="2"/>
      <c r="EIQ3569" s="2"/>
      <c r="EIR3569" s="2"/>
      <c r="EIS3569" s="2"/>
      <c r="EIT3569" s="2"/>
      <c r="EIU3569" s="2"/>
      <c r="EIV3569" s="2"/>
      <c r="EIW3569" s="2"/>
      <c r="EIX3569" s="2"/>
      <c r="EIY3569" s="2"/>
      <c r="EIZ3569" s="2"/>
      <c r="EJA3569" s="2"/>
      <c r="EJB3569" s="2"/>
      <c r="EJC3569" s="2"/>
      <c r="EJD3569" s="2"/>
      <c r="EJE3569" s="2"/>
      <c r="EJF3569" s="2"/>
      <c r="EJG3569" s="2"/>
      <c r="EJH3569" s="2"/>
      <c r="EJI3569" s="2"/>
      <c r="EJJ3569" s="2"/>
      <c r="EJK3569" s="2"/>
      <c r="EJL3569" s="2"/>
      <c r="EJM3569" s="2"/>
      <c r="EJN3569" s="2"/>
      <c r="EJO3569" s="2"/>
      <c r="EJP3569" s="2"/>
      <c r="EJQ3569" s="2"/>
      <c r="EJR3569" s="2"/>
      <c r="EJS3569" s="2"/>
      <c r="EJT3569" s="2"/>
      <c r="EJU3569" s="2"/>
      <c r="EJV3569" s="2"/>
      <c r="EJW3569" s="2"/>
      <c r="EJX3569" s="2"/>
      <c r="EJY3569" s="2"/>
      <c r="EJZ3569" s="2"/>
      <c r="EKA3569" s="2"/>
      <c r="EKB3569" s="2"/>
      <c r="EKC3569" s="2"/>
      <c r="EKD3569" s="2"/>
      <c r="EKE3569" s="2"/>
      <c r="EKF3569" s="2"/>
      <c r="EKG3569" s="2"/>
      <c r="EKH3569" s="2"/>
      <c r="EKI3569" s="2"/>
      <c r="EKJ3569" s="2"/>
      <c r="EKK3569" s="2"/>
      <c r="EKL3569" s="2"/>
      <c r="EKM3569" s="2"/>
      <c r="EKN3569" s="2"/>
      <c r="EKO3569" s="2"/>
      <c r="EKP3569" s="2"/>
      <c r="EKQ3569" s="2"/>
      <c r="EKR3569" s="2"/>
      <c r="EKS3569" s="2"/>
      <c r="EKT3569" s="2"/>
      <c r="EKU3569" s="2"/>
      <c r="EKV3569" s="2"/>
      <c r="EKW3569" s="2"/>
      <c r="EKX3569" s="2"/>
      <c r="EKY3569" s="2"/>
      <c r="EKZ3569" s="2"/>
      <c r="ELA3569" s="2"/>
      <c r="ELB3569" s="2"/>
      <c r="ELC3569" s="2"/>
      <c r="ELD3569" s="2"/>
      <c r="ELE3569" s="2"/>
      <c r="ELF3569" s="2"/>
      <c r="ELG3569" s="2"/>
      <c r="ELH3569" s="2"/>
      <c r="ELI3569" s="2"/>
      <c r="ELJ3569" s="2"/>
      <c r="ELK3569" s="2"/>
      <c r="ELL3569" s="2"/>
      <c r="ELM3569" s="2"/>
      <c r="ELN3569" s="2"/>
      <c r="ELO3569" s="2"/>
      <c r="ELP3569" s="2"/>
      <c r="ELQ3569" s="2"/>
      <c r="ELR3569" s="2"/>
      <c r="ELS3569" s="2"/>
      <c r="ELT3569" s="2"/>
      <c r="ELU3569" s="2"/>
      <c r="ELV3569" s="2"/>
      <c r="ELW3569" s="2"/>
      <c r="ELX3569" s="2"/>
      <c r="ELY3569" s="2"/>
      <c r="ELZ3569" s="2"/>
      <c r="EMA3569" s="2"/>
      <c r="EMB3569" s="2"/>
      <c r="EMC3569" s="2"/>
      <c r="EMD3569" s="2"/>
      <c r="EME3569" s="2"/>
      <c r="EMF3569" s="2"/>
      <c r="EMG3569" s="2"/>
      <c r="EMH3569" s="2"/>
      <c r="EMI3569" s="2"/>
      <c r="EMJ3569" s="2"/>
      <c r="EMK3569" s="2"/>
      <c r="EML3569" s="2"/>
      <c r="EMM3569" s="2"/>
      <c r="EMN3569" s="2"/>
      <c r="EMO3569" s="2"/>
      <c r="EMP3569" s="2"/>
      <c r="EMQ3569" s="2"/>
      <c r="EMR3569" s="2"/>
      <c r="EMS3569" s="2"/>
      <c r="EMT3569" s="2"/>
      <c r="EMU3569" s="2"/>
      <c r="EMV3569" s="2"/>
      <c r="EMW3569" s="2"/>
      <c r="EMX3569" s="2"/>
      <c r="EMY3569" s="2"/>
      <c r="EMZ3569" s="2"/>
      <c r="ENA3569" s="2"/>
      <c r="ENB3569" s="2"/>
      <c r="ENC3569" s="2"/>
      <c r="END3569" s="2"/>
      <c r="ENE3569" s="2"/>
      <c r="ENF3569" s="2"/>
      <c r="ENG3569" s="2"/>
      <c r="ENH3569" s="2"/>
      <c r="ENI3569" s="2"/>
      <c r="ENJ3569" s="2"/>
      <c r="ENK3569" s="2"/>
      <c r="ENL3569" s="2"/>
      <c r="ENM3569" s="2"/>
      <c r="ENN3569" s="2"/>
      <c r="ENO3569" s="2"/>
      <c r="ENP3569" s="2"/>
      <c r="ENQ3569" s="2"/>
      <c r="ENR3569" s="2"/>
      <c r="ENS3569" s="2"/>
      <c r="ENT3569" s="2"/>
      <c r="ENU3569" s="2"/>
      <c r="ENV3569" s="2"/>
      <c r="ENW3569" s="2"/>
      <c r="ENX3569" s="2"/>
      <c r="ENY3569" s="2"/>
      <c r="ENZ3569" s="2"/>
      <c r="EOA3569" s="2"/>
      <c r="EOB3569" s="2"/>
      <c r="EOC3569" s="2"/>
      <c r="EOD3569" s="2"/>
      <c r="EOE3569" s="2"/>
      <c r="EOF3569" s="2"/>
      <c r="EOG3569" s="2"/>
      <c r="EOH3569" s="2"/>
      <c r="EOI3569" s="2"/>
      <c r="EOJ3569" s="2"/>
      <c r="EOK3569" s="2"/>
      <c r="EOL3569" s="2"/>
      <c r="EOM3569" s="2"/>
      <c r="EON3569" s="2"/>
      <c r="EOO3569" s="2"/>
      <c r="EOP3569" s="2"/>
      <c r="EOQ3569" s="2"/>
      <c r="EOR3569" s="2"/>
      <c r="EOS3569" s="2"/>
      <c r="EOT3569" s="2"/>
      <c r="EOU3569" s="2"/>
      <c r="EOV3569" s="2"/>
      <c r="EOW3569" s="2"/>
      <c r="EOX3569" s="2"/>
      <c r="EOY3569" s="2"/>
      <c r="EOZ3569" s="2"/>
      <c r="EPA3569" s="2"/>
      <c r="EPB3569" s="2"/>
      <c r="EPC3569" s="2"/>
      <c r="EPD3569" s="2"/>
      <c r="EPE3569" s="2"/>
      <c r="EPF3569" s="2"/>
      <c r="EPG3569" s="2"/>
      <c r="EPH3569" s="2"/>
      <c r="EPI3569" s="2"/>
      <c r="EPJ3569" s="2"/>
      <c r="EPK3569" s="2"/>
      <c r="EPL3569" s="2"/>
      <c r="EPM3569" s="2"/>
      <c r="EPN3569" s="2"/>
      <c r="EPO3569" s="2"/>
      <c r="EPP3569" s="2"/>
      <c r="EPQ3569" s="2"/>
      <c r="EPR3569" s="2"/>
      <c r="EPS3569" s="2"/>
      <c r="EPT3569" s="2"/>
      <c r="EPU3569" s="2"/>
      <c r="EPV3569" s="2"/>
      <c r="EPW3569" s="2"/>
      <c r="EPX3569" s="2"/>
      <c r="EPY3569" s="2"/>
      <c r="EPZ3569" s="2"/>
      <c r="EQA3569" s="2"/>
      <c r="EQB3569" s="2"/>
      <c r="EQC3569" s="2"/>
      <c r="EQD3569" s="2"/>
      <c r="EQE3569" s="2"/>
      <c r="EQF3569" s="2"/>
      <c r="EQG3569" s="2"/>
      <c r="EQH3569" s="2"/>
      <c r="EQI3569" s="2"/>
      <c r="EQJ3569" s="2"/>
      <c r="EQK3569" s="2"/>
      <c r="EQL3569" s="2"/>
      <c r="EQM3569" s="2"/>
      <c r="EQN3569" s="2"/>
      <c r="EQO3569" s="2"/>
      <c r="EQP3569" s="2"/>
      <c r="EQQ3569" s="2"/>
      <c r="EQR3569" s="2"/>
      <c r="EQS3569" s="2"/>
      <c r="EQT3569" s="2"/>
      <c r="EQU3569" s="2"/>
      <c r="EQV3569" s="2"/>
      <c r="EQW3569" s="2"/>
      <c r="EQX3569" s="2"/>
      <c r="EQY3569" s="2"/>
      <c r="EQZ3569" s="2"/>
      <c r="ERA3569" s="2"/>
      <c r="ERB3569" s="2"/>
      <c r="ERC3569" s="2"/>
      <c r="ERD3569" s="2"/>
      <c r="ERE3569" s="2"/>
      <c r="ERF3569" s="2"/>
      <c r="ERG3569" s="2"/>
      <c r="ERH3569" s="2"/>
      <c r="ERI3569" s="2"/>
      <c r="ERJ3569" s="2"/>
      <c r="ERK3569" s="2"/>
      <c r="ERL3569" s="2"/>
      <c r="ERM3569" s="2"/>
      <c r="ERN3569" s="2"/>
      <c r="ERO3569" s="2"/>
      <c r="ERP3569" s="2"/>
      <c r="ERQ3569" s="2"/>
      <c r="ERR3569" s="2"/>
      <c r="ERS3569" s="2"/>
      <c r="ERT3569" s="2"/>
      <c r="ERU3569" s="2"/>
      <c r="ERV3569" s="2"/>
      <c r="ERW3569" s="2"/>
      <c r="ERX3569" s="2"/>
      <c r="ERY3569" s="2"/>
      <c r="ERZ3569" s="2"/>
      <c r="ESA3569" s="2"/>
      <c r="ESB3569" s="2"/>
      <c r="ESC3569" s="2"/>
      <c r="ESD3569" s="2"/>
      <c r="ESE3569" s="2"/>
      <c r="ESF3569" s="2"/>
      <c r="ESG3569" s="2"/>
      <c r="ESH3569" s="2"/>
      <c r="ESI3569" s="2"/>
      <c r="ESJ3569" s="2"/>
      <c r="ESK3569" s="2"/>
      <c r="ESL3569" s="2"/>
      <c r="ESM3569" s="2"/>
      <c r="ESN3569" s="2"/>
      <c r="ESO3569" s="2"/>
      <c r="ESP3569" s="2"/>
      <c r="ESQ3569" s="2"/>
      <c r="ESR3569" s="2"/>
      <c r="ESS3569" s="2"/>
      <c r="EST3569" s="2"/>
      <c r="ESU3569" s="2"/>
      <c r="ESV3569" s="2"/>
      <c r="ESW3569" s="2"/>
      <c r="ESX3569" s="2"/>
      <c r="ESY3569" s="2"/>
      <c r="ESZ3569" s="2"/>
      <c r="ETA3569" s="2"/>
      <c r="ETB3569" s="2"/>
      <c r="ETC3569" s="2"/>
      <c r="ETD3569" s="2"/>
      <c r="ETE3569" s="2"/>
      <c r="ETF3569" s="2"/>
      <c r="ETG3569" s="2"/>
      <c r="ETH3569" s="2"/>
      <c r="ETI3569" s="2"/>
      <c r="ETJ3569" s="2"/>
      <c r="ETK3569" s="2"/>
      <c r="ETL3569" s="2"/>
      <c r="ETM3569" s="2"/>
      <c r="ETN3569" s="2"/>
      <c r="ETO3569" s="2"/>
      <c r="ETP3569" s="2"/>
      <c r="ETQ3569" s="2"/>
      <c r="ETR3569" s="2"/>
      <c r="ETS3569" s="2"/>
      <c r="ETT3569" s="2"/>
      <c r="ETU3569" s="2"/>
      <c r="ETV3569" s="2"/>
      <c r="ETW3569" s="2"/>
      <c r="ETX3569" s="2"/>
      <c r="ETY3569" s="2"/>
      <c r="ETZ3569" s="2"/>
      <c r="EUA3569" s="2"/>
      <c r="EUB3569" s="2"/>
      <c r="EUC3569" s="2"/>
      <c r="EUD3569" s="2"/>
      <c r="EUE3569" s="2"/>
      <c r="EUF3569" s="2"/>
      <c r="EUG3569" s="2"/>
      <c r="EUH3569" s="2"/>
      <c r="EUI3569" s="2"/>
      <c r="EUJ3569" s="2"/>
      <c r="EUK3569" s="2"/>
      <c r="EUL3569" s="2"/>
      <c r="EUM3569" s="2"/>
      <c r="EUN3569" s="2"/>
      <c r="EUO3569" s="2"/>
      <c r="EUP3569" s="2"/>
      <c r="EUQ3569" s="2"/>
      <c r="EUR3569" s="2"/>
      <c r="EUS3569" s="2"/>
      <c r="EUT3569" s="2"/>
      <c r="EUU3569" s="2"/>
      <c r="EUV3569" s="2"/>
      <c r="EUW3569" s="2"/>
      <c r="EUX3569" s="2"/>
      <c r="EUY3569" s="2"/>
      <c r="EUZ3569" s="2"/>
      <c r="EVA3569" s="2"/>
      <c r="EVB3569" s="2"/>
      <c r="EVC3569" s="2"/>
      <c r="EVD3569" s="2"/>
      <c r="EVE3569" s="2"/>
      <c r="EVF3569" s="2"/>
      <c r="EVG3569" s="2"/>
      <c r="EVH3569" s="2"/>
      <c r="EVI3569" s="2"/>
      <c r="EVJ3569" s="2"/>
      <c r="EVK3569" s="2"/>
      <c r="EVL3569" s="2"/>
      <c r="EVM3569" s="2"/>
      <c r="EVN3569" s="2"/>
      <c r="EVO3569" s="2"/>
      <c r="EVP3569" s="2"/>
      <c r="EVQ3569" s="2"/>
      <c r="EVR3569" s="2"/>
      <c r="EVS3569" s="2"/>
      <c r="EVT3569" s="2"/>
      <c r="EVU3569" s="2"/>
      <c r="EVV3569" s="2"/>
      <c r="EVW3569" s="2"/>
      <c r="EVX3569" s="2"/>
      <c r="EVY3569" s="2"/>
      <c r="EVZ3569" s="2"/>
      <c r="EWA3569" s="2"/>
      <c r="EWB3569" s="2"/>
      <c r="EWC3569" s="2"/>
      <c r="EWD3569" s="2"/>
      <c r="EWE3569" s="2"/>
      <c r="EWF3569" s="2"/>
      <c r="EWG3569" s="2"/>
      <c r="EWH3569" s="2"/>
      <c r="EWI3569" s="2"/>
      <c r="EWJ3569" s="2"/>
      <c r="EWK3569" s="2"/>
      <c r="EWL3569" s="2"/>
      <c r="EWM3569" s="2"/>
      <c r="EWN3569" s="2"/>
      <c r="EWO3569" s="2"/>
      <c r="EWP3569" s="2"/>
      <c r="EWQ3569" s="2"/>
      <c r="EWR3569" s="2"/>
      <c r="EWS3569" s="2"/>
      <c r="EWT3569" s="2"/>
      <c r="EWU3569" s="2"/>
      <c r="EWV3569" s="2"/>
      <c r="EWW3569" s="2"/>
      <c r="EWX3569" s="2"/>
      <c r="EWY3569" s="2"/>
      <c r="EWZ3569" s="2"/>
      <c r="EXA3569" s="2"/>
      <c r="EXB3569" s="2"/>
      <c r="EXC3569" s="2"/>
      <c r="EXD3569" s="2"/>
      <c r="EXE3569" s="2"/>
      <c r="EXF3569" s="2"/>
      <c r="EXG3569" s="2"/>
      <c r="EXH3569" s="2"/>
      <c r="EXI3569" s="2"/>
      <c r="EXJ3569" s="2"/>
      <c r="EXK3569" s="2"/>
      <c r="EXL3569" s="2"/>
      <c r="EXM3569" s="2"/>
      <c r="EXN3569" s="2"/>
      <c r="EXO3569" s="2"/>
      <c r="EXP3569" s="2"/>
      <c r="EXQ3569" s="2"/>
      <c r="EXR3569" s="2"/>
      <c r="EXS3569" s="2"/>
      <c r="EXT3569" s="2"/>
      <c r="EXU3569" s="2"/>
      <c r="EXV3569" s="2"/>
      <c r="EXW3569" s="2"/>
      <c r="EXX3569" s="2"/>
      <c r="EXY3569" s="2"/>
      <c r="EXZ3569" s="2"/>
      <c r="EYA3569" s="2"/>
      <c r="EYB3569" s="2"/>
      <c r="EYC3569" s="2"/>
      <c r="EYD3569" s="2"/>
      <c r="EYE3569" s="2"/>
      <c r="EYF3569" s="2"/>
      <c r="EYG3569" s="2"/>
      <c r="EYH3569" s="2"/>
      <c r="EYI3569" s="2"/>
      <c r="EYJ3569" s="2"/>
      <c r="EYK3569" s="2"/>
      <c r="EYL3569" s="2"/>
      <c r="EYM3569" s="2"/>
      <c r="EYN3569" s="2"/>
      <c r="EYO3569" s="2"/>
      <c r="EYP3569" s="2"/>
      <c r="EYQ3569" s="2"/>
      <c r="EYR3569" s="2"/>
      <c r="EYS3569" s="2"/>
      <c r="EYT3569" s="2"/>
      <c r="EYU3569" s="2"/>
      <c r="EYV3569" s="2"/>
      <c r="EYW3569" s="2"/>
      <c r="EYX3569" s="2"/>
      <c r="EYY3569" s="2"/>
      <c r="EYZ3569" s="2"/>
      <c r="EZA3569" s="2"/>
      <c r="EZB3569" s="2"/>
      <c r="EZC3569" s="2"/>
      <c r="EZD3569" s="2"/>
      <c r="EZE3569" s="2"/>
      <c r="EZF3569" s="2"/>
      <c r="EZG3569" s="2"/>
      <c r="EZH3569" s="2"/>
      <c r="EZI3569" s="2"/>
      <c r="EZJ3569" s="2"/>
      <c r="EZK3569" s="2"/>
      <c r="EZL3569" s="2"/>
      <c r="EZM3569" s="2"/>
      <c r="EZN3569" s="2"/>
      <c r="EZO3569" s="2"/>
      <c r="EZP3569" s="2"/>
      <c r="EZQ3569" s="2"/>
      <c r="EZR3569" s="2"/>
      <c r="EZS3569" s="2"/>
      <c r="EZT3569" s="2"/>
      <c r="EZU3569" s="2"/>
      <c r="EZV3569" s="2"/>
      <c r="EZW3569" s="2"/>
      <c r="EZX3569" s="2"/>
      <c r="EZY3569" s="2"/>
      <c r="EZZ3569" s="2"/>
      <c r="FAA3569" s="2"/>
      <c r="FAB3569" s="2"/>
      <c r="FAC3569" s="2"/>
      <c r="FAD3569" s="2"/>
      <c r="FAE3569" s="2"/>
      <c r="FAF3569" s="2"/>
      <c r="FAG3569" s="2"/>
      <c r="FAH3569" s="2"/>
      <c r="FAI3569" s="2"/>
      <c r="FAJ3569" s="2"/>
      <c r="FAK3569" s="2"/>
      <c r="FAL3569" s="2"/>
      <c r="FAM3569" s="2"/>
      <c r="FAN3569" s="2"/>
      <c r="FAO3569" s="2"/>
      <c r="FAP3569" s="2"/>
      <c r="FAQ3569" s="2"/>
      <c r="FAR3569" s="2"/>
      <c r="FAS3569" s="2"/>
      <c r="FAT3569" s="2"/>
      <c r="FAU3569" s="2"/>
      <c r="FAV3569" s="2"/>
      <c r="FAW3569" s="2"/>
      <c r="FAX3569" s="2"/>
      <c r="FAY3569" s="2"/>
      <c r="FAZ3569" s="2"/>
      <c r="FBA3569" s="2"/>
      <c r="FBB3569" s="2"/>
      <c r="FBC3569" s="2"/>
      <c r="FBD3569" s="2"/>
      <c r="FBE3569" s="2"/>
      <c r="FBF3569" s="2"/>
      <c r="FBG3569" s="2"/>
      <c r="FBH3569" s="2"/>
      <c r="FBI3569" s="2"/>
      <c r="FBJ3569" s="2"/>
      <c r="FBK3569" s="2"/>
      <c r="FBL3569" s="2"/>
      <c r="FBM3569" s="2"/>
      <c r="FBN3569" s="2"/>
      <c r="FBO3569" s="2"/>
      <c r="FBP3569" s="2"/>
      <c r="FBQ3569" s="2"/>
      <c r="FBR3569" s="2"/>
      <c r="FBS3569" s="2"/>
      <c r="FBT3569" s="2"/>
      <c r="FBU3569" s="2"/>
      <c r="FBV3569" s="2"/>
      <c r="FBW3569" s="2"/>
      <c r="FBX3569" s="2"/>
      <c r="FBY3569" s="2"/>
      <c r="FBZ3569" s="2"/>
      <c r="FCA3569" s="2"/>
      <c r="FCB3569" s="2"/>
      <c r="FCC3569" s="2"/>
      <c r="FCD3569" s="2"/>
      <c r="FCE3569" s="2"/>
      <c r="FCF3569" s="2"/>
      <c r="FCG3569" s="2"/>
      <c r="FCH3569" s="2"/>
      <c r="FCI3569" s="2"/>
      <c r="FCJ3569" s="2"/>
      <c r="FCK3569" s="2"/>
      <c r="FCL3569" s="2"/>
      <c r="FCM3569" s="2"/>
      <c r="FCN3569" s="2"/>
      <c r="FCO3569" s="2"/>
      <c r="FCP3569" s="2"/>
      <c r="FCQ3569" s="2"/>
      <c r="FCR3569" s="2"/>
      <c r="FCS3569" s="2"/>
      <c r="FCT3569" s="2"/>
      <c r="FCU3569" s="2"/>
      <c r="FCV3569" s="2"/>
      <c r="FCW3569" s="2"/>
      <c r="FCX3569" s="2"/>
      <c r="FCY3569" s="2"/>
      <c r="FCZ3569" s="2"/>
      <c r="FDA3569" s="2"/>
      <c r="FDB3569" s="2"/>
      <c r="FDC3569" s="2"/>
      <c r="FDD3569" s="2"/>
      <c r="FDE3569" s="2"/>
      <c r="FDF3569" s="2"/>
      <c r="FDG3569" s="2"/>
      <c r="FDH3569" s="2"/>
      <c r="FDI3569" s="2"/>
      <c r="FDJ3569" s="2"/>
      <c r="FDK3569" s="2"/>
      <c r="FDL3569" s="2"/>
      <c r="FDM3569" s="2"/>
      <c r="FDN3569" s="2"/>
      <c r="FDO3569" s="2"/>
      <c r="FDP3569" s="2"/>
      <c r="FDQ3569" s="2"/>
      <c r="FDR3569" s="2"/>
      <c r="FDS3569" s="2"/>
      <c r="FDT3569" s="2"/>
      <c r="FDU3569" s="2"/>
      <c r="FDV3569" s="2"/>
      <c r="FDW3569" s="2"/>
      <c r="FDX3569" s="2"/>
      <c r="FDY3569" s="2"/>
      <c r="FDZ3569" s="2"/>
      <c r="FEA3569" s="2"/>
      <c r="FEB3569" s="2"/>
      <c r="FEC3569" s="2"/>
      <c r="FED3569" s="2"/>
      <c r="FEE3569" s="2"/>
      <c r="FEF3569" s="2"/>
      <c r="FEG3569" s="2"/>
      <c r="FEH3569" s="2"/>
      <c r="FEI3569" s="2"/>
      <c r="FEJ3569" s="2"/>
      <c r="FEK3569" s="2"/>
      <c r="FEL3569" s="2"/>
      <c r="FEM3569" s="2"/>
      <c r="FEN3569" s="2"/>
      <c r="FEO3569" s="2"/>
      <c r="FEP3569" s="2"/>
      <c r="FEQ3569" s="2"/>
      <c r="FER3569" s="2"/>
      <c r="FES3569" s="2"/>
      <c r="FET3569" s="2"/>
      <c r="FEU3569" s="2"/>
      <c r="FEV3569" s="2"/>
      <c r="FEW3569" s="2"/>
      <c r="FEX3569" s="2"/>
      <c r="FEY3569" s="2"/>
      <c r="FEZ3569" s="2"/>
      <c r="FFA3569" s="2"/>
      <c r="FFB3569" s="2"/>
      <c r="FFC3569" s="2"/>
      <c r="FFD3569" s="2"/>
      <c r="FFE3569" s="2"/>
      <c r="FFF3569" s="2"/>
      <c r="FFG3569" s="2"/>
      <c r="FFH3569" s="2"/>
      <c r="FFI3569" s="2"/>
      <c r="FFJ3569" s="2"/>
      <c r="FFK3569" s="2"/>
      <c r="FFL3569" s="2"/>
      <c r="FFM3569" s="2"/>
      <c r="FFN3569" s="2"/>
      <c r="FFO3569" s="2"/>
      <c r="FFP3569" s="2"/>
      <c r="FFQ3569" s="2"/>
      <c r="FFR3569" s="2"/>
      <c r="FFS3569" s="2"/>
      <c r="FFT3569" s="2"/>
      <c r="FFU3569" s="2"/>
      <c r="FFV3569" s="2"/>
      <c r="FFW3569" s="2"/>
      <c r="FFX3569" s="2"/>
      <c r="FFY3569" s="2"/>
      <c r="FFZ3569" s="2"/>
      <c r="FGA3569" s="2"/>
      <c r="FGB3569" s="2"/>
      <c r="FGC3569" s="2"/>
      <c r="FGD3569" s="2"/>
      <c r="FGE3569" s="2"/>
      <c r="FGF3569" s="2"/>
      <c r="FGG3569" s="2"/>
      <c r="FGH3569" s="2"/>
      <c r="FGI3569" s="2"/>
      <c r="FGJ3569" s="2"/>
      <c r="FGK3569" s="2"/>
      <c r="FGL3569" s="2"/>
      <c r="FGM3569" s="2"/>
      <c r="FGN3569" s="2"/>
      <c r="FGO3569" s="2"/>
      <c r="FGP3569" s="2"/>
      <c r="FGQ3569" s="2"/>
      <c r="FGR3569" s="2"/>
      <c r="FGS3569" s="2"/>
      <c r="FGT3569" s="2"/>
      <c r="FGU3569" s="2"/>
      <c r="FGV3569" s="2"/>
      <c r="FGW3569" s="2"/>
      <c r="FGX3569" s="2"/>
      <c r="FGY3569" s="2"/>
      <c r="FGZ3569" s="2"/>
      <c r="FHA3569" s="2"/>
      <c r="FHB3569" s="2"/>
      <c r="FHC3569" s="2"/>
      <c r="FHD3569" s="2"/>
      <c r="FHE3569" s="2"/>
      <c r="FHF3569" s="2"/>
      <c r="FHG3569" s="2"/>
      <c r="FHH3569" s="2"/>
      <c r="FHI3569" s="2"/>
      <c r="FHJ3569" s="2"/>
      <c r="FHK3569" s="2"/>
      <c r="FHL3569" s="2"/>
      <c r="FHM3569" s="2"/>
      <c r="FHN3569" s="2"/>
      <c r="FHO3569" s="2"/>
      <c r="FHP3569" s="2"/>
      <c r="FHQ3569" s="2"/>
      <c r="FHR3569" s="2"/>
      <c r="FHS3569" s="2"/>
      <c r="FHT3569" s="2"/>
      <c r="FHU3569" s="2"/>
      <c r="FHV3569" s="2"/>
      <c r="FHW3569" s="2"/>
      <c r="FHX3569" s="2"/>
      <c r="FHY3569" s="2"/>
      <c r="FHZ3569" s="2"/>
      <c r="FIA3569" s="2"/>
      <c r="FIB3569" s="2"/>
      <c r="FIC3569" s="2"/>
      <c r="FID3569" s="2"/>
      <c r="FIE3569" s="2"/>
      <c r="FIF3569" s="2"/>
      <c r="FIG3569" s="2"/>
      <c r="FIH3569" s="2"/>
      <c r="FII3569" s="2"/>
      <c r="FIJ3569" s="2"/>
      <c r="FIK3569" s="2"/>
      <c r="FIL3569" s="2"/>
      <c r="FIM3569" s="2"/>
      <c r="FIN3569" s="2"/>
      <c r="FIO3569" s="2"/>
      <c r="FIP3569" s="2"/>
      <c r="FIQ3569" s="2"/>
      <c r="FIR3569" s="2"/>
      <c r="FIS3569" s="2"/>
      <c r="FIT3569" s="2"/>
      <c r="FIU3569" s="2"/>
      <c r="FIV3569" s="2"/>
      <c r="FIW3569" s="2"/>
      <c r="FIX3569" s="2"/>
      <c r="FIY3569" s="2"/>
      <c r="FIZ3569" s="2"/>
      <c r="FJA3569" s="2"/>
      <c r="FJB3569" s="2"/>
      <c r="FJC3569" s="2"/>
      <c r="FJD3569" s="2"/>
      <c r="FJE3569" s="2"/>
      <c r="FJF3569" s="2"/>
      <c r="FJG3569" s="2"/>
      <c r="FJH3569" s="2"/>
      <c r="FJI3569" s="2"/>
      <c r="FJJ3569" s="2"/>
      <c r="FJK3569" s="2"/>
      <c r="FJL3569" s="2"/>
      <c r="FJM3569" s="2"/>
      <c r="FJN3569" s="2"/>
      <c r="FJO3569" s="2"/>
      <c r="FJP3569" s="2"/>
      <c r="FJQ3569" s="2"/>
      <c r="FJR3569" s="2"/>
      <c r="FJS3569" s="2"/>
      <c r="FJT3569" s="2"/>
      <c r="FJU3569" s="2"/>
      <c r="FJV3569" s="2"/>
      <c r="FJW3569" s="2"/>
      <c r="FJX3569" s="2"/>
      <c r="FJY3569" s="2"/>
      <c r="FJZ3569" s="2"/>
      <c r="FKA3569" s="2"/>
      <c r="FKB3569" s="2"/>
      <c r="FKC3569" s="2"/>
      <c r="FKD3569" s="2"/>
      <c r="FKE3569" s="2"/>
      <c r="FKF3569" s="2"/>
      <c r="FKG3569" s="2"/>
      <c r="FKH3569" s="2"/>
      <c r="FKI3569" s="2"/>
      <c r="FKJ3569" s="2"/>
      <c r="FKK3569" s="2"/>
      <c r="FKL3569" s="2"/>
      <c r="FKM3569" s="2"/>
      <c r="FKN3569" s="2"/>
      <c r="FKO3569" s="2"/>
      <c r="FKP3569" s="2"/>
      <c r="FKQ3569" s="2"/>
      <c r="FKR3569" s="2"/>
      <c r="FKS3569" s="2"/>
      <c r="FKT3569" s="2"/>
      <c r="FKU3569" s="2"/>
      <c r="FKV3569" s="2"/>
      <c r="FKW3569" s="2"/>
      <c r="FKX3569" s="2"/>
      <c r="FKY3569" s="2"/>
      <c r="FKZ3569" s="2"/>
      <c r="FLA3569" s="2"/>
      <c r="FLB3569" s="2"/>
      <c r="FLC3569" s="2"/>
      <c r="FLD3569" s="2"/>
      <c r="FLE3569" s="2"/>
      <c r="FLF3569" s="2"/>
      <c r="FLG3569" s="2"/>
      <c r="FLH3569" s="2"/>
      <c r="FLI3569" s="2"/>
      <c r="FLJ3569" s="2"/>
      <c r="FLK3569" s="2"/>
      <c r="FLL3569" s="2"/>
      <c r="FLM3569" s="2"/>
      <c r="FLN3569" s="2"/>
      <c r="FLO3569" s="2"/>
      <c r="FLP3569" s="2"/>
      <c r="FLQ3569" s="2"/>
      <c r="FLR3569" s="2"/>
      <c r="FLS3569" s="2"/>
      <c r="FLT3569" s="2"/>
      <c r="FLU3569" s="2"/>
      <c r="FLV3569" s="2"/>
      <c r="FLW3569" s="2"/>
      <c r="FLX3569" s="2"/>
      <c r="FLY3569" s="2"/>
      <c r="FLZ3569" s="2"/>
      <c r="FMA3569" s="2"/>
      <c r="FMB3569" s="2"/>
      <c r="FMC3569" s="2"/>
      <c r="FMD3569" s="2"/>
      <c r="FME3569" s="2"/>
      <c r="FMF3569" s="2"/>
      <c r="FMG3569" s="2"/>
      <c r="FMH3569" s="2"/>
      <c r="FMI3569" s="2"/>
      <c r="FMJ3569" s="2"/>
      <c r="FMK3569" s="2"/>
      <c r="FML3569" s="2"/>
      <c r="FMM3569" s="2"/>
      <c r="FMN3569" s="2"/>
      <c r="FMO3569" s="2"/>
      <c r="FMP3569" s="2"/>
      <c r="FMQ3569" s="2"/>
      <c r="FMR3569" s="2"/>
      <c r="FMS3569" s="2"/>
      <c r="FMT3569" s="2"/>
      <c r="FMU3569" s="2"/>
      <c r="FMV3569" s="2"/>
      <c r="FMW3569" s="2"/>
      <c r="FMX3569" s="2"/>
      <c r="FMY3569" s="2"/>
      <c r="FMZ3569" s="2"/>
      <c r="FNA3569" s="2"/>
      <c r="FNB3569" s="2"/>
      <c r="FNC3569" s="2"/>
      <c r="FND3569" s="2"/>
      <c r="FNE3569" s="2"/>
      <c r="FNF3569" s="2"/>
      <c r="FNG3569" s="2"/>
      <c r="FNH3569" s="2"/>
      <c r="FNI3569" s="2"/>
      <c r="FNJ3569" s="2"/>
      <c r="FNK3569" s="2"/>
      <c r="FNL3569" s="2"/>
      <c r="FNM3569" s="2"/>
      <c r="FNN3569" s="2"/>
      <c r="FNO3569" s="2"/>
      <c r="FNP3569" s="2"/>
      <c r="FNQ3569" s="2"/>
      <c r="FNR3569" s="2"/>
      <c r="FNS3569" s="2"/>
      <c r="FNT3569" s="2"/>
      <c r="FNU3569" s="2"/>
      <c r="FNV3569" s="2"/>
      <c r="FNW3569" s="2"/>
      <c r="FNX3569" s="2"/>
      <c r="FNY3569" s="2"/>
      <c r="FNZ3569" s="2"/>
      <c r="FOA3569" s="2"/>
      <c r="FOB3569" s="2"/>
      <c r="FOC3569" s="2"/>
      <c r="FOD3569" s="2"/>
      <c r="FOE3569" s="2"/>
      <c r="FOF3569" s="2"/>
      <c r="FOG3569" s="2"/>
      <c r="FOH3569" s="2"/>
      <c r="FOI3569" s="2"/>
      <c r="FOJ3569" s="2"/>
      <c r="FOK3569" s="2"/>
      <c r="FOL3569" s="2"/>
      <c r="FOM3569" s="2"/>
      <c r="FON3569" s="2"/>
      <c r="FOO3569" s="2"/>
      <c r="FOP3569" s="2"/>
      <c r="FOQ3569" s="2"/>
      <c r="FOR3569" s="2"/>
      <c r="FOS3569" s="2"/>
      <c r="FOT3569" s="2"/>
      <c r="FOU3569" s="2"/>
      <c r="FOV3569" s="2"/>
      <c r="FOW3569" s="2"/>
      <c r="FOX3569" s="2"/>
      <c r="FOY3569" s="2"/>
      <c r="FOZ3569" s="2"/>
      <c r="FPA3569" s="2"/>
      <c r="FPB3569" s="2"/>
      <c r="FPC3569" s="2"/>
      <c r="FPD3569" s="2"/>
      <c r="FPE3569" s="2"/>
      <c r="FPF3569" s="2"/>
      <c r="FPG3569" s="2"/>
      <c r="FPH3569" s="2"/>
      <c r="FPI3569" s="2"/>
      <c r="FPJ3569" s="2"/>
      <c r="FPK3569" s="2"/>
      <c r="FPL3569" s="2"/>
      <c r="FPM3569" s="2"/>
      <c r="FPN3569" s="2"/>
      <c r="FPO3569" s="2"/>
      <c r="FPP3569" s="2"/>
      <c r="FPQ3569" s="2"/>
      <c r="FPR3569" s="2"/>
      <c r="FPS3569" s="2"/>
      <c r="FPT3569" s="2"/>
      <c r="FPU3569" s="2"/>
      <c r="FPV3569" s="2"/>
      <c r="FPW3569" s="2"/>
      <c r="FPX3569" s="2"/>
      <c r="FPY3569" s="2"/>
      <c r="FPZ3569" s="2"/>
      <c r="FQA3569" s="2"/>
      <c r="FQB3569" s="2"/>
      <c r="FQC3569" s="2"/>
      <c r="FQD3569" s="2"/>
      <c r="FQE3569" s="2"/>
      <c r="FQF3569" s="2"/>
      <c r="FQG3569" s="2"/>
      <c r="FQH3569" s="2"/>
      <c r="FQI3569" s="2"/>
      <c r="FQJ3569" s="2"/>
      <c r="FQK3569" s="2"/>
      <c r="FQL3569" s="2"/>
      <c r="FQM3569" s="2"/>
      <c r="FQN3569" s="2"/>
      <c r="FQO3569" s="2"/>
      <c r="FQP3569" s="2"/>
      <c r="FQQ3569" s="2"/>
      <c r="FQR3569" s="2"/>
      <c r="FQS3569" s="2"/>
      <c r="FQT3569" s="2"/>
      <c r="FQU3569" s="2"/>
      <c r="FQV3569" s="2"/>
      <c r="FQW3569" s="2"/>
      <c r="FQX3569" s="2"/>
      <c r="FQY3569" s="2"/>
      <c r="FQZ3569" s="2"/>
      <c r="FRA3569" s="2"/>
      <c r="FRB3569" s="2"/>
      <c r="FRC3569" s="2"/>
      <c r="FRD3569" s="2"/>
      <c r="FRE3569" s="2"/>
      <c r="FRF3569" s="2"/>
      <c r="FRG3569" s="2"/>
      <c r="FRH3569" s="2"/>
      <c r="FRI3569" s="2"/>
      <c r="FRJ3569" s="2"/>
      <c r="FRK3569" s="2"/>
      <c r="FRL3569" s="2"/>
      <c r="FRM3569" s="2"/>
      <c r="FRN3569" s="2"/>
      <c r="FRO3569" s="2"/>
      <c r="FRP3569" s="2"/>
      <c r="FRQ3569" s="2"/>
      <c r="FRR3569" s="2"/>
      <c r="FRS3569" s="2"/>
      <c r="FRT3569" s="2"/>
      <c r="FRU3569" s="2"/>
      <c r="FRV3569" s="2"/>
      <c r="FRW3569" s="2"/>
      <c r="FRX3569" s="2"/>
      <c r="FRY3569" s="2"/>
      <c r="FRZ3569" s="2"/>
      <c r="FSA3569" s="2"/>
      <c r="FSB3569" s="2"/>
      <c r="FSC3569" s="2"/>
      <c r="FSD3569" s="2"/>
      <c r="FSE3569" s="2"/>
      <c r="FSF3569" s="2"/>
      <c r="FSG3569" s="2"/>
      <c r="FSH3569" s="2"/>
      <c r="FSI3569" s="2"/>
      <c r="FSJ3569" s="2"/>
      <c r="FSK3569" s="2"/>
      <c r="FSL3569" s="2"/>
      <c r="FSM3569" s="2"/>
      <c r="FSN3569" s="2"/>
      <c r="FSO3569" s="2"/>
      <c r="FSP3569" s="2"/>
      <c r="FSQ3569" s="2"/>
      <c r="FSR3569" s="2"/>
      <c r="FSS3569" s="2"/>
      <c r="FST3569" s="2"/>
      <c r="FSU3569" s="2"/>
      <c r="FSV3569" s="2"/>
      <c r="FSW3569" s="2"/>
      <c r="FSX3569" s="2"/>
      <c r="FSY3569" s="2"/>
      <c r="FSZ3569" s="2"/>
      <c r="FTA3569" s="2"/>
      <c r="FTB3569" s="2"/>
      <c r="FTC3569" s="2"/>
      <c r="FTD3569" s="2"/>
      <c r="FTE3569" s="2"/>
      <c r="FTF3569" s="2"/>
      <c r="FTG3569" s="2"/>
      <c r="FTH3569" s="2"/>
      <c r="FTI3569" s="2"/>
      <c r="FTJ3569" s="2"/>
      <c r="FTK3569" s="2"/>
      <c r="FTL3569" s="2"/>
      <c r="FTM3569" s="2"/>
      <c r="FTN3569" s="2"/>
      <c r="FTO3569" s="2"/>
      <c r="FTP3569" s="2"/>
      <c r="FTQ3569" s="2"/>
      <c r="FTR3569" s="2"/>
      <c r="FTS3569" s="2"/>
      <c r="FTT3569" s="2"/>
      <c r="FTU3569" s="2"/>
      <c r="FTV3569" s="2"/>
      <c r="FTW3569" s="2"/>
      <c r="FTX3569" s="2"/>
      <c r="FTY3569" s="2"/>
      <c r="FTZ3569" s="2"/>
      <c r="FUA3569" s="2"/>
      <c r="FUB3569" s="2"/>
      <c r="FUC3569" s="2"/>
      <c r="FUD3569" s="2"/>
      <c r="FUE3569" s="2"/>
      <c r="FUF3569" s="2"/>
      <c r="FUG3569" s="2"/>
      <c r="FUH3569" s="2"/>
      <c r="FUI3569" s="2"/>
      <c r="FUJ3569" s="2"/>
      <c r="FUK3569" s="2"/>
      <c r="FUL3569" s="2"/>
      <c r="FUM3569" s="2"/>
      <c r="FUN3569" s="2"/>
      <c r="FUO3569" s="2"/>
      <c r="FUP3569" s="2"/>
      <c r="FUQ3569" s="2"/>
      <c r="FUR3569" s="2"/>
      <c r="FUS3569" s="2"/>
      <c r="FUT3569" s="2"/>
      <c r="FUU3569" s="2"/>
      <c r="FUV3569" s="2"/>
      <c r="FUW3569" s="2"/>
      <c r="FUX3569" s="2"/>
      <c r="FUY3569" s="2"/>
      <c r="FUZ3569" s="2"/>
      <c r="FVA3569" s="2"/>
      <c r="FVB3569" s="2"/>
      <c r="FVC3569" s="2"/>
      <c r="FVD3569" s="2"/>
      <c r="FVE3569" s="2"/>
      <c r="FVF3569" s="2"/>
      <c r="FVG3569" s="2"/>
      <c r="FVH3569" s="2"/>
      <c r="FVI3569" s="2"/>
      <c r="FVJ3569" s="2"/>
      <c r="FVK3569" s="2"/>
      <c r="FVL3569" s="2"/>
      <c r="FVM3569" s="2"/>
      <c r="FVN3569" s="2"/>
      <c r="FVO3569" s="2"/>
      <c r="FVP3569" s="2"/>
      <c r="FVQ3569" s="2"/>
      <c r="FVR3569" s="2"/>
      <c r="FVS3569" s="2"/>
      <c r="FVT3569" s="2"/>
      <c r="FVU3569" s="2"/>
      <c r="FVV3569" s="2"/>
      <c r="FVW3569" s="2"/>
      <c r="FVX3569" s="2"/>
      <c r="FVY3569" s="2"/>
      <c r="FVZ3569" s="2"/>
      <c r="FWA3569" s="2"/>
      <c r="FWB3569" s="2"/>
      <c r="FWC3569" s="2"/>
      <c r="FWD3569" s="2"/>
      <c r="FWE3569" s="2"/>
      <c r="FWF3569" s="2"/>
      <c r="FWG3569" s="2"/>
      <c r="FWH3569" s="2"/>
      <c r="FWI3569" s="2"/>
      <c r="FWJ3569" s="2"/>
      <c r="FWK3569" s="2"/>
      <c r="FWL3569" s="2"/>
      <c r="FWM3569" s="2"/>
      <c r="FWN3569" s="2"/>
      <c r="FWO3569" s="2"/>
      <c r="FWP3569" s="2"/>
      <c r="FWQ3569" s="2"/>
      <c r="FWR3569" s="2"/>
      <c r="FWS3569" s="2"/>
      <c r="FWT3569" s="2"/>
      <c r="FWU3569" s="2"/>
      <c r="FWV3569" s="2"/>
      <c r="FWW3569" s="2"/>
      <c r="FWX3569" s="2"/>
      <c r="FWY3569" s="2"/>
      <c r="FWZ3569" s="2"/>
      <c r="FXA3569" s="2"/>
      <c r="FXB3569" s="2"/>
      <c r="FXC3569" s="2"/>
      <c r="FXD3569" s="2"/>
      <c r="FXE3569" s="2"/>
      <c r="FXF3569" s="2"/>
      <c r="FXG3569" s="2"/>
      <c r="FXH3569" s="2"/>
      <c r="FXI3569" s="2"/>
      <c r="FXJ3569" s="2"/>
      <c r="FXK3569" s="2"/>
      <c r="FXL3569" s="2"/>
      <c r="FXM3569" s="2"/>
      <c r="FXN3569" s="2"/>
      <c r="FXO3569" s="2"/>
      <c r="FXP3569" s="2"/>
      <c r="FXQ3569" s="2"/>
      <c r="FXR3569" s="2"/>
      <c r="FXS3569" s="2"/>
      <c r="FXT3569" s="2"/>
      <c r="FXU3569" s="2"/>
      <c r="FXV3569" s="2"/>
      <c r="FXW3569" s="2"/>
      <c r="FXX3569" s="2"/>
      <c r="FXY3569" s="2"/>
      <c r="FXZ3569" s="2"/>
      <c r="FYA3569" s="2"/>
      <c r="FYB3569" s="2"/>
      <c r="FYC3569" s="2"/>
      <c r="FYD3569" s="2"/>
      <c r="FYE3569" s="2"/>
      <c r="FYF3569" s="2"/>
      <c r="FYG3569" s="2"/>
      <c r="FYH3569" s="2"/>
      <c r="FYI3569" s="2"/>
      <c r="FYJ3569" s="2"/>
      <c r="FYK3569" s="2"/>
      <c r="FYL3569" s="2"/>
      <c r="FYM3569" s="2"/>
      <c r="FYN3569" s="2"/>
      <c r="FYO3569" s="2"/>
      <c r="FYP3569" s="2"/>
      <c r="FYQ3569" s="2"/>
      <c r="FYR3569" s="2"/>
      <c r="FYS3569" s="2"/>
      <c r="FYT3569" s="2"/>
      <c r="FYU3569" s="2"/>
      <c r="FYV3569" s="2"/>
      <c r="FYW3569" s="2"/>
      <c r="FYX3569" s="2"/>
      <c r="FYY3569" s="2"/>
      <c r="FYZ3569" s="2"/>
      <c r="FZA3569" s="2"/>
      <c r="FZB3569" s="2"/>
      <c r="FZC3569" s="2"/>
      <c r="FZD3569" s="2"/>
      <c r="FZE3569" s="2"/>
      <c r="FZF3569" s="2"/>
      <c r="FZG3569" s="2"/>
      <c r="FZH3569" s="2"/>
      <c r="FZI3569" s="2"/>
      <c r="FZJ3569" s="2"/>
      <c r="FZK3569" s="2"/>
      <c r="FZL3569" s="2"/>
      <c r="FZM3569" s="2"/>
      <c r="FZN3569" s="2"/>
      <c r="FZO3569" s="2"/>
      <c r="FZP3569" s="2"/>
      <c r="FZQ3569" s="2"/>
      <c r="FZR3569" s="2"/>
      <c r="FZS3569" s="2"/>
      <c r="FZT3569" s="2"/>
      <c r="FZU3569" s="2"/>
      <c r="FZV3569" s="2"/>
      <c r="FZW3569" s="2"/>
      <c r="FZX3569" s="2"/>
      <c r="FZY3569" s="2"/>
      <c r="FZZ3569" s="2"/>
      <c r="GAA3569" s="2"/>
      <c r="GAB3569" s="2"/>
      <c r="GAC3569" s="2"/>
      <c r="GAD3569" s="2"/>
      <c r="GAE3569" s="2"/>
      <c r="GAF3569" s="2"/>
      <c r="GAG3569" s="2"/>
      <c r="GAH3569" s="2"/>
      <c r="GAI3569" s="2"/>
      <c r="GAJ3569" s="2"/>
      <c r="GAK3569" s="2"/>
      <c r="GAL3569" s="2"/>
      <c r="GAM3569" s="2"/>
      <c r="GAN3569" s="2"/>
      <c r="GAO3569" s="2"/>
      <c r="GAP3569" s="2"/>
      <c r="GAQ3569" s="2"/>
      <c r="GAR3569" s="2"/>
      <c r="GAS3569" s="2"/>
      <c r="GAT3569" s="2"/>
      <c r="GAU3569" s="2"/>
      <c r="GAV3569" s="2"/>
      <c r="GAW3569" s="2"/>
      <c r="GAX3569" s="2"/>
      <c r="GAY3569" s="2"/>
      <c r="GAZ3569" s="2"/>
      <c r="GBA3569" s="2"/>
      <c r="GBB3569" s="2"/>
      <c r="GBC3569" s="2"/>
      <c r="GBD3569" s="2"/>
      <c r="GBE3569" s="2"/>
      <c r="GBF3569" s="2"/>
      <c r="GBG3569" s="2"/>
      <c r="GBH3569" s="2"/>
      <c r="GBI3569" s="2"/>
      <c r="GBJ3569" s="2"/>
      <c r="GBK3569" s="2"/>
      <c r="GBL3569" s="2"/>
      <c r="GBM3569" s="2"/>
      <c r="GBN3569" s="2"/>
      <c r="GBO3569" s="2"/>
      <c r="GBP3569" s="2"/>
      <c r="GBQ3569" s="2"/>
      <c r="GBR3569" s="2"/>
      <c r="GBS3569" s="2"/>
      <c r="GBT3569" s="2"/>
      <c r="GBU3569" s="2"/>
      <c r="GBV3569" s="2"/>
      <c r="GBW3569" s="2"/>
      <c r="GBX3569" s="2"/>
      <c r="GBY3569" s="2"/>
      <c r="GBZ3569" s="2"/>
      <c r="GCA3569" s="2"/>
      <c r="GCB3569" s="2"/>
      <c r="GCC3569" s="2"/>
      <c r="GCD3569" s="2"/>
      <c r="GCE3569" s="2"/>
      <c r="GCF3569" s="2"/>
      <c r="GCG3569" s="2"/>
      <c r="GCH3569" s="2"/>
      <c r="GCI3569" s="2"/>
      <c r="GCJ3569" s="2"/>
      <c r="GCK3569" s="2"/>
      <c r="GCL3569" s="2"/>
      <c r="GCM3569" s="2"/>
      <c r="GCN3569" s="2"/>
      <c r="GCO3569" s="2"/>
      <c r="GCP3569" s="2"/>
      <c r="GCQ3569" s="2"/>
      <c r="GCR3569" s="2"/>
      <c r="GCS3569" s="2"/>
      <c r="GCT3569" s="2"/>
      <c r="GCU3569" s="2"/>
      <c r="GCV3569" s="2"/>
      <c r="GCW3569" s="2"/>
      <c r="GCX3569" s="2"/>
      <c r="GCY3569" s="2"/>
      <c r="GCZ3569" s="2"/>
      <c r="GDA3569" s="2"/>
      <c r="GDB3569" s="2"/>
      <c r="GDC3569" s="2"/>
      <c r="GDD3569" s="2"/>
      <c r="GDE3569" s="2"/>
      <c r="GDF3569" s="2"/>
      <c r="GDG3569" s="2"/>
      <c r="GDH3569" s="2"/>
      <c r="GDI3569" s="2"/>
      <c r="GDJ3569" s="2"/>
      <c r="GDK3569" s="2"/>
      <c r="GDL3569" s="2"/>
      <c r="GDM3569" s="2"/>
      <c r="GDN3569" s="2"/>
      <c r="GDO3569" s="2"/>
      <c r="GDP3569" s="2"/>
      <c r="GDQ3569" s="2"/>
      <c r="GDR3569" s="2"/>
      <c r="GDS3569" s="2"/>
      <c r="GDT3569" s="2"/>
      <c r="GDU3569" s="2"/>
      <c r="GDV3569" s="2"/>
      <c r="GDW3569" s="2"/>
      <c r="GDX3569" s="2"/>
      <c r="GDY3569" s="2"/>
      <c r="GDZ3569" s="2"/>
      <c r="GEA3569" s="2"/>
      <c r="GEB3569" s="2"/>
      <c r="GEC3569" s="2"/>
      <c r="GED3569" s="2"/>
      <c r="GEE3569" s="2"/>
      <c r="GEF3569" s="2"/>
      <c r="GEG3569" s="2"/>
      <c r="GEH3569" s="2"/>
      <c r="GEI3569" s="2"/>
      <c r="GEJ3569" s="2"/>
      <c r="GEK3569" s="2"/>
      <c r="GEL3569" s="2"/>
      <c r="GEM3569" s="2"/>
      <c r="GEN3569" s="2"/>
      <c r="GEO3569" s="2"/>
      <c r="GEP3569" s="2"/>
      <c r="GEQ3569" s="2"/>
      <c r="GER3569" s="2"/>
      <c r="GES3569" s="2"/>
      <c r="GET3569" s="2"/>
      <c r="GEU3569" s="2"/>
      <c r="GEV3569" s="2"/>
      <c r="GEW3569" s="2"/>
      <c r="GEX3569" s="2"/>
      <c r="GEY3569" s="2"/>
      <c r="GEZ3569" s="2"/>
      <c r="GFA3569" s="2"/>
      <c r="GFB3569" s="2"/>
      <c r="GFC3569" s="2"/>
      <c r="GFD3569" s="2"/>
      <c r="GFE3569" s="2"/>
      <c r="GFF3569" s="2"/>
      <c r="GFG3569" s="2"/>
      <c r="GFH3569" s="2"/>
      <c r="GFI3569" s="2"/>
      <c r="GFJ3569" s="2"/>
      <c r="GFK3569" s="2"/>
      <c r="GFL3569" s="2"/>
      <c r="GFM3569" s="2"/>
      <c r="GFN3569" s="2"/>
      <c r="GFO3569" s="2"/>
      <c r="GFP3569" s="2"/>
      <c r="GFQ3569" s="2"/>
      <c r="GFR3569" s="2"/>
      <c r="GFS3569" s="2"/>
      <c r="GFT3569" s="2"/>
      <c r="GFU3569" s="2"/>
      <c r="GFV3569" s="2"/>
      <c r="GFW3569" s="2"/>
      <c r="GFX3569" s="2"/>
      <c r="GFY3569" s="2"/>
      <c r="GFZ3569" s="2"/>
      <c r="GGA3569" s="2"/>
      <c r="GGB3569" s="2"/>
      <c r="GGC3569" s="2"/>
      <c r="GGD3569" s="2"/>
      <c r="GGE3569" s="2"/>
      <c r="GGF3569" s="2"/>
      <c r="GGG3569" s="2"/>
      <c r="GGH3569" s="2"/>
      <c r="GGI3569" s="2"/>
      <c r="GGJ3569" s="2"/>
      <c r="GGK3569" s="2"/>
      <c r="GGL3569" s="2"/>
      <c r="GGM3569" s="2"/>
      <c r="GGN3569" s="2"/>
      <c r="GGO3569" s="2"/>
      <c r="GGP3569" s="2"/>
      <c r="GGQ3569" s="2"/>
      <c r="GGR3569" s="2"/>
      <c r="GGS3569" s="2"/>
      <c r="GGT3569" s="2"/>
      <c r="GGU3569" s="2"/>
      <c r="GGV3569" s="2"/>
      <c r="GGW3569" s="2"/>
      <c r="GGX3569" s="2"/>
      <c r="GGY3569" s="2"/>
      <c r="GGZ3569" s="2"/>
      <c r="GHA3569" s="2"/>
      <c r="GHB3569" s="2"/>
      <c r="GHC3569" s="2"/>
      <c r="GHD3569" s="2"/>
      <c r="GHE3569" s="2"/>
      <c r="GHF3569" s="2"/>
      <c r="GHG3569" s="2"/>
      <c r="GHH3569" s="2"/>
      <c r="GHI3569" s="2"/>
      <c r="GHJ3569" s="2"/>
      <c r="GHK3569" s="2"/>
      <c r="GHL3569" s="2"/>
      <c r="GHM3569" s="2"/>
      <c r="GHN3569" s="2"/>
      <c r="GHO3569" s="2"/>
      <c r="GHP3569" s="2"/>
      <c r="GHQ3569" s="2"/>
      <c r="GHR3569" s="2"/>
      <c r="GHS3569" s="2"/>
      <c r="GHT3569" s="2"/>
      <c r="GHU3569" s="2"/>
      <c r="GHV3569" s="2"/>
      <c r="GHW3569" s="2"/>
      <c r="GHX3569" s="2"/>
      <c r="GHY3569" s="2"/>
      <c r="GHZ3569" s="2"/>
      <c r="GIA3569" s="2"/>
      <c r="GIB3569" s="2"/>
      <c r="GIC3569" s="2"/>
      <c r="GID3569" s="2"/>
      <c r="GIE3569" s="2"/>
      <c r="GIF3569" s="2"/>
      <c r="GIG3569" s="2"/>
      <c r="GIH3569" s="2"/>
      <c r="GII3569" s="2"/>
      <c r="GIJ3569" s="2"/>
      <c r="GIK3569" s="2"/>
      <c r="GIL3569" s="2"/>
      <c r="GIM3569" s="2"/>
      <c r="GIN3569" s="2"/>
      <c r="GIO3569" s="2"/>
      <c r="GIP3569" s="2"/>
      <c r="GIQ3569" s="2"/>
      <c r="GIR3569" s="2"/>
      <c r="GIS3569" s="2"/>
      <c r="GIT3569" s="2"/>
      <c r="GIU3569" s="2"/>
      <c r="GIV3569" s="2"/>
      <c r="GIW3569" s="2"/>
      <c r="GIX3569" s="2"/>
      <c r="GIY3569" s="2"/>
      <c r="GIZ3569" s="2"/>
      <c r="GJA3569" s="2"/>
      <c r="GJB3569" s="2"/>
      <c r="GJC3569" s="2"/>
      <c r="GJD3569" s="2"/>
      <c r="GJE3569" s="2"/>
      <c r="GJF3569" s="2"/>
      <c r="GJG3569" s="2"/>
      <c r="GJH3569" s="2"/>
      <c r="GJI3569" s="2"/>
      <c r="GJJ3569" s="2"/>
      <c r="GJK3569" s="2"/>
      <c r="GJL3569" s="2"/>
      <c r="GJM3569" s="2"/>
      <c r="GJN3569" s="2"/>
      <c r="GJO3569" s="2"/>
      <c r="GJP3569" s="2"/>
      <c r="GJQ3569" s="2"/>
      <c r="GJR3569" s="2"/>
      <c r="GJS3569" s="2"/>
      <c r="GJT3569" s="2"/>
      <c r="GJU3569" s="2"/>
      <c r="GJV3569" s="2"/>
      <c r="GJW3569" s="2"/>
      <c r="GJX3569" s="2"/>
      <c r="GJY3569" s="2"/>
      <c r="GJZ3569" s="2"/>
      <c r="GKA3569" s="2"/>
      <c r="GKB3569" s="2"/>
      <c r="GKC3569" s="2"/>
      <c r="GKD3569" s="2"/>
      <c r="GKE3569" s="2"/>
      <c r="GKF3569" s="2"/>
      <c r="GKG3569" s="2"/>
      <c r="GKH3569" s="2"/>
      <c r="GKI3569" s="2"/>
      <c r="GKJ3569" s="2"/>
      <c r="GKK3569" s="2"/>
      <c r="GKL3569" s="2"/>
      <c r="GKM3569" s="2"/>
      <c r="GKN3569" s="2"/>
      <c r="GKO3569" s="2"/>
      <c r="GKP3569" s="2"/>
      <c r="GKQ3569" s="2"/>
      <c r="GKR3569" s="2"/>
      <c r="GKS3569" s="2"/>
      <c r="GKT3569" s="2"/>
      <c r="GKU3569" s="2"/>
      <c r="GKV3569" s="2"/>
      <c r="GKW3569" s="2"/>
      <c r="GKX3569" s="2"/>
      <c r="GKY3569" s="2"/>
      <c r="GKZ3569" s="2"/>
      <c r="GLA3569" s="2"/>
      <c r="GLB3569" s="2"/>
      <c r="GLC3569" s="2"/>
      <c r="GLD3569" s="2"/>
      <c r="GLE3569" s="2"/>
      <c r="GLF3569" s="2"/>
      <c r="GLG3569" s="2"/>
      <c r="GLH3569" s="2"/>
      <c r="GLI3569" s="2"/>
      <c r="GLJ3569" s="2"/>
      <c r="GLK3569" s="2"/>
      <c r="GLL3569" s="2"/>
      <c r="GLM3569" s="2"/>
      <c r="GLN3569" s="2"/>
      <c r="GLO3569" s="2"/>
      <c r="GLP3569" s="2"/>
      <c r="GLQ3569" s="2"/>
      <c r="GLR3569" s="2"/>
      <c r="GLS3569" s="2"/>
      <c r="GLT3569" s="2"/>
      <c r="GLU3569" s="2"/>
      <c r="GLV3569" s="2"/>
      <c r="GLW3569" s="2"/>
      <c r="GLX3569" s="2"/>
      <c r="GLY3569" s="2"/>
      <c r="GLZ3569" s="2"/>
      <c r="GMA3569" s="2"/>
      <c r="GMB3569" s="2"/>
      <c r="GMC3569" s="2"/>
      <c r="GMD3569" s="2"/>
      <c r="GME3569" s="2"/>
      <c r="GMF3569" s="2"/>
      <c r="GMG3569" s="2"/>
      <c r="GMH3569" s="2"/>
      <c r="GMI3569" s="2"/>
      <c r="GMJ3569" s="2"/>
      <c r="GMK3569" s="2"/>
      <c r="GML3569" s="2"/>
      <c r="GMM3569" s="2"/>
      <c r="GMN3569" s="2"/>
      <c r="GMO3569" s="2"/>
      <c r="GMP3569" s="2"/>
      <c r="GMQ3569" s="2"/>
      <c r="GMR3569" s="2"/>
      <c r="GMS3569" s="2"/>
      <c r="GMT3569" s="2"/>
      <c r="GMU3569" s="2"/>
      <c r="GMV3569" s="2"/>
      <c r="GMW3569" s="2"/>
      <c r="GMX3569" s="2"/>
      <c r="GMY3569" s="2"/>
      <c r="GMZ3569" s="2"/>
      <c r="GNA3569" s="2"/>
      <c r="GNB3569" s="2"/>
      <c r="GNC3569" s="2"/>
      <c r="GND3569" s="2"/>
      <c r="GNE3569" s="2"/>
      <c r="GNF3569" s="2"/>
      <c r="GNG3569" s="2"/>
      <c r="GNH3569" s="2"/>
      <c r="GNI3569" s="2"/>
      <c r="GNJ3569" s="2"/>
      <c r="GNK3569" s="2"/>
      <c r="GNL3569" s="2"/>
      <c r="GNM3569" s="2"/>
      <c r="GNN3569" s="2"/>
      <c r="GNO3569" s="2"/>
      <c r="GNP3569" s="2"/>
      <c r="GNQ3569" s="2"/>
      <c r="GNR3569" s="2"/>
      <c r="GNS3569" s="2"/>
      <c r="GNT3569" s="2"/>
      <c r="GNU3569" s="2"/>
      <c r="GNV3569" s="2"/>
      <c r="GNW3569" s="2"/>
      <c r="GNX3569" s="2"/>
      <c r="GNY3569" s="2"/>
      <c r="GNZ3569" s="2"/>
      <c r="GOA3569" s="2"/>
      <c r="GOB3569" s="2"/>
      <c r="GOC3569" s="2"/>
      <c r="GOD3569" s="2"/>
      <c r="GOE3569" s="2"/>
      <c r="GOF3569" s="2"/>
      <c r="GOG3569" s="2"/>
      <c r="GOH3569" s="2"/>
      <c r="GOI3569" s="2"/>
      <c r="GOJ3569" s="2"/>
      <c r="GOK3569" s="2"/>
      <c r="GOL3569" s="2"/>
      <c r="GOM3569" s="2"/>
      <c r="GON3569" s="2"/>
      <c r="GOO3569" s="2"/>
      <c r="GOP3569" s="2"/>
      <c r="GOQ3569" s="2"/>
      <c r="GOR3569" s="2"/>
      <c r="GOS3569" s="2"/>
      <c r="GOT3569" s="2"/>
      <c r="GOU3569" s="2"/>
      <c r="GOV3569" s="2"/>
      <c r="GOW3569" s="2"/>
      <c r="GOX3569" s="2"/>
      <c r="GOY3569" s="2"/>
      <c r="GOZ3569" s="2"/>
      <c r="GPA3569" s="2"/>
      <c r="GPB3569" s="2"/>
      <c r="GPC3569" s="2"/>
      <c r="GPD3569" s="2"/>
      <c r="GPE3569" s="2"/>
      <c r="GPF3569" s="2"/>
      <c r="GPG3569" s="2"/>
      <c r="GPH3569" s="2"/>
      <c r="GPI3569" s="2"/>
      <c r="GPJ3569" s="2"/>
      <c r="GPK3569" s="2"/>
      <c r="GPL3569" s="2"/>
      <c r="GPM3569" s="2"/>
      <c r="GPN3569" s="2"/>
      <c r="GPO3569" s="2"/>
      <c r="GPP3569" s="2"/>
      <c r="GPQ3569" s="2"/>
      <c r="GPR3569" s="2"/>
      <c r="GPS3569" s="2"/>
      <c r="GPT3569" s="2"/>
      <c r="GPU3569" s="2"/>
      <c r="GPV3569" s="2"/>
      <c r="GPW3569" s="2"/>
      <c r="GPX3569" s="2"/>
      <c r="GPY3569" s="2"/>
      <c r="GPZ3569" s="2"/>
      <c r="GQA3569" s="2"/>
      <c r="GQB3569" s="2"/>
      <c r="GQC3569" s="2"/>
      <c r="GQD3569" s="2"/>
      <c r="GQE3569" s="2"/>
      <c r="GQF3569" s="2"/>
      <c r="GQG3569" s="2"/>
      <c r="GQH3569" s="2"/>
      <c r="GQI3569" s="2"/>
      <c r="GQJ3569" s="2"/>
      <c r="GQK3569" s="2"/>
      <c r="GQL3569" s="2"/>
      <c r="GQM3569" s="2"/>
      <c r="GQN3569" s="2"/>
      <c r="GQO3569" s="2"/>
      <c r="GQP3569" s="2"/>
      <c r="GQQ3569" s="2"/>
      <c r="GQR3569" s="2"/>
      <c r="GQS3569" s="2"/>
      <c r="GQT3569" s="2"/>
      <c r="GQU3569" s="2"/>
      <c r="GQV3569" s="2"/>
      <c r="GQW3569" s="2"/>
      <c r="GQX3569" s="2"/>
      <c r="GQY3569" s="2"/>
      <c r="GQZ3569" s="2"/>
      <c r="GRA3569" s="2"/>
      <c r="GRB3569" s="2"/>
      <c r="GRC3569" s="2"/>
      <c r="GRD3569" s="2"/>
      <c r="GRE3569" s="2"/>
      <c r="GRF3569" s="2"/>
      <c r="GRG3569" s="2"/>
      <c r="GRH3569" s="2"/>
      <c r="GRI3569" s="2"/>
      <c r="GRJ3569" s="2"/>
      <c r="GRK3569" s="2"/>
      <c r="GRL3569" s="2"/>
      <c r="GRM3569" s="2"/>
      <c r="GRN3569" s="2"/>
      <c r="GRO3569" s="2"/>
      <c r="GRP3569" s="2"/>
      <c r="GRQ3569" s="2"/>
      <c r="GRR3569" s="2"/>
      <c r="GRS3569" s="2"/>
      <c r="GRT3569" s="2"/>
      <c r="GRU3569" s="2"/>
      <c r="GRV3569" s="2"/>
      <c r="GRW3569" s="2"/>
      <c r="GRX3569" s="2"/>
      <c r="GRY3569" s="2"/>
      <c r="GRZ3569" s="2"/>
      <c r="GSA3569" s="2"/>
      <c r="GSB3569" s="2"/>
      <c r="GSC3569" s="2"/>
      <c r="GSD3569" s="2"/>
      <c r="GSE3569" s="2"/>
      <c r="GSF3569" s="2"/>
      <c r="GSG3569" s="2"/>
      <c r="GSH3569" s="2"/>
      <c r="GSI3569" s="2"/>
      <c r="GSJ3569" s="2"/>
      <c r="GSK3569" s="2"/>
      <c r="GSL3569" s="2"/>
      <c r="GSM3569" s="2"/>
      <c r="GSN3569" s="2"/>
      <c r="GSO3569" s="2"/>
      <c r="GSP3569" s="2"/>
      <c r="GSQ3569" s="2"/>
      <c r="GSR3569" s="2"/>
      <c r="GSS3569" s="2"/>
      <c r="GST3569" s="2"/>
      <c r="GSU3569" s="2"/>
      <c r="GSV3569" s="2"/>
      <c r="GSW3569" s="2"/>
      <c r="GSX3569" s="2"/>
      <c r="GSY3569" s="2"/>
      <c r="GSZ3569" s="2"/>
      <c r="GTA3569" s="2"/>
      <c r="GTB3569" s="2"/>
      <c r="GTC3569" s="2"/>
      <c r="GTD3569" s="2"/>
      <c r="GTE3569" s="2"/>
      <c r="GTF3569" s="2"/>
      <c r="GTG3569" s="2"/>
      <c r="GTH3569" s="2"/>
      <c r="GTI3569" s="2"/>
      <c r="GTJ3569" s="2"/>
      <c r="GTK3569" s="2"/>
      <c r="GTL3569" s="2"/>
      <c r="GTM3569" s="2"/>
      <c r="GTN3569" s="2"/>
      <c r="GTO3569" s="2"/>
      <c r="GTP3569" s="2"/>
      <c r="GTQ3569" s="2"/>
      <c r="GTR3569" s="2"/>
      <c r="GTS3569" s="2"/>
      <c r="GTT3569" s="2"/>
      <c r="GTU3569" s="2"/>
      <c r="GTV3569" s="2"/>
      <c r="GTW3569" s="2"/>
      <c r="GTX3569" s="2"/>
      <c r="GTY3569" s="2"/>
      <c r="GTZ3569" s="2"/>
      <c r="GUA3569" s="2"/>
      <c r="GUB3569" s="2"/>
      <c r="GUC3569" s="2"/>
      <c r="GUD3569" s="2"/>
      <c r="GUE3569" s="2"/>
      <c r="GUF3569" s="2"/>
      <c r="GUG3569" s="2"/>
      <c r="GUH3569" s="2"/>
      <c r="GUI3569" s="2"/>
      <c r="GUJ3569" s="2"/>
      <c r="GUK3569" s="2"/>
      <c r="GUL3569" s="2"/>
      <c r="GUM3569" s="2"/>
      <c r="GUN3569" s="2"/>
      <c r="GUO3569" s="2"/>
      <c r="GUP3569" s="2"/>
      <c r="GUQ3569" s="2"/>
      <c r="GUR3569" s="2"/>
      <c r="GUS3569" s="2"/>
      <c r="GUT3569" s="2"/>
      <c r="GUU3569" s="2"/>
      <c r="GUV3569" s="2"/>
      <c r="GUW3569" s="2"/>
      <c r="GUX3569" s="2"/>
      <c r="GUY3569" s="2"/>
      <c r="GUZ3569" s="2"/>
      <c r="GVA3569" s="2"/>
      <c r="GVB3569" s="2"/>
      <c r="GVC3569" s="2"/>
      <c r="GVD3569" s="2"/>
      <c r="GVE3569" s="2"/>
      <c r="GVF3569" s="2"/>
      <c r="GVG3569" s="2"/>
      <c r="GVH3569" s="2"/>
      <c r="GVI3569" s="2"/>
      <c r="GVJ3569" s="2"/>
      <c r="GVK3569" s="2"/>
      <c r="GVL3569" s="2"/>
      <c r="GVM3569" s="2"/>
      <c r="GVN3569" s="2"/>
      <c r="GVO3569" s="2"/>
      <c r="GVP3569" s="2"/>
      <c r="GVQ3569" s="2"/>
      <c r="GVR3569" s="2"/>
      <c r="GVS3569" s="2"/>
      <c r="GVT3569" s="2"/>
      <c r="GVU3569" s="2"/>
      <c r="GVV3569" s="2"/>
      <c r="GVW3569" s="2"/>
      <c r="GVX3569" s="2"/>
      <c r="GVY3569" s="2"/>
      <c r="GVZ3569" s="2"/>
      <c r="GWA3569" s="2"/>
      <c r="GWB3569" s="2"/>
      <c r="GWC3569" s="2"/>
      <c r="GWD3569" s="2"/>
      <c r="GWE3569" s="2"/>
      <c r="GWF3569" s="2"/>
      <c r="GWG3569" s="2"/>
      <c r="GWH3569" s="2"/>
      <c r="GWI3569" s="2"/>
      <c r="GWJ3569" s="2"/>
      <c r="GWK3569" s="2"/>
      <c r="GWL3569" s="2"/>
      <c r="GWM3569" s="2"/>
      <c r="GWN3569" s="2"/>
      <c r="GWO3569" s="2"/>
      <c r="GWP3569" s="2"/>
      <c r="GWQ3569" s="2"/>
      <c r="GWR3569" s="2"/>
      <c r="GWS3569" s="2"/>
      <c r="GWT3569" s="2"/>
      <c r="GWU3569" s="2"/>
      <c r="GWV3569" s="2"/>
      <c r="GWW3569" s="2"/>
      <c r="GWX3569" s="2"/>
      <c r="GWY3569" s="2"/>
      <c r="GWZ3569" s="2"/>
      <c r="GXA3569" s="2"/>
      <c r="GXB3569" s="2"/>
      <c r="GXC3569" s="2"/>
      <c r="GXD3569" s="2"/>
      <c r="GXE3569" s="2"/>
      <c r="GXF3569" s="2"/>
      <c r="GXG3569" s="2"/>
      <c r="GXH3569" s="2"/>
      <c r="GXI3569" s="2"/>
      <c r="GXJ3569" s="2"/>
      <c r="GXK3569" s="2"/>
      <c r="GXL3569" s="2"/>
      <c r="GXM3569" s="2"/>
      <c r="GXN3569" s="2"/>
      <c r="GXO3569" s="2"/>
      <c r="GXP3569" s="2"/>
      <c r="GXQ3569" s="2"/>
      <c r="GXR3569" s="2"/>
      <c r="GXS3569" s="2"/>
      <c r="GXT3569" s="2"/>
      <c r="GXU3569" s="2"/>
      <c r="GXV3569" s="2"/>
      <c r="GXW3569" s="2"/>
      <c r="GXX3569" s="2"/>
      <c r="GXY3569" s="2"/>
      <c r="GXZ3569" s="2"/>
      <c r="GYA3569" s="2"/>
      <c r="GYB3569" s="2"/>
      <c r="GYC3569" s="2"/>
      <c r="GYD3569" s="2"/>
      <c r="GYE3569" s="2"/>
      <c r="GYF3569" s="2"/>
      <c r="GYG3569" s="2"/>
      <c r="GYH3569" s="2"/>
      <c r="GYI3569" s="2"/>
      <c r="GYJ3569" s="2"/>
      <c r="GYK3569" s="2"/>
      <c r="GYL3569" s="2"/>
      <c r="GYM3569" s="2"/>
      <c r="GYN3569" s="2"/>
      <c r="GYO3569" s="2"/>
      <c r="GYP3569" s="2"/>
      <c r="GYQ3569" s="2"/>
      <c r="GYR3569" s="2"/>
      <c r="GYS3569" s="2"/>
      <c r="GYT3569" s="2"/>
      <c r="GYU3569" s="2"/>
      <c r="GYV3569" s="2"/>
      <c r="GYW3569" s="2"/>
      <c r="GYX3569" s="2"/>
      <c r="GYY3569" s="2"/>
      <c r="GYZ3569" s="2"/>
      <c r="GZA3569" s="2"/>
      <c r="GZB3569" s="2"/>
      <c r="GZC3569" s="2"/>
      <c r="GZD3569" s="2"/>
      <c r="GZE3569" s="2"/>
      <c r="GZF3569" s="2"/>
      <c r="GZG3569" s="2"/>
      <c r="GZH3569" s="2"/>
      <c r="GZI3569" s="2"/>
      <c r="GZJ3569" s="2"/>
      <c r="GZK3569" s="2"/>
      <c r="GZL3569" s="2"/>
      <c r="GZM3569" s="2"/>
      <c r="GZN3569" s="2"/>
      <c r="GZO3569" s="2"/>
      <c r="GZP3569" s="2"/>
      <c r="GZQ3569" s="2"/>
      <c r="GZR3569" s="2"/>
      <c r="GZS3569" s="2"/>
      <c r="GZT3569" s="2"/>
      <c r="GZU3569" s="2"/>
      <c r="GZV3569" s="2"/>
      <c r="GZW3569" s="2"/>
      <c r="GZX3569" s="2"/>
      <c r="GZY3569" s="2"/>
      <c r="GZZ3569" s="2"/>
      <c r="HAA3569" s="2"/>
      <c r="HAB3569" s="2"/>
      <c r="HAC3569" s="2"/>
      <c r="HAD3569" s="2"/>
      <c r="HAE3569" s="2"/>
      <c r="HAF3569" s="2"/>
      <c r="HAG3569" s="2"/>
      <c r="HAH3569" s="2"/>
      <c r="HAI3569" s="2"/>
      <c r="HAJ3569" s="2"/>
      <c r="HAK3569" s="2"/>
      <c r="HAL3569" s="2"/>
      <c r="HAM3569" s="2"/>
      <c r="HAN3569" s="2"/>
      <c r="HAO3569" s="2"/>
      <c r="HAP3569" s="2"/>
      <c r="HAQ3569" s="2"/>
      <c r="HAR3569" s="2"/>
      <c r="HAS3569" s="2"/>
      <c r="HAT3569" s="2"/>
      <c r="HAU3569" s="2"/>
      <c r="HAV3569" s="2"/>
      <c r="HAW3569" s="2"/>
      <c r="HAX3569" s="2"/>
      <c r="HAY3569" s="2"/>
      <c r="HAZ3569" s="2"/>
      <c r="HBA3569" s="2"/>
      <c r="HBB3569" s="2"/>
      <c r="HBC3569" s="2"/>
      <c r="HBD3569" s="2"/>
      <c r="HBE3569" s="2"/>
      <c r="HBF3569" s="2"/>
      <c r="HBG3569" s="2"/>
      <c r="HBH3569" s="2"/>
      <c r="HBI3569" s="2"/>
      <c r="HBJ3569" s="2"/>
      <c r="HBK3569" s="2"/>
      <c r="HBL3569" s="2"/>
      <c r="HBM3569" s="2"/>
      <c r="HBN3569" s="2"/>
      <c r="HBO3569" s="2"/>
      <c r="HBP3569" s="2"/>
      <c r="HBQ3569" s="2"/>
      <c r="HBR3569" s="2"/>
      <c r="HBS3569" s="2"/>
      <c r="HBT3569" s="2"/>
      <c r="HBU3569" s="2"/>
      <c r="HBV3569" s="2"/>
      <c r="HBW3569" s="2"/>
      <c r="HBX3569" s="2"/>
      <c r="HBY3569" s="2"/>
      <c r="HBZ3569" s="2"/>
      <c r="HCA3569" s="2"/>
      <c r="HCB3569" s="2"/>
      <c r="HCC3569" s="2"/>
      <c r="HCD3569" s="2"/>
      <c r="HCE3569" s="2"/>
      <c r="HCF3569" s="2"/>
      <c r="HCG3569" s="2"/>
      <c r="HCH3569" s="2"/>
      <c r="HCI3569" s="2"/>
      <c r="HCJ3569" s="2"/>
      <c r="HCK3569" s="2"/>
      <c r="HCL3569" s="2"/>
      <c r="HCM3569" s="2"/>
      <c r="HCN3569" s="2"/>
      <c r="HCO3569" s="2"/>
      <c r="HCP3569" s="2"/>
      <c r="HCQ3569" s="2"/>
      <c r="HCR3569" s="2"/>
      <c r="HCS3569" s="2"/>
      <c r="HCT3569" s="2"/>
      <c r="HCU3569" s="2"/>
      <c r="HCV3569" s="2"/>
      <c r="HCW3569" s="2"/>
      <c r="HCX3569" s="2"/>
      <c r="HCY3569" s="2"/>
      <c r="HCZ3569" s="2"/>
      <c r="HDA3569" s="2"/>
      <c r="HDB3569" s="2"/>
      <c r="HDC3569" s="2"/>
      <c r="HDD3569" s="2"/>
      <c r="HDE3569" s="2"/>
      <c r="HDF3569" s="2"/>
      <c r="HDG3569" s="2"/>
      <c r="HDH3569" s="2"/>
      <c r="HDI3569" s="2"/>
      <c r="HDJ3569" s="2"/>
      <c r="HDK3569" s="2"/>
      <c r="HDL3569" s="2"/>
      <c r="HDM3569" s="2"/>
      <c r="HDN3569" s="2"/>
      <c r="HDO3569" s="2"/>
      <c r="HDP3569" s="2"/>
      <c r="HDQ3569" s="2"/>
      <c r="HDR3569" s="2"/>
      <c r="HDS3569" s="2"/>
      <c r="HDT3569" s="2"/>
      <c r="HDU3569" s="2"/>
      <c r="HDV3569" s="2"/>
      <c r="HDW3569" s="2"/>
      <c r="HDX3569" s="2"/>
      <c r="HDY3569" s="2"/>
      <c r="HDZ3569" s="2"/>
      <c r="HEA3569" s="2"/>
      <c r="HEB3569" s="2"/>
      <c r="HEC3569" s="2"/>
      <c r="HED3569" s="2"/>
      <c r="HEE3569" s="2"/>
      <c r="HEF3569" s="2"/>
      <c r="HEG3569" s="2"/>
      <c r="HEH3569" s="2"/>
      <c r="HEI3569" s="2"/>
      <c r="HEJ3569" s="2"/>
      <c r="HEK3569" s="2"/>
      <c r="HEL3569" s="2"/>
      <c r="HEM3569" s="2"/>
      <c r="HEN3569" s="2"/>
      <c r="HEO3569" s="2"/>
      <c r="HEP3569" s="2"/>
      <c r="HEQ3569" s="2"/>
      <c r="HER3569" s="2"/>
      <c r="HES3569" s="2"/>
      <c r="HET3569" s="2"/>
      <c r="HEU3569" s="2"/>
      <c r="HEV3569" s="2"/>
      <c r="HEW3569" s="2"/>
      <c r="HEX3569" s="2"/>
      <c r="HEY3569" s="2"/>
      <c r="HEZ3569" s="2"/>
      <c r="HFA3569" s="2"/>
      <c r="HFB3569" s="2"/>
      <c r="HFC3569" s="2"/>
      <c r="HFD3569" s="2"/>
      <c r="HFE3569" s="2"/>
      <c r="HFF3569" s="2"/>
      <c r="HFG3569" s="2"/>
      <c r="HFH3569" s="2"/>
      <c r="HFI3569" s="2"/>
      <c r="HFJ3569" s="2"/>
      <c r="HFK3569" s="2"/>
      <c r="HFL3569" s="2"/>
      <c r="HFM3569" s="2"/>
      <c r="HFN3569" s="2"/>
      <c r="HFO3569" s="2"/>
      <c r="HFP3569" s="2"/>
      <c r="HFQ3569" s="2"/>
      <c r="HFR3569" s="2"/>
      <c r="HFS3569" s="2"/>
      <c r="HFT3569" s="2"/>
      <c r="HFU3569" s="2"/>
      <c r="HFV3569" s="2"/>
      <c r="HFW3569" s="2"/>
      <c r="HFX3569" s="2"/>
      <c r="HFY3569" s="2"/>
      <c r="HFZ3569" s="2"/>
      <c r="HGA3569" s="2"/>
      <c r="HGB3569" s="2"/>
      <c r="HGC3569" s="2"/>
      <c r="HGD3569" s="2"/>
      <c r="HGE3569" s="2"/>
      <c r="HGF3569" s="2"/>
      <c r="HGG3569" s="2"/>
      <c r="HGH3569" s="2"/>
      <c r="HGI3569" s="2"/>
      <c r="HGJ3569" s="2"/>
      <c r="HGK3569" s="2"/>
      <c r="HGL3569" s="2"/>
      <c r="HGM3569" s="2"/>
      <c r="HGN3569" s="2"/>
      <c r="HGO3569" s="2"/>
      <c r="HGP3569" s="2"/>
      <c r="HGQ3569" s="2"/>
      <c r="HGR3569" s="2"/>
      <c r="HGS3569" s="2"/>
      <c r="HGT3569" s="2"/>
      <c r="HGU3569" s="2"/>
      <c r="HGV3569" s="2"/>
      <c r="HGW3569" s="2"/>
      <c r="HGX3569" s="2"/>
      <c r="HGY3569" s="2"/>
      <c r="HGZ3569" s="2"/>
      <c r="HHA3569" s="2"/>
      <c r="HHB3569" s="2"/>
      <c r="HHC3569" s="2"/>
      <c r="HHD3569" s="2"/>
      <c r="HHE3569" s="2"/>
      <c r="HHF3569" s="2"/>
      <c r="HHG3569" s="2"/>
      <c r="HHH3569" s="2"/>
      <c r="HHI3569" s="2"/>
      <c r="HHJ3569" s="2"/>
      <c r="HHK3569" s="2"/>
      <c r="HHL3569" s="2"/>
      <c r="HHM3569" s="2"/>
      <c r="HHN3569" s="2"/>
      <c r="HHO3569" s="2"/>
      <c r="HHP3569" s="2"/>
      <c r="HHQ3569" s="2"/>
      <c r="HHR3569" s="2"/>
      <c r="HHS3569" s="2"/>
      <c r="HHT3569" s="2"/>
      <c r="HHU3569" s="2"/>
      <c r="HHV3569" s="2"/>
      <c r="HHW3569" s="2"/>
      <c r="HHX3569" s="2"/>
      <c r="HHY3569" s="2"/>
      <c r="HHZ3569" s="2"/>
      <c r="HIA3569" s="2"/>
      <c r="HIB3569" s="2"/>
      <c r="HIC3569" s="2"/>
      <c r="HID3569" s="2"/>
      <c r="HIE3569" s="2"/>
      <c r="HIF3569" s="2"/>
      <c r="HIG3569" s="2"/>
      <c r="HIH3569" s="2"/>
      <c r="HII3569" s="2"/>
      <c r="HIJ3569" s="2"/>
      <c r="HIK3569" s="2"/>
      <c r="HIL3569" s="2"/>
      <c r="HIM3569" s="2"/>
      <c r="HIN3569" s="2"/>
      <c r="HIO3569" s="2"/>
      <c r="HIP3569" s="2"/>
      <c r="HIQ3569" s="2"/>
      <c r="HIR3569" s="2"/>
      <c r="HIS3569" s="2"/>
      <c r="HIT3569" s="2"/>
      <c r="HIU3569" s="2"/>
      <c r="HIV3569" s="2"/>
      <c r="HIW3569" s="2"/>
      <c r="HIX3569" s="2"/>
      <c r="HIY3569" s="2"/>
      <c r="HIZ3569" s="2"/>
      <c r="HJA3569" s="2"/>
      <c r="HJB3569" s="2"/>
      <c r="HJC3569" s="2"/>
      <c r="HJD3569" s="2"/>
      <c r="HJE3569" s="2"/>
      <c r="HJF3569" s="2"/>
      <c r="HJG3569" s="2"/>
      <c r="HJH3569" s="2"/>
      <c r="HJI3569" s="2"/>
      <c r="HJJ3569" s="2"/>
      <c r="HJK3569" s="2"/>
      <c r="HJL3569" s="2"/>
      <c r="HJM3569" s="2"/>
      <c r="HJN3569" s="2"/>
      <c r="HJO3569" s="2"/>
      <c r="HJP3569" s="2"/>
      <c r="HJQ3569" s="2"/>
      <c r="HJR3569" s="2"/>
      <c r="HJS3569" s="2"/>
      <c r="HJT3569" s="2"/>
      <c r="HJU3569" s="2"/>
      <c r="HJV3569" s="2"/>
      <c r="HJW3569" s="2"/>
      <c r="HJX3569" s="2"/>
      <c r="HJY3569" s="2"/>
      <c r="HJZ3569" s="2"/>
      <c r="HKA3569" s="2"/>
      <c r="HKB3569" s="2"/>
      <c r="HKC3569" s="2"/>
      <c r="HKD3569" s="2"/>
      <c r="HKE3569" s="2"/>
      <c r="HKF3569" s="2"/>
      <c r="HKG3569" s="2"/>
      <c r="HKH3569" s="2"/>
      <c r="HKI3569" s="2"/>
      <c r="HKJ3569" s="2"/>
      <c r="HKK3569" s="2"/>
      <c r="HKL3569" s="2"/>
      <c r="HKM3569" s="2"/>
      <c r="HKN3569" s="2"/>
      <c r="HKO3569" s="2"/>
      <c r="HKP3569" s="2"/>
      <c r="HKQ3569" s="2"/>
      <c r="HKR3569" s="2"/>
      <c r="HKS3569" s="2"/>
      <c r="HKT3569" s="2"/>
      <c r="HKU3569" s="2"/>
      <c r="HKV3569" s="2"/>
      <c r="HKW3569" s="2"/>
      <c r="HKX3569" s="2"/>
      <c r="HKY3569" s="2"/>
      <c r="HKZ3569" s="2"/>
      <c r="HLA3569" s="2"/>
      <c r="HLB3569" s="2"/>
      <c r="HLC3569" s="2"/>
      <c r="HLD3569" s="2"/>
      <c r="HLE3569" s="2"/>
      <c r="HLF3569" s="2"/>
      <c r="HLG3569" s="2"/>
      <c r="HLH3569" s="2"/>
      <c r="HLI3569" s="2"/>
      <c r="HLJ3569" s="2"/>
      <c r="HLK3569" s="2"/>
      <c r="HLL3569" s="2"/>
      <c r="HLM3569" s="2"/>
      <c r="HLN3569" s="2"/>
      <c r="HLO3569" s="2"/>
      <c r="HLP3569" s="2"/>
      <c r="HLQ3569" s="2"/>
      <c r="HLR3569" s="2"/>
      <c r="HLS3569" s="2"/>
      <c r="HLT3569" s="2"/>
      <c r="HLU3569" s="2"/>
      <c r="HLV3569" s="2"/>
      <c r="HLW3569" s="2"/>
      <c r="HLX3569" s="2"/>
      <c r="HLY3569" s="2"/>
      <c r="HLZ3569" s="2"/>
      <c r="HMA3569" s="2"/>
      <c r="HMB3569" s="2"/>
      <c r="HMC3569" s="2"/>
      <c r="HMD3569" s="2"/>
      <c r="HME3569" s="2"/>
      <c r="HMF3569" s="2"/>
      <c r="HMG3569" s="2"/>
      <c r="HMH3569" s="2"/>
      <c r="HMI3569" s="2"/>
      <c r="HMJ3569" s="2"/>
      <c r="HMK3569" s="2"/>
      <c r="HML3569" s="2"/>
      <c r="HMM3569" s="2"/>
      <c r="HMN3569" s="2"/>
      <c r="HMO3569" s="2"/>
      <c r="HMP3569" s="2"/>
      <c r="HMQ3569" s="2"/>
      <c r="HMR3569" s="2"/>
      <c r="HMS3569" s="2"/>
      <c r="HMT3569" s="2"/>
      <c r="HMU3569" s="2"/>
      <c r="HMV3569" s="2"/>
      <c r="HMW3569" s="2"/>
      <c r="HMX3569" s="2"/>
      <c r="HMY3569" s="2"/>
      <c r="HMZ3569" s="2"/>
      <c r="HNA3569" s="2"/>
      <c r="HNB3569" s="2"/>
      <c r="HNC3569" s="2"/>
      <c r="HND3569" s="2"/>
      <c r="HNE3569" s="2"/>
      <c r="HNF3569" s="2"/>
      <c r="HNG3569" s="2"/>
      <c r="HNH3569" s="2"/>
      <c r="HNI3569" s="2"/>
      <c r="HNJ3569" s="2"/>
      <c r="HNK3569" s="2"/>
      <c r="HNL3569" s="2"/>
      <c r="HNM3569" s="2"/>
      <c r="HNN3569" s="2"/>
      <c r="HNO3569" s="2"/>
      <c r="HNP3569" s="2"/>
      <c r="HNQ3569" s="2"/>
      <c r="HNR3569" s="2"/>
      <c r="HNS3569" s="2"/>
      <c r="HNT3569" s="2"/>
      <c r="HNU3569" s="2"/>
      <c r="HNV3569" s="2"/>
      <c r="HNW3569" s="2"/>
      <c r="HNX3569" s="2"/>
      <c r="HNY3569" s="2"/>
      <c r="HNZ3569" s="2"/>
      <c r="HOA3569" s="2"/>
      <c r="HOB3569" s="2"/>
      <c r="HOC3569" s="2"/>
      <c r="HOD3569" s="2"/>
      <c r="HOE3569" s="2"/>
      <c r="HOF3569" s="2"/>
      <c r="HOG3569" s="2"/>
      <c r="HOH3569" s="2"/>
      <c r="HOI3569" s="2"/>
      <c r="HOJ3569" s="2"/>
      <c r="HOK3569" s="2"/>
      <c r="HOL3569" s="2"/>
      <c r="HOM3569" s="2"/>
      <c r="HON3569" s="2"/>
      <c r="HOO3569" s="2"/>
      <c r="HOP3569" s="2"/>
      <c r="HOQ3569" s="2"/>
      <c r="HOR3569" s="2"/>
      <c r="HOS3569" s="2"/>
      <c r="HOT3569" s="2"/>
      <c r="HOU3569" s="2"/>
      <c r="HOV3569" s="2"/>
      <c r="HOW3569" s="2"/>
      <c r="HOX3569" s="2"/>
      <c r="HOY3569" s="2"/>
      <c r="HOZ3569" s="2"/>
      <c r="HPA3569" s="2"/>
      <c r="HPB3569" s="2"/>
      <c r="HPC3569" s="2"/>
      <c r="HPD3569" s="2"/>
      <c r="HPE3569" s="2"/>
      <c r="HPF3569" s="2"/>
      <c r="HPG3569" s="2"/>
      <c r="HPH3569" s="2"/>
      <c r="HPI3569" s="2"/>
      <c r="HPJ3569" s="2"/>
      <c r="HPK3569" s="2"/>
      <c r="HPL3569" s="2"/>
      <c r="HPM3569" s="2"/>
      <c r="HPN3569" s="2"/>
      <c r="HPO3569" s="2"/>
      <c r="HPP3569" s="2"/>
      <c r="HPQ3569" s="2"/>
      <c r="HPR3569" s="2"/>
      <c r="HPS3569" s="2"/>
      <c r="HPT3569" s="2"/>
      <c r="HPU3569" s="2"/>
      <c r="HPV3569" s="2"/>
      <c r="HPW3569" s="2"/>
      <c r="HPX3569" s="2"/>
      <c r="HPY3569" s="2"/>
      <c r="HPZ3569" s="2"/>
      <c r="HQA3569" s="2"/>
      <c r="HQB3569" s="2"/>
      <c r="HQC3569" s="2"/>
      <c r="HQD3569" s="2"/>
      <c r="HQE3569" s="2"/>
      <c r="HQF3569" s="2"/>
      <c r="HQG3569" s="2"/>
      <c r="HQH3569" s="2"/>
      <c r="HQI3569" s="2"/>
      <c r="HQJ3569" s="2"/>
      <c r="HQK3569" s="2"/>
      <c r="HQL3569" s="2"/>
      <c r="HQM3569" s="2"/>
      <c r="HQN3569" s="2"/>
      <c r="HQO3569" s="2"/>
      <c r="HQP3569" s="2"/>
      <c r="HQQ3569" s="2"/>
      <c r="HQR3569" s="2"/>
      <c r="HQS3569" s="2"/>
      <c r="HQT3569" s="2"/>
      <c r="HQU3569" s="2"/>
      <c r="HQV3569" s="2"/>
      <c r="HQW3569" s="2"/>
      <c r="HQX3569" s="2"/>
      <c r="HQY3569" s="2"/>
      <c r="HQZ3569" s="2"/>
      <c r="HRA3569" s="2"/>
      <c r="HRB3569" s="2"/>
      <c r="HRC3569" s="2"/>
      <c r="HRD3569" s="2"/>
      <c r="HRE3569" s="2"/>
      <c r="HRF3569" s="2"/>
      <c r="HRG3569" s="2"/>
      <c r="HRH3569" s="2"/>
      <c r="HRI3569" s="2"/>
      <c r="HRJ3569" s="2"/>
      <c r="HRK3569" s="2"/>
      <c r="HRL3569" s="2"/>
      <c r="HRM3569" s="2"/>
      <c r="HRN3569" s="2"/>
      <c r="HRO3569" s="2"/>
      <c r="HRP3569" s="2"/>
      <c r="HRQ3569" s="2"/>
      <c r="HRR3569" s="2"/>
      <c r="HRS3569" s="2"/>
      <c r="HRT3569" s="2"/>
      <c r="HRU3569" s="2"/>
      <c r="HRV3569" s="2"/>
      <c r="HRW3569" s="2"/>
      <c r="HRX3569" s="2"/>
      <c r="HRY3569" s="2"/>
      <c r="HRZ3569" s="2"/>
      <c r="HSA3569" s="2"/>
      <c r="HSB3569" s="2"/>
      <c r="HSC3569" s="2"/>
      <c r="HSD3569" s="2"/>
      <c r="HSE3569" s="2"/>
      <c r="HSF3569" s="2"/>
      <c r="HSG3569" s="2"/>
      <c r="HSH3569" s="2"/>
      <c r="HSI3569" s="2"/>
      <c r="HSJ3569" s="2"/>
      <c r="HSK3569" s="2"/>
      <c r="HSL3569" s="2"/>
      <c r="HSM3569" s="2"/>
      <c r="HSN3569" s="2"/>
      <c r="HSO3569" s="2"/>
      <c r="HSP3569" s="2"/>
      <c r="HSQ3569" s="2"/>
      <c r="HSR3569" s="2"/>
      <c r="HSS3569" s="2"/>
      <c r="HST3569" s="2"/>
      <c r="HSU3569" s="2"/>
      <c r="HSV3569" s="2"/>
      <c r="HSW3569" s="2"/>
      <c r="HSX3569" s="2"/>
      <c r="HSY3569" s="2"/>
      <c r="HSZ3569" s="2"/>
      <c r="HTA3569" s="2"/>
      <c r="HTB3569" s="2"/>
      <c r="HTC3569" s="2"/>
      <c r="HTD3569" s="2"/>
      <c r="HTE3569" s="2"/>
      <c r="HTF3569" s="2"/>
      <c r="HTG3569" s="2"/>
      <c r="HTH3569" s="2"/>
      <c r="HTI3569" s="2"/>
      <c r="HTJ3569" s="2"/>
      <c r="HTK3569" s="2"/>
      <c r="HTL3569" s="2"/>
      <c r="HTM3569" s="2"/>
      <c r="HTN3569" s="2"/>
      <c r="HTO3569" s="2"/>
      <c r="HTP3569" s="2"/>
      <c r="HTQ3569" s="2"/>
      <c r="HTR3569" s="2"/>
      <c r="HTS3569" s="2"/>
      <c r="HTT3569" s="2"/>
      <c r="HTU3569" s="2"/>
      <c r="HTV3569" s="2"/>
      <c r="HTW3569" s="2"/>
      <c r="HTX3569" s="2"/>
      <c r="HTY3569" s="2"/>
      <c r="HTZ3569" s="2"/>
      <c r="HUA3569" s="2"/>
      <c r="HUB3569" s="2"/>
      <c r="HUC3569" s="2"/>
      <c r="HUD3569" s="2"/>
      <c r="HUE3569" s="2"/>
      <c r="HUF3569" s="2"/>
      <c r="HUG3569" s="2"/>
      <c r="HUH3569" s="2"/>
      <c r="HUI3569" s="2"/>
      <c r="HUJ3569" s="2"/>
      <c r="HUK3569" s="2"/>
      <c r="HUL3569" s="2"/>
      <c r="HUM3569" s="2"/>
      <c r="HUN3569" s="2"/>
      <c r="HUO3569" s="2"/>
      <c r="HUP3569" s="2"/>
      <c r="HUQ3569" s="2"/>
      <c r="HUR3569" s="2"/>
      <c r="HUS3569" s="2"/>
      <c r="HUT3569" s="2"/>
      <c r="HUU3569" s="2"/>
      <c r="HUV3569" s="2"/>
      <c r="HUW3569" s="2"/>
      <c r="HUX3569" s="2"/>
      <c r="HUY3569" s="2"/>
      <c r="HUZ3569" s="2"/>
      <c r="HVA3569" s="2"/>
      <c r="HVB3569" s="2"/>
      <c r="HVC3569" s="2"/>
      <c r="HVD3569" s="2"/>
      <c r="HVE3569" s="2"/>
      <c r="HVF3569" s="2"/>
      <c r="HVG3569" s="2"/>
      <c r="HVH3569" s="2"/>
      <c r="HVI3569" s="2"/>
      <c r="HVJ3569" s="2"/>
      <c r="HVK3569" s="2"/>
      <c r="HVL3569" s="2"/>
      <c r="HVM3569" s="2"/>
      <c r="HVN3569" s="2"/>
      <c r="HVO3569" s="2"/>
      <c r="HVP3569" s="2"/>
      <c r="HVQ3569" s="2"/>
      <c r="HVR3569" s="2"/>
      <c r="HVS3569" s="2"/>
      <c r="HVT3569" s="2"/>
      <c r="HVU3569" s="2"/>
      <c r="HVV3569" s="2"/>
      <c r="HVW3569" s="2"/>
      <c r="HVX3569" s="2"/>
      <c r="HVY3569" s="2"/>
      <c r="HVZ3569" s="2"/>
      <c r="HWA3569" s="2"/>
      <c r="HWB3569" s="2"/>
      <c r="HWC3569" s="2"/>
      <c r="HWD3569" s="2"/>
      <c r="HWE3569" s="2"/>
      <c r="HWF3569" s="2"/>
      <c r="HWG3569" s="2"/>
      <c r="HWH3569" s="2"/>
      <c r="HWI3569" s="2"/>
      <c r="HWJ3569" s="2"/>
      <c r="HWK3569" s="2"/>
      <c r="HWL3569" s="2"/>
      <c r="HWM3569" s="2"/>
      <c r="HWN3569" s="2"/>
      <c r="HWO3569" s="2"/>
      <c r="HWP3569" s="2"/>
      <c r="HWQ3569" s="2"/>
      <c r="HWR3569" s="2"/>
      <c r="HWS3569" s="2"/>
      <c r="HWT3569" s="2"/>
      <c r="HWU3569" s="2"/>
      <c r="HWV3569" s="2"/>
      <c r="HWW3569" s="2"/>
      <c r="HWX3569" s="2"/>
      <c r="HWY3569" s="2"/>
      <c r="HWZ3569" s="2"/>
      <c r="HXA3569" s="2"/>
      <c r="HXB3569" s="2"/>
      <c r="HXC3569" s="2"/>
      <c r="HXD3569" s="2"/>
      <c r="HXE3569" s="2"/>
      <c r="HXF3569" s="2"/>
      <c r="HXG3569" s="2"/>
      <c r="HXH3569" s="2"/>
      <c r="HXI3569" s="2"/>
      <c r="HXJ3569" s="2"/>
      <c r="HXK3569" s="2"/>
      <c r="HXL3569" s="2"/>
      <c r="HXM3569" s="2"/>
      <c r="HXN3569" s="2"/>
      <c r="HXO3569" s="2"/>
      <c r="HXP3569" s="2"/>
      <c r="HXQ3569" s="2"/>
      <c r="HXR3569" s="2"/>
      <c r="HXS3569" s="2"/>
      <c r="HXT3569" s="2"/>
      <c r="HXU3569" s="2"/>
      <c r="HXV3569" s="2"/>
      <c r="HXW3569" s="2"/>
      <c r="HXX3569" s="2"/>
      <c r="HXY3569" s="2"/>
      <c r="HXZ3569" s="2"/>
      <c r="HYA3569" s="2"/>
      <c r="HYB3569" s="2"/>
      <c r="HYC3569" s="2"/>
      <c r="HYD3569" s="2"/>
      <c r="HYE3569" s="2"/>
      <c r="HYF3569" s="2"/>
      <c r="HYG3569" s="2"/>
      <c r="HYH3569" s="2"/>
      <c r="HYI3569" s="2"/>
      <c r="HYJ3569" s="2"/>
      <c r="HYK3569" s="2"/>
      <c r="HYL3569" s="2"/>
      <c r="HYM3569" s="2"/>
      <c r="HYN3569" s="2"/>
      <c r="HYO3569" s="2"/>
      <c r="HYP3569" s="2"/>
      <c r="HYQ3569" s="2"/>
      <c r="HYR3569" s="2"/>
      <c r="HYS3569" s="2"/>
      <c r="HYT3569" s="2"/>
      <c r="HYU3569" s="2"/>
      <c r="HYV3569" s="2"/>
      <c r="HYW3569" s="2"/>
      <c r="HYX3569" s="2"/>
      <c r="HYY3569" s="2"/>
      <c r="HYZ3569" s="2"/>
      <c r="HZA3569" s="2"/>
      <c r="HZB3569" s="2"/>
      <c r="HZC3569" s="2"/>
      <c r="HZD3569" s="2"/>
      <c r="HZE3569" s="2"/>
      <c r="HZF3569" s="2"/>
      <c r="HZG3569" s="2"/>
      <c r="HZH3569" s="2"/>
      <c r="HZI3569" s="2"/>
      <c r="HZJ3569" s="2"/>
      <c r="HZK3569" s="2"/>
      <c r="HZL3569" s="2"/>
      <c r="HZM3569" s="2"/>
      <c r="HZN3569" s="2"/>
      <c r="HZO3569" s="2"/>
      <c r="HZP3569" s="2"/>
      <c r="HZQ3569" s="2"/>
      <c r="HZR3569" s="2"/>
      <c r="HZS3569" s="2"/>
      <c r="HZT3569" s="2"/>
      <c r="HZU3569" s="2"/>
      <c r="HZV3569" s="2"/>
      <c r="HZW3569" s="2"/>
      <c r="HZX3569" s="2"/>
      <c r="HZY3569" s="2"/>
      <c r="HZZ3569" s="2"/>
      <c r="IAA3569" s="2"/>
      <c r="IAB3569" s="2"/>
      <c r="IAC3569" s="2"/>
      <c r="IAD3569" s="2"/>
      <c r="IAE3569" s="2"/>
      <c r="IAF3569" s="2"/>
      <c r="IAG3569" s="2"/>
      <c r="IAH3569" s="2"/>
      <c r="IAI3569" s="2"/>
      <c r="IAJ3569" s="2"/>
      <c r="IAK3569" s="2"/>
      <c r="IAL3569" s="2"/>
      <c r="IAM3569" s="2"/>
      <c r="IAN3569" s="2"/>
      <c r="IAO3569" s="2"/>
      <c r="IAP3569" s="2"/>
      <c r="IAQ3569" s="2"/>
      <c r="IAR3569" s="2"/>
      <c r="IAS3569" s="2"/>
      <c r="IAT3569" s="2"/>
      <c r="IAU3569" s="2"/>
      <c r="IAV3569" s="2"/>
      <c r="IAW3569" s="2"/>
      <c r="IAX3569" s="2"/>
      <c r="IAY3569" s="2"/>
      <c r="IAZ3569" s="2"/>
      <c r="IBA3569" s="2"/>
      <c r="IBB3569" s="2"/>
      <c r="IBC3569" s="2"/>
      <c r="IBD3569" s="2"/>
      <c r="IBE3569" s="2"/>
      <c r="IBF3569" s="2"/>
      <c r="IBG3569" s="2"/>
      <c r="IBH3569" s="2"/>
      <c r="IBI3569" s="2"/>
      <c r="IBJ3569" s="2"/>
      <c r="IBK3569" s="2"/>
      <c r="IBL3569" s="2"/>
      <c r="IBM3569" s="2"/>
      <c r="IBN3569" s="2"/>
      <c r="IBO3569" s="2"/>
      <c r="IBP3569" s="2"/>
      <c r="IBQ3569" s="2"/>
      <c r="IBR3569" s="2"/>
      <c r="IBS3569" s="2"/>
      <c r="IBT3569" s="2"/>
      <c r="IBU3569" s="2"/>
      <c r="IBV3569" s="2"/>
      <c r="IBW3569" s="2"/>
      <c r="IBX3569" s="2"/>
      <c r="IBY3569" s="2"/>
      <c r="IBZ3569" s="2"/>
      <c r="ICA3569" s="2"/>
      <c r="ICB3569" s="2"/>
      <c r="ICC3569" s="2"/>
      <c r="ICD3569" s="2"/>
      <c r="ICE3569" s="2"/>
      <c r="ICF3569" s="2"/>
      <c r="ICG3569" s="2"/>
      <c r="ICH3569" s="2"/>
      <c r="ICI3569" s="2"/>
      <c r="ICJ3569" s="2"/>
      <c r="ICK3569" s="2"/>
      <c r="ICL3569" s="2"/>
      <c r="ICM3569" s="2"/>
      <c r="ICN3569" s="2"/>
      <c r="ICO3569" s="2"/>
      <c r="ICP3569" s="2"/>
      <c r="ICQ3569" s="2"/>
      <c r="ICR3569" s="2"/>
      <c r="ICS3569" s="2"/>
      <c r="ICT3569" s="2"/>
      <c r="ICU3569" s="2"/>
      <c r="ICV3569" s="2"/>
      <c r="ICW3569" s="2"/>
      <c r="ICX3569" s="2"/>
      <c r="ICY3569" s="2"/>
      <c r="ICZ3569" s="2"/>
      <c r="IDA3569" s="2"/>
      <c r="IDB3569" s="2"/>
      <c r="IDC3569" s="2"/>
      <c r="IDD3569" s="2"/>
      <c r="IDE3569" s="2"/>
      <c r="IDF3569" s="2"/>
      <c r="IDG3569" s="2"/>
      <c r="IDH3569" s="2"/>
      <c r="IDI3569" s="2"/>
      <c r="IDJ3569" s="2"/>
      <c r="IDK3569" s="2"/>
      <c r="IDL3569" s="2"/>
      <c r="IDM3569" s="2"/>
      <c r="IDN3569" s="2"/>
      <c r="IDO3569" s="2"/>
      <c r="IDP3569" s="2"/>
      <c r="IDQ3569" s="2"/>
      <c r="IDR3569" s="2"/>
      <c r="IDS3569" s="2"/>
      <c r="IDT3569" s="2"/>
      <c r="IDU3569" s="2"/>
      <c r="IDV3569" s="2"/>
      <c r="IDW3569" s="2"/>
      <c r="IDX3569" s="2"/>
      <c r="IDY3569" s="2"/>
      <c r="IDZ3569" s="2"/>
      <c r="IEA3569" s="2"/>
      <c r="IEB3569" s="2"/>
      <c r="IEC3569" s="2"/>
      <c r="IED3569" s="2"/>
      <c r="IEE3569" s="2"/>
      <c r="IEF3569" s="2"/>
      <c r="IEG3569" s="2"/>
      <c r="IEH3569" s="2"/>
      <c r="IEI3569" s="2"/>
      <c r="IEJ3569" s="2"/>
      <c r="IEK3569" s="2"/>
      <c r="IEL3569" s="2"/>
      <c r="IEM3569" s="2"/>
      <c r="IEN3569" s="2"/>
      <c r="IEO3569" s="2"/>
      <c r="IEP3569" s="2"/>
      <c r="IEQ3569" s="2"/>
      <c r="IER3569" s="2"/>
      <c r="IES3569" s="2"/>
      <c r="IET3569" s="2"/>
      <c r="IEU3569" s="2"/>
      <c r="IEV3569" s="2"/>
      <c r="IEW3569" s="2"/>
      <c r="IEX3569" s="2"/>
      <c r="IEY3569" s="2"/>
      <c r="IEZ3569" s="2"/>
      <c r="IFA3569" s="2"/>
      <c r="IFB3569" s="2"/>
      <c r="IFC3569" s="2"/>
      <c r="IFD3569" s="2"/>
      <c r="IFE3569" s="2"/>
      <c r="IFF3569" s="2"/>
      <c r="IFG3569" s="2"/>
      <c r="IFH3569" s="2"/>
      <c r="IFI3569" s="2"/>
      <c r="IFJ3569" s="2"/>
      <c r="IFK3569" s="2"/>
      <c r="IFL3569" s="2"/>
      <c r="IFM3569" s="2"/>
      <c r="IFN3569" s="2"/>
      <c r="IFO3569" s="2"/>
      <c r="IFP3569" s="2"/>
      <c r="IFQ3569" s="2"/>
      <c r="IFR3569" s="2"/>
      <c r="IFS3569" s="2"/>
      <c r="IFT3569" s="2"/>
      <c r="IFU3569" s="2"/>
      <c r="IFV3569" s="2"/>
      <c r="IFW3569" s="2"/>
      <c r="IFX3569" s="2"/>
      <c r="IFY3569" s="2"/>
      <c r="IFZ3569" s="2"/>
      <c r="IGA3569" s="2"/>
      <c r="IGB3569" s="2"/>
      <c r="IGC3569" s="2"/>
      <c r="IGD3569" s="2"/>
      <c r="IGE3569" s="2"/>
      <c r="IGF3569" s="2"/>
      <c r="IGG3569" s="2"/>
      <c r="IGH3569" s="2"/>
      <c r="IGI3569" s="2"/>
      <c r="IGJ3569" s="2"/>
      <c r="IGK3569" s="2"/>
      <c r="IGL3569" s="2"/>
      <c r="IGM3569" s="2"/>
      <c r="IGN3569" s="2"/>
      <c r="IGO3569" s="2"/>
      <c r="IGP3569" s="2"/>
      <c r="IGQ3569" s="2"/>
      <c r="IGR3569" s="2"/>
      <c r="IGS3569" s="2"/>
      <c r="IGT3569" s="2"/>
      <c r="IGU3569" s="2"/>
      <c r="IGV3569" s="2"/>
      <c r="IGW3569" s="2"/>
      <c r="IGX3569" s="2"/>
      <c r="IGY3569" s="2"/>
      <c r="IGZ3569" s="2"/>
      <c r="IHA3569" s="2"/>
      <c r="IHB3569" s="2"/>
      <c r="IHC3569" s="2"/>
      <c r="IHD3569" s="2"/>
      <c r="IHE3569" s="2"/>
      <c r="IHF3569" s="2"/>
      <c r="IHG3569" s="2"/>
      <c r="IHH3569" s="2"/>
      <c r="IHI3569" s="2"/>
      <c r="IHJ3569" s="2"/>
      <c r="IHK3569" s="2"/>
      <c r="IHL3569" s="2"/>
      <c r="IHM3569" s="2"/>
      <c r="IHN3569" s="2"/>
      <c r="IHO3569" s="2"/>
      <c r="IHP3569" s="2"/>
      <c r="IHQ3569" s="2"/>
      <c r="IHR3569" s="2"/>
      <c r="IHS3569" s="2"/>
      <c r="IHT3569" s="2"/>
      <c r="IHU3569" s="2"/>
      <c r="IHV3569" s="2"/>
      <c r="IHW3569" s="2"/>
      <c r="IHX3569" s="2"/>
      <c r="IHY3569" s="2"/>
      <c r="IHZ3569" s="2"/>
      <c r="IIA3569" s="2"/>
      <c r="IIB3569" s="2"/>
      <c r="IIC3569" s="2"/>
      <c r="IID3569" s="2"/>
      <c r="IIE3569" s="2"/>
      <c r="IIF3569" s="2"/>
      <c r="IIG3569" s="2"/>
      <c r="IIH3569" s="2"/>
      <c r="III3569" s="2"/>
      <c r="IIJ3569" s="2"/>
      <c r="IIK3569" s="2"/>
      <c r="IIL3569" s="2"/>
      <c r="IIM3569" s="2"/>
      <c r="IIN3569" s="2"/>
      <c r="IIO3569" s="2"/>
      <c r="IIP3569" s="2"/>
      <c r="IIQ3569" s="2"/>
      <c r="IIR3569" s="2"/>
      <c r="IIS3569" s="2"/>
      <c r="IIT3569" s="2"/>
      <c r="IIU3569" s="2"/>
      <c r="IIV3569" s="2"/>
      <c r="IIW3569" s="2"/>
      <c r="IIX3569" s="2"/>
      <c r="IIY3569" s="2"/>
      <c r="IIZ3569" s="2"/>
      <c r="IJA3569" s="2"/>
      <c r="IJB3569" s="2"/>
      <c r="IJC3569" s="2"/>
      <c r="IJD3569" s="2"/>
      <c r="IJE3569" s="2"/>
      <c r="IJF3569" s="2"/>
      <c r="IJG3569" s="2"/>
      <c r="IJH3569" s="2"/>
      <c r="IJI3569" s="2"/>
      <c r="IJJ3569" s="2"/>
      <c r="IJK3569" s="2"/>
      <c r="IJL3569" s="2"/>
      <c r="IJM3569" s="2"/>
      <c r="IJN3569" s="2"/>
      <c r="IJO3569" s="2"/>
      <c r="IJP3569" s="2"/>
      <c r="IJQ3569" s="2"/>
      <c r="IJR3569" s="2"/>
      <c r="IJS3569" s="2"/>
      <c r="IJT3569" s="2"/>
      <c r="IJU3569" s="2"/>
      <c r="IJV3569" s="2"/>
      <c r="IJW3569" s="2"/>
      <c r="IJX3569" s="2"/>
      <c r="IJY3569" s="2"/>
      <c r="IJZ3569" s="2"/>
      <c r="IKA3569" s="2"/>
      <c r="IKB3569" s="2"/>
      <c r="IKC3569" s="2"/>
      <c r="IKD3569" s="2"/>
      <c r="IKE3569" s="2"/>
      <c r="IKF3569" s="2"/>
      <c r="IKG3569" s="2"/>
      <c r="IKH3569" s="2"/>
      <c r="IKI3569" s="2"/>
      <c r="IKJ3569" s="2"/>
      <c r="IKK3569" s="2"/>
      <c r="IKL3569" s="2"/>
      <c r="IKM3569" s="2"/>
      <c r="IKN3569" s="2"/>
      <c r="IKO3569" s="2"/>
      <c r="IKP3569" s="2"/>
      <c r="IKQ3569" s="2"/>
      <c r="IKR3569" s="2"/>
      <c r="IKS3569" s="2"/>
      <c r="IKT3569" s="2"/>
      <c r="IKU3569" s="2"/>
      <c r="IKV3569" s="2"/>
      <c r="IKW3569" s="2"/>
      <c r="IKX3569" s="2"/>
      <c r="IKY3569" s="2"/>
      <c r="IKZ3569" s="2"/>
      <c r="ILA3569" s="2"/>
      <c r="ILB3569" s="2"/>
      <c r="ILC3569" s="2"/>
      <c r="ILD3569" s="2"/>
      <c r="ILE3569" s="2"/>
      <c r="ILF3569" s="2"/>
      <c r="ILG3569" s="2"/>
      <c r="ILH3569" s="2"/>
      <c r="ILI3569" s="2"/>
      <c r="ILJ3569" s="2"/>
      <c r="ILK3569" s="2"/>
      <c r="ILL3569" s="2"/>
      <c r="ILM3569" s="2"/>
      <c r="ILN3569" s="2"/>
      <c r="ILO3569" s="2"/>
      <c r="ILP3569" s="2"/>
      <c r="ILQ3569" s="2"/>
      <c r="ILR3569" s="2"/>
      <c r="ILS3569" s="2"/>
      <c r="ILT3569" s="2"/>
      <c r="ILU3569" s="2"/>
      <c r="ILV3569" s="2"/>
      <c r="ILW3569" s="2"/>
      <c r="ILX3569" s="2"/>
      <c r="ILY3569" s="2"/>
      <c r="ILZ3569" s="2"/>
      <c r="IMA3569" s="2"/>
      <c r="IMB3569" s="2"/>
      <c r="IMC3569" s="2"/>
      <c r="IMD3569" s="2"/>
      <c r="IME3569" s="2"/>
      <c r="IMF3569" s="2"/>
      <c r="IMG3569" s="2"/>
      <c r="IMH3569" s="2"/>
      <c r="IMI3569" s="2"/>
      <c r="IMJ3569" s="2"/>
      <c r="IMK3569" s="2"/>
      <c r="IML3569" s="2"/>
      <c r="IMM3569" s="2"/>
      <c r="IMN3569" s="2"/>
      <c r="IMO3569" s="2"/>
      <c r="IMP3569" s="2"/>
      <c r="IMQ3569" s="2"/>
      <c r="IMR3569" s="2"/>
      <c r="IMS3569" s="2"/>
      <c r="IMT3569" s="2"/>
      <c r="IMU3569" s="2"/>
      <c r="IMV3569" s="2"/>
      <c r="IMW3569" s="2"/>
      <c r="IMX3569" s="2"/>
      <c r="IMY3569" s="2"/>
      <c r="IMZ3569" s="2"/>
      <c r="INA3569" s="2"/>
      <c r="INB3569" s="2"/>
      <c r="INC3569" s="2"/>
      <c r="IND3569" s="2"/>
      <c r="INE3569" s="2"/>
      <c r="INF3569" s="2"/>
      <c r="ING3569" s="2"/>
      <c r="INH3569" s="2"/>
      <c r="INI3569" s="2"/>
      <c r="INJ3569" s="2"/>
      <c r="INK3569" s="2"/>
      <c r="INL3569" s="2"/>
      <c r="INM3569" s="2"/>
      <c r="INN3569" s="2"/>
      <c r="INO3569" s="2"/>
      <c r="INP3569" s="2"/>
      <c r="INQ3569" s="2"/>
      <c r="INR3569" s="2"/>
      <c r="INS3569" s="2"/>
      <c r="INT3569" s="2"/>
      <c r="INU3569" s="2"/>
      <c r="INV3569" s="2"/>
      <c r="INW3569" s="2"/>
      <c r="INX3569" s="2"/>
      <c r="INY3569" s="2"/>
      <c r="INZ3569" s="2"/>
      <c r="IOA3569" s="2"/>
      <c r="IOB3569" s="2"/>
      <c r="IOC3569" s="2"/>
      <c r="IOD3569" s="2"/>
      <c r="IOE3569" s="2"/>
      <c r="IOF3569" s="2"/>
      <c r="IOG3569" s="2"/>
      <c r="IOH3569" s="2"/>
      <c r="IOI3569" s="2"/>
      <c r="IOJ3569" s="2"/>
      <c r="IOK3569" s="2"/>
      <c r="IOL3569" s="2"/>
      <c r="IOM3569" s="2"/>
      <c r="ION3569" s="2"/>
      <c r="IOO3569" s="2"/>
      <c r="IOP3569" s="2"/>
      <c r="IOQ3569" s="2"/>
      <c r="IOR3569" s="2"/>
      <c r="IOS3569" s="2"/>
      <c r="IOT3569" s="2"/>
      <c r="IOU3569" s="2"/>
      <c r="IOV3569" s="2"/>
      <c r="IOW3569" s="2"/>
      <c r="IOX3569" s="2"/>
      <c r="IOY3569" s="2"/>
      <c r="IOZ3569" s="2"/>
      <c r="IPA3569" s="2"/>
      <c r="IPB3569" s="2"/>
      <c r="IPC3569" s="2"/>
      <c r="IPD3569" s="2"/>
      <c r="IPE3569" s="2"/>
      <c r="IPF3569" s="2"/>
      <c r="IPG3569" s="2"/>
      <c r="IPH3569" s="2"/>
      <c r="IPI3569" s="2"/>
      <c r="IPJ3569" s="2"/>
      <c r="IPK3569" s="2"/>
      <c r="IPL3569" s="2"/>
      <c r="IPM3569" s="2"/>
      <c r="IPN3569" s="2"/>
      <c r="IPO3569" s="2"/>
      <c r="IPP3569" s="2"/>
      <c r="IPQ3569" s="2"/>
      <c r="IPR3569" s="2"/>
      <c r="IPS3569" s="2"/>
      <c r="IPT3569" s="2"/>
      <c r="IPU3569" s="2"/>
      <c r="IPV3569" s="2"/>
      <c r="IPW3569" s="2"/>
      <c r="IPX3569" s="2"/>
      <c r="IPY3569" s="2"/>
      <c r="IPZ3569" s="2"/>
      <c r="IQA3569" s="2"/>
      <c r="IQB3569" s="2"/>
      <c r="IQC3569" s="2"/>
      <c r="IQD3569" s="2"/>
      <c r="IQE3569" s="2"/>
      <c r="IQF3569" s="2"/>
      <c r="IQG3569" s="2"/>
      <c r="IQH3569" s="2"/>
      <c r="IQI3569" s="2"/>
      <c r="IQJ3569" s="2"/>
      <c r="IQK3569" s="2"/>
      <c r="IQL3569" s="2"/>
      <c r="IQM3569" s="2"/>
      <c r="IQN3569" s="2"/>
      <c r="IQO3569" s="2"/>
      <c r="IQP3569" s="2"/>
      <c r="IQQ3569" s="2"/>
      <c r="IQR3569" s="2"/>
      <c r="IQS3569" s="2"/>
      <c r="IQT3569" s="2"/>
      <c r="IQU3569" s="2"/>
      <c r="IQV3569" s="2"/>
      <c r="IQW3569" s="2"/>
      <c r="IQX3569" s="2"/>
      <c r="IQY3569" s="2"/>
      <c r="IQZ3569" s="2"/>
      <c r="IRA3569" s="2"/>
      <c r="IRB3569" s="2"/>
      <c r="IRC3569" s="2"/>
      <c r="IRD3569" s="2"/>
      <c r="IRE3569" s="2"/>
      <c r="IRF3569" s="2"/>
      <c r="IRG3569" s="2"/>
      <c r="IRH3569" s="2"/>
      <c r="IRI3569" s="2"/>
      <c r="IRJ3569" s="2"/>
      <c r="IRK3569" s="2"/>
      <c r="IRL3569" s="2"/>
      <c r="IRM3569" s="2"/>
      <c r="IRN3569" s="2"/>
      <c r="IRO3569" s="2"/>
      <c r="IRP3569" s="2"/>
      <c r="IRQ3569" s="2"/>
      <c r="IRR3569" s="2"/>
      <c r="IRS3569" s="2"/>
      <c r="IRT3569" s="2"/>
      <c r="IRU3569" s="2"/>
      <c r="IRV3569" s="2"/>
      <c r="IRW3569" s="2"/>
      <c r="IRX3569" s="2"/>
      <c r="IRY3569" s="2"/>
      <c r="IRZ3569" s="2"/>
      <c r="ISA3569" s="2"/>
      <c r="ISB3569" s="2"/>
      <c r="ISC3569" s="2"/>
      <c r="ISD3569" s="2"/>
      <c r="ISE3569" s="2"/>
      <c r="ISF3569" s="2"/>
      <c r="ISG3569" s="2"/>
      <c r="ISH3569" s="2"/>
      <c r="ISI3569" s="2"/>
      <c r="ISJ3569" s="2"/>
      <c r="ISK3569" s="2"/>
      <c r="ISL3569" s="2"/>
      <c r="ISM3569" s="2"/>
      <c r="ISN3569" s="2"/>
      <c r="ISO3569" s="2"/>
      <c r="ISP3569" s="2"/>
      <c r="ISQ3569" s="2"/>
      <c r="ISR3569" s="2"/>
      <c r="ISS3569" s="2"/>
      <c r="IST3569" s="2"/>
      <c r="ISU3569" s="2"/>
      <c r="ISV3569" s="2"/>
      <c r="ISW3569" s="2"/>
      <c r="ISX3569" s="2"/>
      <c r="ISY3569" s="2"/>
      <c r="ISZ3569" s="2"/>
      <c r="ITA3569" s="2"/>
      <c r="ITB3569" s="2"/>
      <c r="ITC3569" s="2"/>
      <c r="ITD3569" s="2"/>
      <c r="ITE3569" s="2"/>
      <c r="ITF3569" s="2"/>
      <c r="ITG3569" s="2"/>
      <c r="ITH3569" s="2"/>
      <c r="ITI3569" s="2"/>
      <c r="ITJ3569" s="2"/>
      <c r="ITK3569" s="2"/>
      <c r="ITL3569" s="2"/>
      <c r="ITM3569" s="2"/>
      <c r="ITN3569" s="2"/>
      <c r="ITO3569" s="2"/>
      <c r="ITP3569" s="2"/>
      <c r="ITQ3569" s="2"/>
      <c r="ITR3569" s="2"/>
      <c r="ITS3569" s="2"/>
      <c r="ITT3569" s="2"/>
      <c r="ITU3569" s="2"/>
      <c r="ITV3569" s="2"/>
      <c r="ITW3569" s="2"/>
      <c r="ITX3569" s="2"/>
      <c r="ITY3569" s="2"/>
      <c r="ITZ3569" s="2"/>
      <c r="IUA3569" s="2"/>
      <c r="IUB3569" s="2"/>
      <c r="IUC3569" s="2"/>
      <c r="IUD3569" s="2"/>
      <c r="IUE3569" s="2"/>
      <c r="IUF3569" s="2"/>
      <c r="IUG3569" s="2"/>
      <c r="IUH3569" s="2"/>
      <c r="IUI3569" s="2"/>
      <c r="IUJ3569" s="2"/>
      <c r="IUK3569" s="2"/>
      <c r="IUL3569" s="2"/>
      <c r="IUM3569" s="2"/>
      <c r="IUN3569" s="2"/>
      <c r="IUO3569" s="2"/>
      <c r="IUP3569" s="2"/>
      <c r="IUQ3569" s="2"/>
      <c r="IUR3569" s="2"/>
      <c r="IUS3569" s="2"/>
      <c r="IUT3569" s="2"/>
      <c r="IUU3569" s="2"/>
      <c r="IUV3569" s="2"/>
      <c r="IUW3569" s="2"/>
      <c r="IUX3569" s="2"/>
      <c r="IUY3569" s="2"/>
      <c r="IUZ3569" s="2"/>
      <c r="IVA3569" s="2"/>
      <c r="IVB3569" s="2"/>
      <c r="IVC3569" s="2"/>
      <c r="IVD3569" s="2"/>
      <c r="IVE3569" s="2"/>
      <c r="IVF3569" s="2"/>
      <c r="IVG3569" s="2"/>
      <c r="IVH3569" s="2"/>
      <c r="IVI3569" s="2"/>
      <c r="IVJ3569" s="2"/>
      <c r="IVK3569" s="2"/>
      <c r="IVL3569" s="2"/>
      <c r="IVM3569" s="2"/>
      <c r="IVN3569" s="2"/>
      <c r="IVO3569" s="2"/>
      <c r="IVP3569" s="2"/>
      <c r="IVQ3569" s="2"/>
      <c r="IVR3569" s="2"/>
      <c r="IVS3569" s="2"/>
      <c r="IVT3569" s="2"/>
      <c r="IVU3569" s="2"/>
      <c r="IVV3569" s="2"/>
      <c r="IVW3569" s="2"/>
      <c r="IVX3569" s="2"/>
      <c r="IVY3569" s="2"/>
      <c r="IVZ3569" s="2"/>
      <c r="IWA3569" s="2"/>
      <c r="IWB3569" s="2"/>
      <c r="IWC3569" s="2"/>
      <c r="IWD3569" s="2"/>
      <c r="IWE3569" s="2"/>
      <c r="IWF3569" s="2"/>
      <c r="IWG3569" s="2"/>
      <c r="IWH3569" s="2"/>
      <c r="IWI3569" s="2"/>
      <c r="IWJ3569" s="2"/>
      <c r="IWK3569" s="2"/>
      <c r="IWL3569" s="2"/>
      <c r="IWM3569" s="2"/>
      <c r="IWN3569" s="2"/>
      <c r="IWO3569" s="2"/>
      <c r="IWP3569" s="2"/>
      <c r="IWQ3569" s="2"/>
      <c r="IWR3569" s="2"/>
      <c r="IWS3569" s="2"/>
      <c r="IWT3569" s="2"/>
      <c r="IWU3569" s="2"/>
      <c r="IWV3569" s="2"/>
      <c r="IWW3569" s="2"/>
      <c r="IWX3569" s="2"/>
      <c r="IWY3569" s="2"/>
      <c r="IWZ3569" s="2"/>
      <c r="IXA3569" s="2"/>
      <c r="IXB3569" s="2"/>
      <c r="IXC3569" s="2"/>
      <c r="IXD3569" s="2"/>
      <c r="IXE3569" s="2"/>
      <c r="IXF3569" s="2"/>
      <c r="IXG3569" s="2"/>
      <c r="IXH3569" s="2"/>
      <c r="IXI3569" s="2"/>
      <c r="IXJ3569" s="2"/>
      <c r="IXK3569" s="2"/>
      <c r="IXL3569" s="2"/>
      <c r="IXM3569" s="2"/>
      <c r="IXN3569" s="2"/>
      <c r="IXO3569" s="2"/>
      <c r="IXP3569" s="2"/>
      <c r="IXQ3569" s="2"/>
      <c r="IXR3569" s="2"/>
      <c r="IXS3569" s="2"/>
      <c r="IXT3569" s="2"/>
      <c r="IXU3569" s="2"/>
      <c r="IXV3569" s="2"/>
      <c r="IXW3569" s="2"/>
      <c r="IXX3569" s="2"/>
      <c r="IXY3569" s="2"/>
      <c r="IXZ3569" s="2"/>
      <c r="IYA3569" s="2"/>
      <c r="IYB3569" s="2"/>
      <c r="IYC3569" s="2"/>
      <c r="IYD3569" s="2"/>
      <c r="IYE3569" s="2"/>
      <c r="IYF3569" s="2"/>
      <c r="IYG3569" s="2"/>
      <c r="IYH3569" s="2"/>
      <c r="IYI3569" s="2"/>
      <c r="IYJ3569" s="2"/>
      <c r="IYK3569" s="2"/>
      <c r="IYL3569" s="2"/>
      <c r="IYM3569" s="2"/>
      <c r="IYN3569" s="2"/>
      <c r="IYO3569" s="2"/>
      <c r="IYP3569" s="2"/>
      <c r="IYQ3569" s="2"/>
      <c r="IYR3569" s="2"/>
      <c r="IYS3569" s="2"/>
      <c r="IYT3569" s="2"/>
      <c r="IYU3569" s="2"/>
      <c r="IYV3569" s="2"/>
      <c r="IYW3569" s="2"/>
      <c r="IYX3569" s="2"/>
      <c r="IYY3569" s="2"/>
      <c r="IYZ3569" s="2"/>
      <c r="IZA3569" s="2"/>
      <c r="IZB3569" s="2"/>
      <c r="IZC3569" s="2"/>
      <c r="IZD3569" s="2"/>
      <c r="IZE3569" s="2"/>
      <c r="IZF3569" s="2"/>
      <c r="IZG3569" s="2"/>
      <c r="IZH3569" s="2"/>
      <c r="IZI3569" s="2"/>
      <c r="IZJ3569" s="2"/>
      <c r="IZK3569" s="2"/>
      <c r="IZL3569" s="2"/>
      <c r="IZM3569" s="2"/>
      <c r="IZN3569" s="2"/>
      <c r="IZO3569" s="2"/>
      <c r="IZP3569" s="2"/>
      <c r="IZQ3569" s="2"/>
      <c r="IZR3569" s="2"/>
      <c r="IZS3569" s="2"/>
      <c r="IZT3569" s="2"/>
      <c r="IZU3569" s="2"/>
      <c r="IZV3569" s="2"/>
      <c r="IZW3569" s="2"/>
      <c r="IZX3569" s="2"/>
      <c r="IZY3569" s="2"/>
      <c r="IZZ3569" s="2"/>
      <c r="JAA3569" s="2"/>
      <c r="JAB3569" s="2"/>
      <c r="JAC3569" s="2"/>
      <c r="JAD3569" s="2"/>
      <c r="JAE3569" s="2"/>
      <c r="JAF3569" s="2"/>
      <c r="JAG3569" s="2"/>
      <c r="JAH3569" s="2"/>
      <c r="JAI3569" s="2"/>
      <c r="JAJ3569" s="2"/>
      <c r="JAK3569" s="2"/>
      <c r="JAL3569" s="2"/>
      <c r="JAM3569" s="2"/>
      <c r="JAN3569" s="2"/>
      <c r="JAO3569" s="2"/>
      <c r="JAP3569" s="2"/>
      <c r="JAQ3569" s="2"/>
      <c r="JAR3569" s="2"/>
      <c r="JAS3569" s="2"/>
      <c r="JAT3569" s="2"/>
      <c r="JAU3569" s="2"/>
      <c r="JAV3569" s="2"/>
      <c r="JAW3569" s="2"/>
      <c r="JAX3569" s="2"/>
      <c r="JAY3569" s="2"/>
      <c r="JAZ3569" s="2"/>
      <c r="JBA3569" s="2"/>
      <c r="JBB3569" s="2"/>
      <c r="JBC3569" s="2"/>
      <c r="JBD3569" s="2"/>
      <c r="JBE3569" s="2"/>
      <c r="JBF3569" s="2"/>
      <c r="JBG3569" s="2"/>
      <c r="JBH3569" s="2"/>
      <c r="JBI3569" s="2"/>
      <c r="JBJ3569" s="2"/>
      <c r="JBK3569" s="2"/>
      <c r="JBL3569" s="2"/>
      <c r="JBM3569" s="2"/>
      <c r="JBN3569" s="2"/>
      <c r="JBO3569" s="2"/>
      <c r="JBP3569" s="2"/>
      <c r="JBQ3569" s="2"/>
      <c r="JBR3569" s="2"/>
      <c r="JBS3569" s="2"/>
      <c r="JBT3569" s="2"/>
      <c r="JBU3569" s="2"/>
      <c r="JBV3569" s="2"/>
      <c r="JBW3569" s="2"/>
      <c r="JBX3569" s="2"/>
      <c r="JBY3569" s="2"/>
      <c r="JBZ3569" s="2"/>
      <c r="JCA3569" s="2"/>
      <c r="JCB3569" s="2"/>
      <c r="JCC3569" s="2"/>
      <c r="JCD3569" s="2"/>
      <c r="JCE3569" s="2"/>
      <c r="JCF3569" s="2"/>
      <c r="JCG3569" s="2"/>
      <c r="JCH3569" s="2"/>
      <c r="JCI3569" s="2"/>
      <c r="JCJ3569" s="2"/>
      <c r="JCK3569" s="2"/>
      <c r="JCL3569" s="2"/>
      <c r="JCM3569" s="2"/>
      <c r="JCN3569" s="2"/>
      <c r="JCO3569" s="2"/>
      <c r="JCP3569" s="2"/>
      <c r="JCQ3569" s="2"/>
      <c r="JCR3569" s="2"/>
      <c r="JCS3569" s="2"/>
      <c r="JCT3569" s="2"/>
      <c r="JCU3569" s="2"/>
      <c r="JCV3569" s="2"/>
      <c r="JCW3569" s="2"/>
      <c r="JCX3569" s="2"/>
      <c r="JCY3569" s="2"/>
      <c r="JCZ3569" s="2"/>
      <c r="JDA3569" s="2"/>
      <c r="JDB3569" s="2"/>
      <c r="JDC3569" s="2"/>
      <c r="JDD3569" s="2"/>
      <c r="JDE3569" s="2"/>
      <c r="JDF3569" s="2"/>
      <c r="JDG3569" s="2"/>
      <c r="JDH3569" s="2"/>
      <c r="JDI3569" s="2"/>
      <c r="JDJ3569" s="2"/>
      <c r="JDK3569" s="2"/>
      <c r="JDL3569" s="2"/>
      <c r="JDM3569" s="2"/>
      <c r="JDN3569" s="2"/>
      <c r="JDO3569" s="2"/>
      <c r="JDP3569" s="2"/>
      <c r="JDQ3569" s="2"/>
      <c r="JDR3569" s="2"/>
      <c r="JDS3569" s="2"/>
      <c r="JDT3569" s="2"/>
      <c r="JDU3569" s="2"/>
      <c r="JDV3569" s="2"/>
      <c r="JDW3569" s="2"/>
      <c r="JDX3569" s="2"/>
      <c r="JDY3569" s="2"/>
      <c r="JDZ3569" s="2"/>
      <c r="JEA3569" s="2"/>
      <c r="JEB3569" s="2"/>
      <c r="JEC3569" s="2"/>
      <c r="JED3569" s="2"/>
      <c r="JEE3569" s="2"/>
      <c r="JEF3569" s="2"/>
      <c r="JEG3569" s="2"/>
      <c r="JEH3569" s="2"/>
      <c r="JEI3569" s="2"/>
      <c r="JEJ3569" s="2"/>
      <c r="JEK3569" s="2"/>
      <c r="JEL3569" s="2"/>
      <c r="JEM3569" s="2"/>
      <c r="JEN3569" s="2"/>
      <c r="JEO3569" s="2"/>
      <c r="JEP3569" s="2"/>
      <c r="JEQ3569" s="2"/>
      <c r="JER3569" s="2"/>
      <c r="JES3569" s="2"/>
      <c r="JET3569" s="2"/>
      <c r="JEU3569" s="2"/>
      <c r="JEV3569" s="2"/>
      <c r="JEW3569" s="2"/>
      <c r="JEX3569" s="2"/>
      <c r="JEY3569" s="2"/>
      <c r="JEZ3569" s="2"/>
      <c r="JFA3569" s="2"/>
      <c r="JFB3569" s="2"/>
      <c r="JFC3569" s="2"/>
      <c r="JFD3569" s="2"/>
      <c r="JFE3569" s="2"/>
      <c r="JFF3569" s="2"/>
      <c r="JFG3569" s="2"/>
      <c r="JFH3569" s="2"/>
      <c r="JFI3569" s="2"/>
      <c r="JFJ3569" s="2"/>
      <c r="JFK3569" s="2"/>
      <c r="JFL3569" s="2"/>
      <c r="JFM3569" s="2"/>
      <c r="JFN3569" s="2"/>
      <c r="JFO3569" s="2"/>
      <c r="JFP3569" s="2"/>
      <c r="JFQ3569" s="2"/>
      <c r="JFR3569" s="2"/>
      <c r="JFS3569" s="2"/>
      <c r="JFT3569" s="2"/>
      <c r="JFU3569" s="2"/>
      <c r="JFV3569" s="2"/>
      <c r="JFW3569" s="2"/>
      <c r="JFX3569" s="2"/>
      <c r="JFY3569" s="2"/>
      <c r="JFZ3569" s="2"/>
      <c r="JGA3569" s="2"/>
      <c r="JGB3569" s="2"/>
      <c r="JGC3569" s="2"/>
      <c r="JGD3569" s="2"/>
      <c r="JGE3569" s="2"/>
      <c r="JGF3569" s="2"/>
      <c r="JGG3569" s="2"/>
      <c r="JGH3569" s="2"/>
      <c r="JGI3569" s="2"/>
      <c r="JGJ3569" s="2"/>
      <c r="JGK3569" s="2"/>
      <c r="JGL3569" s="2"/>
      <c r="JGM3569" s="2"/>
      <c r="JGN3569" s="2"/>
      <c r="JGO3569" s="2"/>
      <c r="JGP3569" s="2"/>
      <c r="JGQ3569" s="2"/>
      <c r="JGR3569" s="2"/>
      <c r="JGS3569" s="2"/>
      <c r="JGT3569" s="2"/>
      <c r="JGU3569" s="2"/>
      <c r="JGV3569" s="2"/>
      <c r="JGW3569" s="2"/>
      <c r="JGX3569" s="2"/>
      <c r="JGY3569" s="2"/>
      <c r="JGZ3569" s="2"/>
      <c r="JHA3569" s="2"/>
      <c r="JHB3569" s="2"/>
      <c r="JHC3569" s="2"/>
      <c r="JHD3569" s="2"/>
      <c r="JHE3569" s="2"/>
      <c r="JHF3569" s="2"/>
      <c r="JHG3569" s="2"/>
      <c r="JHH3569" s="2"/>
      <c r="JHI3569" s="2"/>
      <c r="JHJ3569" s="2"/>
      <c r="JHK3569" s="2"/>
      <c r="JHL3569" s="2"/>
      <c r="JHM3569" s="2"/>
      <c r="JHN3569" s="2"/>
      <c r="JHO3569" s="2"/>
      <c r="JHP3569" s="2"/>
      <c r="JHQ3569" s="2"/>
      <c r="JHR3569" s="2"/>
      <c r="JHS3569" s="2"/>
      <c r="JHT3569" s="2"/>
      <c r="JHU3569" s="2"/>
      <c r="JHV3569" s="2"/>
      <c r="JHW3569" s="2"/>
      <c r="JHX3569" s="2"/>
      <c r="JHY3569" s="2"/>
      <c r="JHZ3569" s="2"/>
      <c r="JIA3569" s="2"/>
      <c r="JIB3569" s="2"/>
      <c r="JIC3569" s="2"/>
      <c r="JID3569" s="2"/>
      <c r="JIE3569" s="2"/>
      <c r="JIF3569" s="2"/>
      <c r="JIG3569" s="2"/>
      <c r="JIH3569" s="2"/>
      <c r="JII3569" s="2"/>
      <c r="JIJ3569" s="2"/>
      <c r="JIK3569" s="2"/>
      <c r="JIL3569" s="2"/>
      <c r="JIM3569" s="2"/>
      <c r="JIN3569" s="2"/>
      <c r="JIO3569" s="2"/>
      <c r="JIP3569" s="2"/>
      <c r="JIQ3569" s="2"/>
      <c r="JIR3569" s="2"/>
      <c r="JIS3569" s="2"/>
      <c r="JIT3569" s="2"/>
      <c r="JIU3569" s="2"/>
      <c r="JIV3569" s="2"/>
      <c r="JIW3569" s="2"/>
      <c r="JIX3569" s="2"/>
      <c r="JIY3569" s="2"/>
      <c r="JIZ3569" s="2"/>
      <c r="JJA3569" s="2"/>
      <c r="JJB3569" s="2"/>
      <c r="JJC3569" s="2"/>
      <c r="JJD3569" s="2"/>
      <c r="JJE3569" s="2"/>
      <c r="JJF3569" s="2"/>
      <c r="JJG3569" s="2"/>
      <c r="JJH3569" s="2"/>
      <c r="JJI3569" s="2"/>
      <c r="JJJ3569" s="2"/>
      <c r="JJK3569" s="2"/>
      <c r="JJL3569" s="2"/>
      <c r="JJM3569" s="2"/>
      <c r="JJN3569" s="2"/>
      <c r="JJO3569" s="2"/>
      <c r="JJP3569" s="2"/>
      <c r="JJQ3569" s="2"/>
      <c r="JJR3569" s="2"/>
      <c r="JJS3569" s="2"/>
      <c r="JJT3569" s="2"/>
      <c r="JJU3569" s="2"/>
      <c r="JJV3569" s="2"/>
      <c r="JJW3569" s="2"/>
      <c r="JJX3569" s="2"/>
      <c r="JJY3569" s="2"/>
      <c r="JJZ3569" s="2"/>
      <c r="JKA3569" s="2"/>
      <c r="JKB3569" s="2"/>
      <c r="JKC3569" s="2"/>
      <c r="JKD3569" s="2"/>
      <c r="JKE3569" s="2"/>
      <c r="JKF3569" s="2"/>
      <c r="JKG3569" s="2"/>
      <c r="JKH3569" s="2"/>
      <c r="JKI3569" s="2"/>
      <c r="JKJ3569" s="2"/>
      <c r="JKK3569" s="2"/>
      <c r="JKL3569" s="2"/>
      <c r="JKM3569" s="2"/>
      <c r="JKN3569" s="2"/>
      <c r="JKO3569" s="2"/>
      <c r="JKP3569" s="2"/>
      <c r="JKQ3569" s="2"/>
      <c r="JKR3569" s="2"/>
      <c r="JKS3569" s="2"/>
      <c r="JKT3569" s="2"/>
      <c r="JKU3569" s="2"/>
      <c r="JKV3569" s="2"/>
      <c r="JKW3569" s="2"/>
      <c r="JKX3569" s="2"/>
      <c r="JKY3569" s="2"/>
      <c r="JKZ3569" s="2"/>
      <c r="JLA3569" s="2"/>
      <c r="JLB3569" s="2"/>
      <c r="JLC3569" s="2"/>
      <c r="JLD3569" s="2"/>
      <c r="JLE3569" s="2"/>
      <c r="JLF3569" s="2"/>
      <c r="JLG3569" s="2"/>
      <c r="JLH3569" s="2"/>
      <c r="JLI3569" s="2"/>
      <c r="JLJ3569" s="2"/>
      <c r="JLK3569" s="2"/>
      <c r="JLL3569" s="2"/>
      <c r="JLM3569" s="2"/>
      <c r="JLN3569" s="2"/>
      <c r="JLO3569" s="2"/>
      <c r="JLP3569" s="2"/>
      <c r="JLQ3569" s="2"/>
      <c r="JLR3569" s="2"/>
      <c r="JLS3569" s="2"/>
      <c r="JLT3569" s="2"/>
      <c r="JLU3569" s="2"/>
      <c r="JLV3569" s="2"/>
      <c r="JLW3569" s="2"/>
      <c r="JLX3569" s="2"/>
      <c r="JLY3569" s="2"/>
      <c r="JLZ3569" s="2"/>
      <c r="JMA3569" s="2"/>
      <c r="JMB3569" s="2"/>
      <c r="JMC3569" s="2"/>
      <c r="JMD3569" s="2"/>
      <c r="JME3569" s="2"/>
      <c r="JMF3569" s="2"/>
      <c r="JMG3569" s="2"/>
      <c r="JMH3569" s="2"/>
      <c r="JMI3569" s="2"/>
      <c r="JMJ3569" s="2"/>
      <c r="JMK3569" s="2"/>
      <c r="JML3569" s="2"/>
      <c r="JMM3569" s="2"/>
      <c r="JMN3569" s="2"/>
      <c r="JMO3569" s="2"/>
      <c r="JMP3569" s="2"/>
      <c r="JMQ3569" s="2"/>
      <c r="JMR3569" s="2"/>
      <c r="JMS3569" s="2"/>
      <c r="JMT3569" s="2"/>
      <c r="JMU3569" s="2"/>
      <c r="JMV3569" s="2"/>
      <c r="JMW3569" s="2"/>
      <c r="JMX3569" s="2"/>
      <c r="JMY3569" s="2"/>
      <c r="JMZ3569" s="2"/>
      <c r="JNA3569" s="2"/>
      <c r="JNB3569" s="2"/>
      <c r="JNC3569" s="2"/>
      <c r="JND3569" s="2"/>
      <c r="JNE3569" s="2"/>
      <c r="JNF3569" s="2"/>
      <c r="JNG3569" s="2"/>
      <c r="JNH3569" s="2"/>
      <c r="JNI3569" s="2"/>
      <c r="JNJ3569" s="2"/>
      <c r="JNK3569" s="2"/>
      <c r="JNL3569" s="2"/>
      <c r="JNM3569" s="2"/>
      <c r="JNN3569" s="2"/>
      <c r="JNO3569" s="2"/>
      <c r="JNP3569" s="2"/>
      <c r="JNQ3569" s="2"/>
      <c r="JNR3569" s="2"/>
      <c r="JNS3569" s="2"/>
      <c r="JNT3569" s="2"/>
      <c r="JNU3569" s="2"/>
      <c r="JNV3569" s="2"/>
      <c r="JNW3569" s="2"/>
      <c r="JNX3569" s="2"/>
      <c r="JNY3569" s="2"/>
      <c r="JNZ3569" s="2"/>
      <c r="JOA3569" s="2"/>
      <c r="JOB3569" s="2"/>
      <c r="JOC3569" s="2"/>
      <c r="JOD3569" s="2"/>
      <c r="JOE3569" s="2"/>
      <c r="JOF3569" s="2"/>
      <c r="JOG3569" s="2"/>
      <c r="JOH3569" s="2"/>
      <c r="JOI3569" s="2"/>
      <c r="JOJ3569" s="2"/>
      <c r="JOK3569" s="2"/>
      <c r="JOL3569" s="2"/>
      <c r="JOM3569" s="2"/>
      <c r="JON3569" s="2"/>
      <c r="JOO3569" s="2"/>
      <c r="JOP3569" s="2"/>
      <c r="JOQ3569" s="2"/>
      <c r="JOR3569" s="2"/>
      <c r="JOS3569" s="2"/>
      <c r="JOT3569" s="2"/>
      <c r="JOU3569" s="2"/>
      <c r="JOV3569" s="2"/>
      <c r="JOW3569" s="2"/>
      <c r="JOX3569" s="2"/>
      <c r="JOY3569" s="2"/>
      <c r="JOZ3569" s="2"/>
      <c r="JPA3569" s="2"/>
      <c r="JPB3569" s="2"/>
      <c r="JPC3569" s="2"/>
      <c r="JPD3569" s="2"/>
      <c r="JPE3569" s="2"/>
      <c r="JPF3569" s="2"/>
      <c r="JPG3569" s="2"/>
      <c r="JPH3569" s="2"/>
      <c r="JPI3569" s="2"/>
      <c r="JPJ3569" s="2"/>
      <c r="JPK3569" s="2"/>
      <c r="JPL3569" s="2"/>
      <c r="JPM3569" s="2"/>
      <c r="JPN3569" s="2"/>
      <c r="JPO3569" s="2"/>
      <c r="JPP3569" s="2"/>
      <c r="JPQ3569" s="2"/>
      <c r="JPR3569" s="2"/>
      <c r="JPS3569" s="2"/>
      <c r="JPT3569" s="2"/>
      <c r="JPU3569" s="2"/>
      <c r="JPV3569" s="2"/>
      <c r="JPW3569" s="2"/>
      <c r="JPX3569" s="2"/>
      <c r="JPY3569" s="2"/>
      <c r="JPZ3569" s="2"/>
      <c r="JQA3569" s="2"/>
      <c r="JQB3569" s="2"/>
      <c r="JQC3569" s="2"/>
      <c r="JQD3569" s="2"/>
      <c r="JQE3569" s="2"/>
      <c r="JQF3569" s="2"/>
      <c r="JQG3569" s="2"/>
      <c r="JQH3569" s="2"/>
      <c r="JQI3569" s="2"/>
      <c r="JQJ3569" s="2"/>
      <c r="JQK3569" s="2"/>
      <c r="JQL3569" s="2"/>
      <c r="JQM3569" s="2"/>
      <c r="JQN3569" s="2"/>
      <c r="JQO3569" s="2"/>
      <c r="JQP3569" s="2"/>
      <c r="JQQ3569" s="2"/>
      <c r="JQR3569" s="2"/>
      <c r="JQS3569" s="2"/>
      <c r="JQT3569" s="2"/>
      <c r="JQU3569" s="2"/>
      <c r="JQV3569" s="2"/>
      <c r="JQW3569" s="2"/>
      <c r="JQX3569" s="2"/>
      <c r="JQY3569" s="2"/>
      <c r="JQZ3569" s="2"/>
      <c r="JRA3569" s="2"/>
      <c r="JRB3569" s="2"/>
      <c r="JRC3569" s="2"/>
      <c r="JRD3569" s="2"/>
      <c r="JRE3569" s="2"/>
      <c r="JRF3569" s="2"/>
      <c r="JRG3569" s="2"/>
      <c r="JRH3569" s="2"/>
      <c r="JRI3569" s="2"/>
      <c r="JRJ3569" s="2"/>
      <c r="JRK3569" s="2"/>
      <c r="JRL3569" s="2"/>
      <c r="JRM3569" s="2"/>
      <c r="JRN3569" s="2"/>
      <c r="JRO3569" s="2"/>
      <c r="JRP3569" s="2"/>
      <c r="JRQ3569" s="2"/>
      <c r="JRR3569" s="2"/>
      <c r="JRS3569" s="2"/>
      <c r="JRT3569" s="2"/>
      <c r="JRU3569" s="2"/>
      <c r="JRV3569" s="2"/>
      <c r="JRW3569" s="2"/>
      <c r="JRX3569" s="2"/>
      <c r="JRY3569" s="2"/>
      <c r="JRZ3569" s="2"/>
      <c r="JSA3569" s="2"/>
      <c r="JSB3569" s="2"/>
      <c r="JSC3569" s="2"/>
      <c r="JSD3569" s="2"/>
      <c r="JSE3569" s="2"/>
      <c r="JSF3569" s="2"/>
      <c r="JSG3569" s="2"/>
      <c r="JSH3569" s="2"/>
      <c r="JSI3569" s="2"/>
      <c r="JSJ3569" s="2"/>
      <c r="JSK3569" s="2"/>
      <c r="JSL3569" s="2"/>
      <c r="JSM3569" s="2"/>
      <c r="JSN3569" s="2"/>
      <c r="JSO3569" s="2"/>
      <c r="JSP3569" s="2"/>
      <c r="JSQ3569" s="2"/>
      <c r="JSR3569" s="2"/>
      <c r="JSS3569" s="2"/>
      <c r="JST3569" s="2"/>
      <c r="JSU3569" s="2"/>
      <c r="JSV3569" s="2"/>
      <c r="JSW3569" s="2"/>
      <c r="JSX3569" s="2"/>
      <c r="JSY3569" s="2"/>
      <c r="JSZ3569" s="2"/>
      <c r="JTA3569" s="2"/>
      <c r="JTB3569" s="2"/>
      <c r="JTC3569" s="2"/>
      <c r="JTD3569" s="2"/>
      <c r="JTE3569" s="2"/>
      <c r="JTF3569" s="2"/>
      <c r="JTG3569" s="2"/>
      <c r="JTH3569" s="2"/>
      <c r="JTI3569" s="2"/>
      <c r="JTJ3569" s="2"/>
      <c r="JTK3569" s="2"/>
      <c r="JTL3569" s="2"/>
      <c r="JTM3569" s="2"/>
      <c r="JTN3569" s="2"/>
      <c r="JTO3569" s="2"/>
      <c r="JTP3569" s="2"/>
      <c r="JTQ3569" s="2"/>
      <c r="JTR3569" s="2"/>
      <c r="JTS3569" s="2"/>
      <c r="JTT3569" s="2"/>
      <c r="JTU3569" s="2"/>
      <c r="JTV3569" s="2"/>
      <c r="JTW3569" s="2"/>
      <c r="JTX3569" s="2"/>
      <c r="JTY3569" s="2"/>
      <c r="JTZ3569" s="2"/>
      <c r="JUA3569" s="2"/>
      <c r="JUB3569" s="2"/>
      <c r="JUC3569" s="2"/>
      <c r="JUD3569" s="2"/>
      <c r="JUE3569" s="2"/>
      <c r="JUF3569" s="2"/>
      <c r="JUG3569" s="2"/>
      <c r="JUH3569" s="2"/>
      <c r="JUI3569" s="2"/>
      <c r="JUJ3569" s="2"/>
      <c r="JUK3569" s="2"/>
      <c r="JUL3569" s="2"/>
      <c r="JUM3569" s="2"/>
      <c r="JUN3569" s="2"/>
      <c r="JUO3569" s="2"/>
      <c r="JUP3569" s="2"/>
      <c r="JUQ3569" s="2"/>
      <c r="JUR3569" s="2"/>
      <c r="JUS3569" s="2"/>
      <c r="JUT3569" s="2"/>
      <c r="JUU3569" s="2"/>
      <c r="JUV3569" s="2"/>
      <c r="JUW3569" s="2"/>
      <c r="JUX3569" s="2"/>
      <c r="JUY3569" s="2"/>
      <c r="JUZ3569" s="2"/>
      <c r="JVA3569" s="2"/>
      <c r="JVB3569" s="2"/>
      <c r="JVC3569" s="2"/>
      <c r="JVD3569" s="2"/>
      <c r="JVE3569" s="2"/>
      <c r="JVF3569" s="2"/>
      <c r="JVG3569" s="2"/>
      <c r="JVH3569" s="2"/>
      <c r="JVI3569" s="2"/>
      <c r="JVJ3569" s="2"/>
      <c r="JVK3569" s="2"/>
      <c r="JVL3569" s="2"/>
      <c r="JVM3569" s="2"/>
      <c r="JVN3569" s="2"/>
      <c r="JVO3569" s="2"/>
      <c r="JVP3569" s="2"/>
      <c r="JVQ3569" s="2"/>
      <c r="JVR3569" s="2"/>
      <c r="JVS3569" s="2"/>
      <c r="JVT3569" s="2"/>
      <c r="JVU3569" s="2"/>
      <c r="JVV3569" s="2"/>
      <c r="JVW3569" s="2"/>
      <c r="JVX3569" s="2"/>
      <c r="JVY3569" s="2"/>
      <c r="JVZ3569" s="2"/>
      <c r="JWA3569" s="2"/>
      <c r="JWB3569" s="2"/>
      <c r="JWC3569" s="2"/>
      <c r="JWD3569" s="2"/>
      <c r="JWE3569" s="2"/>
      <c r="JWF3569" s="2"/>
      <c r="JWG3569" s="2"/>
      <c r="JWH3569" s="2"/>
      <c r="JWI3569" s="2"/>
      <c r="JWJ3569" s="2"/>
      <c r="JWK3569" s="2"/>
      <c r="JWL3569" s="2"/>
      <c r="JWM3569" s="2"/>
      <c r="JWN3569" s="2"/>
      <c r="JWO3569" s="2"/>
      <c r="JWP3569" s="2"/>
      <c r="JWQ3569" s="2"/>
      <c r="JWR3569" s="2"/>
      <c r="JWS3569" s="2"/>
      <c r="JWT3569" s="2"/>
      <c r="JWU3569" s="2"/>
      <c r="JWV3569" s="2"/>
      <c r="JWW3569" s="2"/>
      <c r="JWX3569" s="2"/>
      <c r="JWY3569" s="2"/>
      <c r="JWZ3569" s="2"/>
      <c r="JXA3569" s="2"/>
      <c r="JXB3569" s="2"/>
      <c r="JXC3569" s="2"/>
      <c r="JXD3569" s="2"/>
      <c r="JXE3569" s="2"/>
      <c r="JXF3569" s="2"/>
      <c r="JXG3569" s="2"/>
      <c r="JXH3569" s="2"/>
      <c r="JXI3569" s="2"/>
      <c r="JXJ3569" s="2"/>
      <c r="JXK3569" s="2"/>
      <c r="JXL3569" s="2"/>
      <c r="JXM3569" s="2"/>
      <c r="JXN3569" s="2"/>
      <c r="JXO3569" s="2"/>
      <c r="JXP3569" s="2"/>
      <c r="JXQ3569" s="2"/>
      <c r="JXR3569" s="2"/>
      <c r="JXS3569" s="2"/>
      <c r="JXT3569" s="2"/>
      <c r="JXU3569" s="2"/>
      <c r="JXV3569" s="2"/>
      <c r="JXW3569" s="2"/>
      <c r="JXX3569" s="2"/>
      <c r="JXY3569" s="2"/>
      <c r="JXZ3569" s="2"/>
      <c r="JYA3569" s="2"/>
      <c r="JYB3569" s="2"/>
      <c r="JYC3569" s="2"/>
      <c r="JYD3569" s="2"/>
      <c r="JYE3569" s="2"/>
      <c r="JYF3569" s="2"/>
      <c r="JYG3569" s="2"/>
      <c r="JYH3569" s="2"/>
      <c r="JYI3569" s="2"/>
      <c r="JYJ3569" s="2"/>
      <c r="JYK3569" s="2"/>
      <c r="JYL3569" s="2"/>
      <c r="JYM3569" s="2"/>
      <c r="JYN3569" s="2"/>
      <c r="JYO3569" s="2"/>
      <c r="JYP3569" s="2"/>
      <c r="JYQ3569" s="2"/>
      <c r="JYR3569" s="2"/>
      <c r="JYS3569" s="2"/>
      <c r="JYT3569" s="2"/>
      <c r="JYU3569" s="2"/>
      <c r="JYV3569" s="2"/>
      <c r="JYW3569" s="2"/>
      <c r="JYX3569" s="2"/>
      <c r="JYY3569" s="2"/>
      <c r="JYZ3569" s="2"/>
      <c r="JZA3569" s="2"/>
      <c r="JZB3569" s="2"/>
      <c r="JZC3569" s="2"/>
      <c r="JZD3569" s="2"/>
      <c r="JZE3569" s="2"/>
      <c r="JZF3569" s="2"/>
      <c r="JZG3569" s="2"/>
      <c r="JZH3569" s="2"/>
      <c r="JZI3569" s="2"/>
      <c r="JZJ3569" s="2"/>
      <c r="JZK3569" s="2"/>
      <c r="JZL3569" s="2"/>
      <c r="JZM3569" s="2"/>
      <c r="JZN3569" s="2"/>
      <c r="JZO3569" s="2"/>
      <c r="JZP3569" s="2"/>
      <c r="JZQ3569" s="2"/>
      <c r="JZR3569" s="2"/>
      <c r="JZS3569" s="2"/>
      <c r="JZT3569" s="2"/>
      <c r="JZU3569" s="2"/>
      <c r="JZV3569" s="2"/>
      <c r="JZW3569" s="2"/>
      <c r="JZX3569" s="2"/>
      <c r="JZY3569" s="2"/>
      <c r="JZZ3569" s="2"/>
      <c r="KAA3569" s="2"/>
      <c r="KAB3569" s="2"/>
      <c r="KAC3569" s="2"/>
      <c r="KAD3569" s="2"/>
      <c r="KAE3569" s="2"/>
      <c r="KAF3569" s="2"/>
      <c r="KAG3569" s="2"/>
      <c r="KAH3569" s="2"/>
      <c r="KAI3569" s="2"/>
      <c r="KAJ3569" s="2"/>
      <c r="KAK3569" s="2"/>
      <c r="KAL3569" s="2"/>
      <c r="KAM3569" s="2"/>
      <c r="KAN3569" s="2"/>
      <c r="KAO3569" s="2"/>
      <c r="KAP3569" s="2"/>
      <c r="KAQ3569" s="2"/>
      <c r="KAR3569" s="2"/>
      <c r="KAS3569" s="2"/>
      <c r="KAT3569" s="2"/>
      <c r="KAU3569" s="2"/>
      <c r="KAV3569" s="2"/>
      <c r="KAW3569" s="2"/>
      <c r="KAX3569" s="2"/>
      <c r="KAY3569" s="2"/>
      <c r="KAZ3569" s="2"/>
      <c r="KBA3569" s="2"/>
      <c r="KBB3569" s="2"/>
      <c r="KBC3569" s="2"/>
      <c r="KBD3569" s="2"/>
      <c r="KBE3569" s="2"/>
      <c r="KBF3569" s="2"/>
      <c r="KBG3569" s="2"/>
      <c r="KBH3569" s="2"/>
      <c r="KBI3569" s="2"/>
      <c r="KBJ3569" s="2"/>
      <c r="KBK3569" s="2"/>
      <c r="KBL3569" s="2"/>
      <c r="KBM3569" s="2"/>
      <c r="KBN3569" s="2"/>
      <c r="KBO3569" s="2"/>
      <c r="KBP3569" s="2"/>
      <c r="KBQ3569" s="2"/>
      <c r="KBR3569" s="2"/>
      <c r="KBS3569" s="2"/>
      <c r="KBT3569" s="2"/>
      <c r="KBU3569" s="2"/>
      <c r="KBV3569" s="2"/>
      <c r="KBW3569" s="2"/>
      <c r="KBX3569" s="2"/>
      <c r="KBY3569" s="2"/>
      <c r="KBZ3569" s="2"/>
      <c r="KCA3569" s="2"/>
      <c r="KCB3569" s="2"/>
      <c r="KCC3569" s="2"/>
      <c r="KCD3569" s="2"/>
      <c r="KCE3569" s="2"/>
      <c r="KCF3569" s="2"/>
      <c r="KCG3569" s="2"/>
      <c r="KCH3569" s="2"/>
      <c r="KCI3569" s="2"/>
      <c r="KCJ3569" s="2"/>
      <c r="KCK3569" s="2"/>
      <c r="KCL3569" s="2"/>
      <c r="KCM3569" s="2"/>
      <c r="KCN3569" s="2"/>
      <c r="KCO3569" s="2"/>
      <c r="KCP3569" s="2"/>
      <c r="KCQ3569" s="2"/>
      <c r="KCR3569" s="2"/>
      <c r="KCS3569" s="2"/>
      <c r="KCT3569" s="2"/>
      <c r="KCU3569" s="2"/>
      <c r="KCV3569" s="2"/>
      <c r="KCW3569" s="2"/>
      <c r="KCX3569" s="2"/>
      <c r="KCY3569" s="2"/>
      <c r="KCZ3569" s="2"/>
      <c r="KDA3569" s="2"/>
      <c r="KDB3569" s="2"/>
      <c r="KDC3569" s="2"/>
      <c r="KDD3569" s="2"/>
      <c r="KDE3569" s="2"/>
      <c r="KDF3569" s="2"/>
      <c r="KDG3569" s="2"/>
      <c r="KDH3569" s="2"/>
      <c r="KDI3569" s="2"/>
      <c r="KDJ3569" s="2"/>
      <c r="KDK3569" s="2"/>
      <c r="KDL3569" s="2"/>
      <c r="KDM3569" s="2"/>
      <c r="KDN3569" s="2"/>
      <c r="KDO3569" s="2"/>
      <c r="KDP3569" s="2"/>
      <c r="KDQ3569" s="2"/>
      <c r="KDR3569" s="2"/>
      <c r="KDS3569" s="2"/>
      <c r="KDT3569" s="2"/>
      <c r="KDU3569" s="2"/>
      <c r="KDV3569" s="2"/>
      <c r="KDW3569" s="2"/>
      <c r="KDX3569" s="2"/>
      <c r="KDY3569" s="2"/>
      <c r="KDZ3569" s="2"/>
      <c r="KEA3569" s="2"/>
      <c r="KEB3569" s="2"/>
      <c r="KEC3569" s="2"/>
      <c r="KED3569" s="2"/>
      <c r="KEE3569" s="2"/>
      <c r="KEF3569" s="2"/>
      <c r="KEG3569" s="2"/>
      <c r="KEH3569" s="2"/>
      <c r="KEI3569" s="2"/>
      <c r="KEJ3569" s="2"/>
      <c r="KEK3569" s="2"/>
      <c r="KEL3569" s="2"/>
      <c r="KEM3569" s="2"/>
      <c r="KEN3569" s="2"/>
      <c r="KEO3569" s="2"/>
      <c r="KEP3569" s="2"/>
      <c r="KEQ3569" s="2"/>
      <c r="KER3569" s="2"/>
      <c r="KES3569" s="2"/>
      <c r="KET3569" s="2"/>
      <c r="KEU3569" s="2"/>
      <c r="KEV3569" s="2"/>
      <c r="KEW3569" s="2"/>
      <c r="KEX3569" s="2"/>
      <c r="KEY3569" s="2"/>
      <c r="KEZ3569" s="2"/>
      <c r="KFA3569" s="2"/>
      <c r="KFB3569" s="2"/>
      <c r="KFC3569" s="2"/>
      <c r="KFD3569" s="2"/>
      <c r="KFE3569" s="2"/>
      <c r="KFF3569" s="2"/>
      <c r="KFG3569" s="2"/>
      <c r="KFH3569" s="2"/>
      <c r="KFI3569" s="2"/>
      <c r="KFJ3569" s="2"/>
      <c r="KFK3569" s="2"/>
      <c r="KFL3569" s="2"/>
      <c r="KFM3569" s="2"/>
      <c r="KFN3569" s="2"/>
      <c r="KFO3569" s="2"/>
      <c r="KFP3569" s="2"/>
      <c r="KFQ3569" s="2"/>
      <c r="KFR3569" s="2"/>
      <c r="KFS3569" s="2"/>
      <c r="KFT3569" s="2"/>
      <c r="KFU3569" s="2"/>
      <c r="KFV3569" s="2"/>
      <c r="KFW3569" s="2"/>
      <c r="KFX3569" s="2"/>
      <c r="KFY3569" s="2"/>
      <c r="KFZ3569" s="2"/>
      <c r="KGA3569" s="2"/>
      <c r="KGB3569" s="2"/>
      <c r="KGC3569" s="2"/>
      <c r="KGD3569" s="2"/>
      <c r="KGE3569" s="2"/>
      <c r="KGF3569" s="2"/>
      <c r="KGG3569" s="2"/>
      <c r="KGH3569" s="2"/>
      <c r="KGI3569" s="2"/>
      <c r="KGJ3569" s="2"/>
      <c r="KGK3569" s="2"/>
      <c r="KGL3569" s="2"/>
      <c r="KGM3569" s="2"/>
      <c r="KGN3569" s="2"/>
      <c r="KGO3569" s="2"/>
      <c r="KGP3569" s="2"/>
      <c r="KGQ3569" s="2"/>
      <c r="KGR3569" s="2"/>
      <c r="KGS3569" s="2"/>
      <c r="KGT3569" s="2"/>
      <c r="KGU3569" s="2"/>
      <c r="KGV3569" s="2"/>
      <c r="KGW3569" s="2"/>
      <c r="KGX3569" s="2"/>
      <c r="KGY3569" s="2"/>
      <c r="KGZ3569" s="2"/>
      <c r="KHA3569" s="2"/>
      <c r="KHB3569" s="2"/>
      <c r="KHC3569" s="2"/>
      <c r="KHD3569" s="2"/>
      <c r="KHE3569" s="2"/>
      <c r="KHF3569" s="2"/>
      <c r="KHG3569" s="2"/>
      <c r="KHH3569" s="2"/>
      <c r="KHI3569" s="2"/>
      <c r="KHJ3569" s="2"/>
      <c r="KHK3569" s="2"/>
      <c r="KHL3569" s="2"/>
      <c r="KHM3569" s="2"/>
      <c r="KHN3569" s="2"/>
      <c r="KHO3569" s="2"/>
      <c r="KHP3569" s="2"/>
      <c r="KHQ3569" s="2"/>
      <c r="KHR3569" s="2"/>
      <c r="KHS3569" s="2"/>
      <c r="KHT3569" s="2"/>
      <c r="KHU3569" s="2"/>
      <c r="KHV3569" s="2"/>
      <c r="KHW3569" s="2"/>
      <c r="KHX3569" s="2"/>
      <c r="KHY3569" s="2"/>
      <c r="KHZ3569" s="2"/>
      <c r="KIA3569" s="2"/>
      <c r="KIB3569" s="2"/>
      <c r="KIC3569" s="2"/>
      <c r="KID3569" s="2"/>
      <c r="KIE3569" s="2"/>
      <c r="KIF3569" s="2"/>
      <c r="KIG3569" s="2"/>
      <c r="KIH3569" s="2"/>
      <c r="KII3569" s="2"/>
      <c r="KIJ3569" s="2"/>
      <c r="KIK3569" s="2"/>
      <c r="KIL3569" s="2"/>
      <c r="KIM3569" s="2"/>
      <c r="KIN3569" s="2"/>
      <c r="KIO3569" s="2"/>
      <c r="KIP3569" s="2"/>
      <c r="KIQ3569" s="2"/>
      <c r="KIR3569" s="2"/>
      <c r="KIS3569" s="2"/>
      <c r="KIT3569" s="2"/>
      <c r="KIU3569" s="2"/>
      <c r="KIV3569" s="2"/>
      <c r="KIW3569" s="2"/>
      <c r="KIX3569" s="2"/>
      <c r="KIY3569" s="2"/>
      <c r="KIZ3569" s="2"/>
      <c r="KJA3569" s="2"/>
      <c r="KJB3569" s="2"/>
      <c r="KJC3569" s="2"/>
      <c r="KJD3569" s="2"/>
      <c r="KJE3569" s="2"/>
      <c r="KJF3569" s="2"/>
      <c r="KJG3569" s="2"/>
      <c r="KJH3569" s="2"/>
      <c r="KJI3569" s="2"/>
      <c r="KJJ3569" s="2"/>
      <c r="KJK3569" s="2"/>
      <c r="KJL3569" s="2"/>
      <c r="KJM3569" s="2"/>
      <c r="KJN3569" s="2"/>
      <c r="KJO3569" s="2"/>
      <c r="KJP3569" s="2"/>
      <c r="KJQ3569" s="2"/>
      <c r="KJR3569" s="2"/>
      <c r="KJS3569" s="2"/>
      <c r="KJT3569" s="2"/>
      <c r="KJU3569" s="2"/>
      <c r="KJV3569" s="2"/>
      <c r="KJW3569" s="2"/>
      <c r="KJX3569" s="2"/>
      <c r="KJY3569" s="2"/>
      <c r="KJZ3569" s="2"/>
      <c r="KKA3569" s="2"/>
      <c r="KKB3569" s="2"/>
      <c r="KKC3569" s="2"/>
      <c r="KKD3569" s="2"/>
      <c r="KKE3569" s="2"/>
      <c r="KKF3569" s="2"/>
      <c r="KKG3569" s="2"/>
      <c r="KKH3569" s="2"/>
      <c r="KKI3569" s="2"/>
      <c r="KKJ3569" s="2"/>
      <c r="KKK3569" s="2"/>
      <c r="KKL3569" s="2"/>
      <c r="KKM3569" s="2"/>
      <c r="KKN3569" s="2"/>
      <c r="KKO3569" s="2"/>
      <c r="KKP3569" s="2"/>
      <c r="KKQ3569" s="2"/>
      <c r="KKR3569" s="2"/>
      <c r="KKS3569" s="2"/>
      <c r="KKT3569" s="2"/>
      <c r="KKU3569" s="2"/>
      <c r="KKV3569" s="2"/>
      <c r="KKW3569" s="2"/>
      <c r="KKX3569" s="2"/>
      <c r="KKY3569" s="2"/>
      <c r="KKZ3569" s="2"/>
      <c r="KLA3569" s="2"/>
      <c r="KLB3569" s="2"/>
      <c r="KLC3569" s="2"/>
      <c r="KLD3569" s="2"/>
      <c r="KLE3569" s="2"/>
      <c r="KLF3569" s="2"/>
      <c r="KLG3569" s="2"/>
      <c r="KLH3569" s="2"/>
      <c r="KLI3569" s="2"/>
      <c r="KLJ3569" s="2"/>
      <c r="KLK3569" s="2"/>
      <c r="KLL3569" s="2"/>
      <c r="KLM3569" s="2"/>
      <c r="KLN3569" s="2"/>
      <c r="KLO3569" s="2"/>
      <c r="KLP3569" s="2"/>
      <c r="KLQ3569" s="2"/>
      <c r="KLR3569" s="2"/>
      <c r="KLS3569" s="2"/>
      <c r="KLT3569" s="2"/>
      <c r="KLU3569" s="2"/>
      <c r="KLV3569" s="2"/>
      <c r="KLW3569" s="2"/>
      <c r="KLX3569" s="2"/>
      <c r="KLY3569" s="2"/>
      <c r="KLZ3569" s="2"/>
      <c r="KMA3569" s="2"/>
      <c r="KMB3569" s="2"/>
      <c r="KMC3569" s="2"/>
      <c r="KMD3569" s="2"/>
      <c r="KME3569" s="2"/>
      <c r="KMF3569" s="2"/>
      <c r="KMG3569" s="2"/>
      <c r="KMH3569" s="2"/>
      <c r="KMI3569" s="2"/>
      <c r="KMJ3569" s="2"/>
      <c r="KMK3569" s="2"/>
      <c r="KML3569" s="2"/>
      <c r="KMM3569" s="2"/>
      <c r="KMN3569" s="2"/>
      <c r="KMO3569" s="2"/>
      <c r="KMP3569" s="2"/>
      <c r="KMQ3569" s="2"/>
      <c r="KMR3569" s="2"/>
      <c r="KMS3569" s="2"/>
      <c r="KMT3569" s="2"/>
      <c r="KMU3569" s="2"/>
      <c r="KMV3569" s="2"/>
      <c r="KMW3569" s="2"/>
      <c r="KMX3569" s="2"/>
      <c r="KMY3569" s="2"/>
      <c r="KMZ3569" s="2"/>
      <c r="KNA3569" s="2"/>
      <c r="KNB3569" s="2"/>
      <c r="KNC3569" s="2"/>
      <c r="KND3569" s="2"/>
      <c r="KNE3569" s="2"/>
      <c r="KNF3569" s="2"/>
      <c r="KNG3569" s="2"/>
      <c r="KNH3569" s="2"/>
      <c r="KNI3569" s="2"/>
      <c r="KNJ3569" s="2"/>
      <c r="KNK3569" s="2"/>
      <c r="KNL3569" s="2"/>
      <c r="KNM3569" s="2"/>
      <c r="KNN3569" s="2"/>
      <c r="KNO3569" s="2"/>
      <c r="KNP3569" s="2"/>
      <c r="KNQ3569" s="2"/>
      <c r="KNR3569" s="2"/>
      <c r="KNS3569" s="2"/>
      <c r="KNT3569" s="2"/>
      <c r="KNU3569" s="2"/>
      <c r="KNV3569" s="2"/>
      <c r="KNW3569" s="2"/>
      <c r="KNX3569" s="2"/>
      <c r="KNY3569" s="2"/>
      <c r="KNZ3569" s="2"/>
      <c r="KOA3569" s="2"/>
      <c r="KOB3569" s="2"/>
      <c r="KOC3569" s="2"/>
      <c r="KOD3569" s="2"/>
      <c r="KOE3569" s="2"/>
      <c r="KOF3569" s="2"/>
      <c r="KOG3569" s="2"/>
      <c r="KOH3569" s="2"/>
      <c r="KOI3569" s="2"/>
      <c r="KOJ3569" s="2"/>
      <c r="KOK3569" s="2"/>
      <c r="KOL3569" s="2"/>
      <c r="KOM3569" s="2"/>
      <c r="KON3569" s="2"/>
      <c r="KOO3569" s="2"/>
      <c r="KOP3569" s="2"/>
      <c r="KOQ3569" s="2"/>
      <c r="KOR3569" s="2"/>
      <c r="KOS3569" s="2"/>
      <c r="KOT3569" s="2"/>
      <c r="KOU3569" s="2"/>
      <c r="KOV3569" s="2"/>
      <c r="KOW3569" s="2"/>
      <c r="KOX3569" s="2"/>
      <c r="KOY3569" s="2"/>
      <c r="KOZ3569" s="2"/>
      <c r="KPA3569" s="2"/>
      <c r="KPB3569" s="2"/>
      <c r="KPC3569" s="2"/>
      <c r="KPD3569" s="2"/>
      <c r="KPE3569" s="2"/>
      <c r="KPF3569" s="2"/>
      <c r="KPG3569" s="2"/>
      <c r="KPH3569" s="2"/>
      <c r="KPI3569" s="2"/>
      <c r="KPJ3569" s="2"/>
      <c r="KPK3569" s="2"/>
      <c r="KPL3569" s="2"/>
      <c r="KPM3569" s="2"/>
      <c r="KPN3569" s="2"/>
      <c r="KPO3569" s="2"/>
      <c r="KPP3569" s="2"/>
      <c r="KPQ3569" s="2"/>
      <c r="KPR3569" s="2"/>
      <c r="KPS3569" s="2"/>
      <c r="KPT3569" s="2"/>
      <c r="KPU3569" s="2"/>
      <c r="KPV3569" s="2"/>
      <c r="KPW3569" s="2"/>
      <c r="KPX3569" s="2"/>
      <c r="KPY3569" s="2"/>
      <c r="KPZ3569" s="2"/>
      <c r="KQA3569" s="2"/>
      <c r="KQB3569" s="2"/>
      <c r="KQC3569" s="2"/>
      <c r="KQD3569" s="2"/>
      <c r="KQE3569" s="2"/>
      <c r="KQF3569" s="2"/>
      <c r="KQG3569" s="2"/>
      <c r="KQH3569" s="2"/>
      <c r="KQI3569" s="2"/>
      <c r="KQJ3569" s="2"/>
      <c r="KQK3569" s="2"/>
      <c r="KQL3569" s="2"/>
      <c r="KQM3569" s="2"/>
      <c r="KQN3569" s="2"/>
      <c r="KQO3569" s="2"/>
      <c r="KQP3569" s="2"/>
      <c r="KQQ3569" s="2"/>
      <c r="KQR3569" s="2"/>
      <c r="KQS3569" s="2"/>
      <c r="KQT3569" s="2"/>
      <c r="KQU3569" s="2"/>
      <c r="KQV3569" s="2"/>
      <c r="KQW3569" s="2"/>
      <c r="KQX3569" s="2"/>
      <c r="KQY3569" s="2"/>
      <c r="KQZ3569" s="2"/>
      <c r="KRA3569" s="2"/>
      <c r="KRB3569" s="2"/>
      <c r="KRC3569" s="2"/>
      <c r="KRD3569" s="2"/>
      <c r="KRE3569" s="2"/>
      <c r="KRF3569" s="2"/>
      <c r="KRG3569" s="2"/>
      <c r="KRH3569" s="2"/>
      <c r="KRI3569" s="2"/>
      <c r="KRJ3569" s="2"/>
      <c r="KRK3569" s="2"/>
      <c r="KRL3569" s="2"/>
      <c r="KRM3569" s="2"/>
      <c r="KRN3569" s="2"/>
      <c r="KRO3569" s="2"/>
      <c r="KRP3569" s="2"/>
      <c r="KRQ3569" s="2"/>
      <c r="KRR3569" s="2"/>
      <c r="KRS3569" s="2"/>
      <c r="KRT3569" s="2"/>
      <c r="KRU3569" s="2"/>
      <c r="KRV3569" s="2"/>
      <c r="KRW3569" s="2"/>
      <c r="KRX3569" s="2"/>
      <c r="KRY3569" s="2"/>
      <c r="KRZ3569" s="2"/>
      <c r="KSA3569" s="2"/>
      <c r="KSB3569" s="2"/>
      <c r="KSC3569" s="2"/>
      <c r="KSD3569" s="2"/>
      <c r="KSE3569" s="2"/>
      <c r="KSF3569" s="2"/>
      <c r="KSG3569" s="2"/>
      <c r="KSH3569" s="2"/>
      <c r="KSI3569" s="2"/>
      <c r="KSJ3569" s="2"/>
      <c r="KSK3569" s="2"/>
      <c r="KSL3569" s="2"/>
      <c r="KSM3569" s="2"/>
      <c r="KSN3569" s="2"/>
      <c r="KSO3569" s="2"/>
      <c r="KSP3569" s="2"/>
      <c r="KSQ3569" s="2"/>
      <c r="KSR3569" s="2"/>
      <c r="KSS3569" s="2"/>
      <c r="KST3569" s="2"/>
      <c r="KSU3569" s="2"/>
      <c r="KSV3569" s="2"/>
      <c r="KSW3569" s="2"/>
      <c r="KSX3569" s="2"/>
      <c r="KSY3569" s="2"/>
      <c r="KSZ3569" s="2"/>
      <c r="KTA3569" s="2"/>
      <c r="KTB3569" s="2"/>
      <c r="KTC3569" s="2"/>
      <c r="KTD3569" s="2"/>
      <c r="KTE3569" s="2"/>
      <c r="KTF3569" s="2"/>
      <c r="KTG3569" s="2"/>
      <c r="KTH3569" s="2"/>
      <c r="KTI3569" s="2"/>
      <c r="KTJ3569" s="2"/>
      <c r="KTK3569" s="2"/>
      <c r="KTL3569" s="2"/>
      <c r="KTM3569" s="2"/>
      <c r="KTN3569" s="2"/>
      <c r="KTO3569" s="2"/>
      <c r="KTP3569" s="2"/>
      <c r="KTQ3569" s="2"/>
      <c r="KTR3569" s="2"/>
      <c r="KTS3569" s="2"/>
      <c r="KTT3569" s="2"/>
      <c r="KTU3569" s="2"/>
      <c r="KTV3569" s="2"/>
      <c r="KTW3569" s="2"/>
      <c r="KTX3569" s="2"/>
      <c r="KTY3569" s="2"/>
      <c r="KTZ3569" s="2"/>
      <c r="KUA3569" s="2"/>
      <c r="KUB3569" s="2"/>
      <c r="KUC3569" s="2"/>
      <c r="KUD3569" s="2"/>
      <c r="KUE3569" s="2"/>
      <c r="KUF3569" s="2"/>
      <c r="KUG3569" s="2"/>
      <c r="KUH3569" s="2"/>
      <c r="KUI3569" s="2"/>
      <c r="KUJ3569" s="2"/>
      <c r="KUK3569" s="2"/>
      <c r="KUL3569" s="2"/>
      <c r="KUM3569" s="2"/>
      <c r="KUN3569" s="2"/>
      <c r="KUO3569" s="2"/>
      <c r="KUP3569" s="2"/>
      <c r="KUQ3569" s="2"/>
      <c r="KUR3569" s="2"/>
      <c r="KUS3569" s="2"/>
      <c r="KUT3569" s="2"/>
      <c r="KUU3569" s="2"/>
      <c r="KUV3569" s="2"/>
      <c r="KUW3569" s="2"/>
      <c r="KUX3569" s="2"/>
      <c r="KUY3569" s="2"/>
      <c r="KUZ3569" s="2"/>
      <c r="KVA3569" s="2"/>
      <c r="KVB3569" s="2"/>
      <c r="KVC3569" s="2"/>
      <c r="KVD3569" s="2"/>
      <c r="KVE3569" s="2"/>
      <c r="KVF3569" s="2"/>
      <c r="KVG3569" s="2"/>
      <c r="KVH3569" s="2"/>
      <c r="KVI3569" s="2"/>
      <c r="KVJ3569" s="2"/>
      <c r="KVK3569" s="2"/>
      <c r="KVL3569" s="2"/>
      <c r="KVM3569" s="2"/>
      <c r="KVN3569" s="2"/>
      <c r="KVO3569" s="2"/>
      <c r="KVP3569" s="2"/>
      <c r="KVQ3569" s="2"/>
      <c r="KVR3569" s="2"/>
      <c r="KVS3569" s="2"/>
      <c r="KVT3569" s="2"/>
      <c r="KVU3569" s="2"/>
      <c r="KVV3569" s="2"/>
      <c r="KVW3569" s="2"/>
      <c r="KVX3569" s="2"/>
      <c r="KVY3569" s="2"/>
      <c r="KVZ3569" s="2"/>
      <c r="KWA3569" s="2"/>
      <c r="KWB3569" s="2"/>
      <c r="KWC3569" s="2"/>
      <c r="KWD3569" s="2"/>
      <c r="KWE3569" s="2"/>
      <c r="KWF3569" s="2"/>
      <c r="KWG3569" s="2"/>
      <c r="KWH3569" s="2"/>
      <c r="KWI3569" s="2"/>
      <c r="KWJ3569" s="2"/>
      <c r="KWK3569" s="2"/>
      <c r="KWL3569" s="2"/>
      <c r="KWM3569" s="2"/>
      <c r="KWN3569" s="2"/>
      <c r="KWO3569" s="2"/>
      <c r="KWP3569" s="2"/>
      <c r="KWQ3569" s="2"/>
      <c r="KWR3569" s="2"/>
      <c r="KWS3569" s="2"/>
      <c r="KWT3569" s="2"/>
      <c r="KWU3569" s="2"/>
      <c r="KWV3569" s="2"/>
      <c r="KWW3569" s="2"/>
      <c r="KWX3569" s="2"/>
      <c r="KWY3569" s="2"/>
      <c r="KWZ3569" s="2"/>
      <c r="KXA3569" s="2"/>
      <c r="KXB3569" s="2"/>
      <c r="KXC3569" s="2"/>
      <c r="KXD3569" s="2"/>
      <c r="KXE3569" s="2"/>
      <c r="KXF3569" s="2"/>
      <c r="KXG3569" s="2"/>
      <c r="KXH3569" s="2"/>
      <c r="KXI3569" s="2"/>
      <c r="KXJ3569" s="2"/>
      <c r="KXK3569" s="2"/>
      <c r="KXL3569" s="2"/>
      <c r="KXM3569" s="2"/>
      <c r="KXN3569" s="2"/>
      <c r="KXO3569" s="2"/>
      <c r="KXP3569" s="2"/>
      <c r="KXQ3569" s="2"/>
      <c r="KXR3569" s="2"/>
      <c r="KXS3569" s="2"/>
      <c r="KXT3569" s="2"/>
      <c r="KXU3569" s="2"/>
      <c r="KXV3569" s="2"/>
      <c r="KXW3569" s="2"/>
      <c r="KXX3569" s="2"/>
      <c r="KXY3569" s="2"/>
      <c r="KXZ3569" s="2"/>
      <c r="KYA3569" s="2"/>
      <c r="KYB3569" s="2"/>
      <c r="KYC3569" s="2"/>
      <c r="KYD3569" s="2"/>
      <c r="KYE3569" s="2"/>
      <c r="KYF3569" s="2"/>
      <c r="KYG3569" s="2"/>
      <c r="KYH3569" s="2"/>
      <c r="KYI3569" s="2"/>
      <c r="KYJ3569" s="2"/>
      <c r="KYK3569" s="2"/>
      <c r="KYL3569" s="2"/>
      <c r="KYM3569" s="2"/>
      <c r="KYN3569" s="2"/>
      <c r="KYO3569" s="2"/>
      <c r="KYP3569" s="2"/>
      <c r="KYQ3569" s="2"/>
      <c r="KYR3569" s="2"/>
      <c r="KYS3569" s="2"/>
      <c r="KYT3569" s="2"/>
      <c r="KYU3569" s="2"/>
      <c r="KYV3569" s="2"/>
      <c r="KYW3569" s="2"/>
      <c r="KYX3569" s="2"/>
      <c r="KYY3569" s="2"/>
      <c r="KYZ3569" s="2"/>
      <c r="KZA3569" s="2"/>
      <c r="KZB3569" s="2"/>
      <c r="KZC3569" s="2"/>
      <c r="KZD3569" s="2"/>
      <c r="KZE3569" s="2"/>
      <c r="KZF3569" s="2"/>
      <c r="KZG3569" s="2"/>
      <c r="KZH3569" s="2"/>
      <c r="KZI3569" s="2"/>
      <c r="KZJ3569" s="2"/>
      <c r="KZK3569" s="2"/>
      <c r="KZL3569" s="2"/>
      <c r="KZM3569" s="2"/>
      <c r="KZN3569" s="2"/>
      <c r="KZO3569" s="2"/>
      <c r="KZP3569" s="2"/>
      <c r="KZQ3569" s="2"/>
      <c r="KZR3569" s="2"/>
      <c r="KZS3569" s="2"/>
      <c r="KZT3569" s="2"/>
      <c r="KZU3569" s="2"/>
      <c r="KZV3569" s="2"/>
      <c r="KZW3569" s="2"/>
      <c r="KZX3569" s="2"/>
      <c r="KZY3569" s="2"/>
      <c r="KZZ3569" s="2"/>
      <c r="LAA3569" s="2"/>
      <c r="LAB3569" s="2"/>
      <c r="LAC3569" s="2"/>
      <c r="LAD3569" s="2"/>
      <c r="LAE3569" s="2"/>
      <c r="LAF3569" s="2"/>
      <c r="LAG3569" s="2"/>
      <c r="LAH3569" s="2"/>
      <c r="LAI3569" s="2"/>
      <c r="LAJ3569" s="2"/>
      <c r="LAK3569" s="2"/>
      <c r="LAL3569" s="2"/>
      <c r="LAM3569" s="2"/>
      <c r="LAN3569" s="2"/>
      <c r="LAO3569" s="2"/>
      <c r="LAP3569" s="2"/>
      <c r="LAQ3569" s="2"/>
      <c r="LAR3569" s="2"/>
      <c r="LAS3569" s="2"/>
      <c r="LAT3569" s="2"/>
      <c r="LAU3569" s="2"/>
      <c r="LAV3569" s="2"/>
      <c r="LAW3569" s="2"/>
      <c r="LAX3569" s="2"/>
      <c r="LAY3569" s="2"/>
      <c r="LAZ3569" s="2"/>
      <c r="LBA3569" s="2"/>
      <c r="LBB3569" s="2"/>
      <c r="LBC3569" s="2"/>
      <c r="LBD3569" s="2"/>
      <c r="LBE3569" s="2"/>
      <c r="LBF3569" s="2"/>
      <c r="LBG3569" s="2"/>
      <c r="LBH3569" s="2"/>
      <c r="LBI3569" s="2"/>
      <c r="LBJ3569" s="2"/>
      <c r="LBK3569" s="2"/>
      <c r="LBL3569" s="2"/>
      <c r="LBM3569" s="2"/>
      <c r="LBN3569" s="2"/>
      <c r="LBO3569" s="2"/>
      <c r="LBP3569" s="2"/>
      <c r="LBQ3569" s="2"/>
      <c r="LBR3569" s="2"/>
      <c r="LBS3569" s="2"/>
      <c r="LBT3569" s="2"/>
      <c r="LBU3569" s="2"/>
      <c r="LBV3569" s="2"/>
      <c r="LBW3569" s="2"/>
      <c r="LBX3569" s="2"/>
      <c r="LBY3569" s="2"/>
      <c r="LBZ3569" s="2"/>
      <c r="LCA3569" s="2"/>
      <c r="LCB3569" s="2"/>
      <c r="LCC3569" s="2"/>
      <c r="LCD3569" s="2"/>
      <c r="LCE3569" s="2"/>
      <c r="LCF3569" s="2"/>
      <c r="LCG3569" s="2"/>
      <c r="LCH3569" s="2"/>
      <c r="LCI3569" s="2"/>
      <c r="LCJ3569" s="2"/>
      <c r="LCK3569" s="2"/>
      <c r="LCL3569" s="2"/>
      <c r="LCM3569" s="2"/>
      <c r="LCN3569" s="2"/>
      <c r="LCO3569" s="2"/>
      <c r="LCP3569" s="2"/>
      <c r="LCQ3569" s="2"/>
      <c r="LCR3569" s="2"/>
      <c r="LCS3569" s="2"/>
      <c r="LCT3569" s="2"/>
      <c r="LCU3569" s="2"/>
      <c r="LCV3569" s="2"/>
      <c r="LCW3569" s="2"/>
      <c r="LCX3569" s="2"/>
      <c r="LCY3569" s="2"/>
      <c r="LCZ3569" s="2"/>
      <c r="LDA3569" s="2"/>
      <c r="LDB3569" s="2"/>
      <c r="LDC3569" s="2"/>
      <c r="LDD3569" s="2"/>
      <c r="LDE3569" s="2"/>
      <c r="LDF3569" s="2"/>
      <c r="LDG3569" s="2"/>
      <c r="LDH3569" s="2"/>
      <c r="LDI3569" s="2"/>
      <c r="LDJ3569" s="2"/>
      <c r="LDK3569" s="2"/>
      <c r="LDL3569" s="2"/>
      <c r="LDM3569" s="2"/>
      <c r="LDN3569" s="2"/>
      <c r="LDO3569" s="2"/>
      <c r="LDP3569" s="2"/>
      <c r="LDQ3569" s="2"/>
      <c r="LDR3569" s="2"/>
      <c r="LDS3569" s="2"/>
      <c r="LDT3569" s="2"/>
      <c r="LDU3569" s="2"/>
      <c r="LDV3569" s="2"/>
      <c r="LDW3569" s="2"/>
      <c r="LDX3569" s="2"/>
      <c r="LDY3569" s="2"/>
      <c r="LDZ3569" s="2"/>
      <c r="LEA3569" s="2"/>
      <c r="LEB3569" s="2"/>
      <c r="LEC3569" s="2"/>
      <c r="LED3569" s="2"/>
      <c r="LEE3569" s="2"/>
      <c r="LEF3569" s="2"/>
      <c r="LEG3569" s="2"/>
      <c r="LEH3569" s="2"/>
      <c r="LEI3569" s="2"/>
      <c r="LEJ3569" s="2"/>
      <c r="LEK3569" s="2"/>
      <c r="LEL3569" s="2"/>
      <c r="LEM3569" s="2"/>
      <c r="LEN3569" s="2"/>
      <c r="LEO3569" s="2"/>
      <c r="LEP3569" s="2"/>
      <c r="LEQ3569" s="2"/>
      <c r="LER3569" s="2"/>
      <c r="LES3569" s="2"/>
      <c r="LET3569" s="2"/>
      <c r="LEU3569" s="2"/>
      <c r="LEV3569" s="2"/>
      <c r="LEW3569" s="2"/>
      <c r="LEX3569" s="2"/>
      <c r="LEY3569" s="2"/>
      <c r="LEZ3569" s="2"/>
      <c r="LFA3569" s="2"/>
      <c r="LFB3569" s="2"/>
      <c r="LFC3569" s="2"/>
      <c r="LFD3569" s="2"/>
      <c r="LFE3569" s="2"/>
      <c r="LFF3569" s="2"/>
      <c r="LFG3569" s="2"/>
      <c r="LFH3569" s="2"/>
      <c r="LFI3569" s="2"/>
      <c r="LFJ3569" s="2"/>
      <c r="LFK3569" s="2"/>
      <c r="LFL3569" s="2"/>
      <c r="LFM3569" s="2"/>
      <c r="LFN3569" s="2"/>
      <c r="LFO3569" s="2"/>
      <c r="LFP3569" s="2"/>
      <c r="LFQ3569" s="2"/>
      <c r="LFR3569" s="2"/>
      <c r="LFS3569" s="2"/>
      <c r="LFT3569" s="2"/>
      <c r="LFU3569" s="2"/>
      <c r="LFV3569" s="2"/>
      <c r="LFW3569" s="2"/>
      <c r="LFX3569" s="2"/>
      <c r="LFY3569" s="2"/>
      <c r="LFZ3569" s="2"/>
      <c r="LGA3569" s="2"/>
      <c r="LGB3569" s="2"/>
      <c r="LGC3569" s="2"/>
      <c r="LGD3569" s="2"/>
      <c r="LGE3569" s="2"/>
      <c r="LGF3569" s="2"/>
      <c r="LGG3569" s="2"/>
      <c r="LGH3569" s="2"/>
      <c r="LGI3569" s="2"/>
      <c r="LGJ3569" s="2"/>
      <c r="LGK3569" s="2"/>
      <c r="LGL3569" s="2"/>
      <c r="LGM3569" s="2"/>
      <c r="LGN3569" s="2"/>
      <c r="LGO3569" s="2"/>
      <c r="LGP3569" s="2"/>
      <c r="LGQ3569" s="2"/>
      <c r="LGR3569" s="2"/>
      <c r="LGS3569" s="2"/>
      <c r="LGT3569" s="2"/>
      <c r="LGU3569" s="2"/>
      <c r="LGV3569" s="2"/>
      <c r="LGW3569" s="2"/>
      <c r="LGX3569" s="2"/>
      <c r="LGY3569" s="2"/>
      <c r="LGZ3569" s="2"/>
      <c r="LHA3569" s="2"/>
      <c r="LHB3569" s="2"/>
      <c r="LHC3569" s="2"/>
      <c r="LHD3569" s="2"/>
      <c r="LHE3569" s="2"/>
      <c r="LHF3569" s="2"/>
      <c r="LHG3569" s="2"/>
      <c r="LHH3569" s="2"/>
      <c r="LHI3569" s="2"/>
      <c r="LHJ3569" s="2"/>
      <c r="LHK3569" s="2"/>
      <c r="LHL3569" s="2"/>
      <c r="LHM3569" s="2"/>
      <c r="LHN3569" s="2"/>
      <c r="LHO3569" s="2"/>
      <c r="LHP3569" s="2"/>
      <c r="LHQ3569" s="2"/>
      <c r="LHR3569" s="2"/>
      <c r="LHS3569" s="2"/>
      <c r="LHT3569" s="2"/>
      <c r="LHU3569" s="2"/>
      <c r="LHV3569" s="2"/>
      <c r="LHW3569" s="2"/>
      <c r="LHX3569" s="2"/>
      <c r="LHY3569" s="2"/>
      <c r="LHZ3569" s="2"/>
      <c r="LIA3569" s="2"/>
      <c r="LIB3569" s="2"/>
      <c r="LIC3569" s="2"/>
      <c r="LID3569" s="2"/>
      <c r="LIE3569" s="2"/>
      <c r="LIF3569" s="2"/>
      <c r="LIG3569" s="2"/>
      <c r="LIH3569" s="2"/>
      <c r="LII3569" s="2"/>
      <c r="LIJ3569" s="2"/>
      <c r="LIK3569" s="2"/>
      <c r="LIL3569" s="2"/>
      <c r="LIM3569" s="2"/>
      <c r="LIN3569" s="2"/>
      <c r="LIO3569" s="2"/>
      <c r="LIP3569" s="2"/>
      <c r="LIQ3569" s="2"/>
      <c r="LIR3569" s="2"/>
      <c r="LIS3569" s="2"/>
      <c r="LIT3569" s="2"/>
      <c r="LIU3569" s="2"/>
      <c r="LIV3569" s="2"/>
      <c r="LIW3569" s="2"/>
      <c r="LIX3569" s="2"/>
      <c r="LIY3569" s="2"/>
      <c r="LIZ3569" s="2"/>
      <c r="LJA3569" s="2"/>
      <c r="LJB3569" s="2"/>
      <c r="LJC3569" s="2"/>
      <c r="LJD3569" s="2"/>
      <c r="LJE3569" s="2"/>
      <c r="LJF3569" s="2"/>
      <c r="LJG3569" s="2"/>
      <c r="LJH3569" s="2"/>
      <c r="LJI3569" s="2"/>
      <c r="LJJ3569" s="2"/>
      <c r="LJK3569" s="2"/>
      <c r="LJL3569" s="2"/>
      <c r="LJM3569" s="2"/>
      <c r="LJN3569" s="2"/>
      <c r="LJO3569" s="2"/>
      <c r="LJP3569" s="2"/>
      <c r="LJQ3569" s="2"/>
      <c r="LJR3569" s="2"/>
      <c r="LJS3569" s="2"/>
      <c r="LJT3569" s="2"/>
      <c r="LJU3569" s="2"/>
      <c r="LJV3569" s="2"/>
      <c r="LJW3569" s="2"/>
      <c r="LJX3569" s="2"/>
      <c r="LJY3569" s="2"/>
      <c r="LJZ3569" s="2"/>
      <c r="LKA3569" s="2"/>
      <c r="LKB3569" s="2"/>
      <c r="LKC3569" s="2"/>
      <c r="LKD3569" s="2"/>
      <c r="LKE3569" s="2"/>
      <c r="LKF3569" s="2"/>
      <c r="LKG3569" s="2"/>
      <c r="LKH3569" s="2"/>
      <c r="LKI3569" s="2"/>
      <c r="LKJ3569" s="2"/>
      <c r="LKK3569" s="2"/>
      <c r="LKL3569" s="2"/>
      <c r="LKM3569" s="2"/>
      <c r="LKN3569" s="2"/>
      <c r="LKO3569" s="2"/>
      <c r="LKP3569" s="2"/>
      <c r="LKQ3569" s="2"/>
      <c r="LKR3569" s="2"/>
      <c r="LKS3569" s="2"/>
      <c r="LKT3569" s="2"/>
      <c r="LKU3569" s="2"/>
      <c r="LKV3569" s="2"/>
      <c r="LKW3569" s="2"/>
      <c r="LKX3569" s="2"/>
      <c r="LKY3569" s="2"/>
      <c r="LKZ3569" s="2"/>
      <c r="LLA3569" s="2"/>
      <c r="LLB3569" s="2"/>
      <c r="LLC3569" s="2"/>
      <c r="LLD3569" s="2"/>
      <c r="LLE3569" s="2"/>
      <c r="LLF3569" s="2"/>
      <c r="LLG3569" s="2"/>
      <c r="LLH3569" s="2"/>
      <c r="LLI3569" s="2"/>
      <c r="LLJ3569" s="2"/>
      <c r="LLK3569" s="2"/>
      <c r="LLL3569" s="2"/>
      <c r="LLM3569" s="2"/>
      <c r="LLN3569" s="2"/>
      <c r="LLO3569" s="2"/>
      <c r="LLP3569" s="2"/>
      <c r="LLQ3569" s="2"/>
      <c r="LLR3569" s="2"/>
      <c r="LLS3569" s="2"/>
      <c r="LLT3569" s="2"/>
      <c r="LLU3569" s="2"/>
      <c r="LLV3569" s="2"/>
      <c r="LLW3569" s="2"/>
      <c r="LLX3569" s="2"/>
      <c r="LLY3569" s="2"/>
      <c r="LLZ3569" s="2"/>
      <c r="LMA3569" s="2"/>
      <c r="LMB3569" s="2"/>
      <c r="LMC3569" s="2"/>
      <c r="LMD3569" s="2"/>
      <c r="LME3569" s="2"/>
      <c r="LMF3569" s="2"/>
      <c r="LMG3569" s="2"/>
      <c r="LMH3569" s="2"/>
      <c r="LMI3569" s="2"/>
      <c r="LMJ3569" s="2"/>
      <c r="LMK3569" s="2"/>
      <c r="LML3569" s="2"/>
      <c r="LMM3569" s="2"/>
      <c r="LMN3569" s="2"/>
      <c r="LMO3569" s="2"/>
      <c r="LMP3569" s="2"/>
      <c r="LMQ3569" s="2"/>
      <c r="LMR3569" s="2"/>
      <c r="LMS3569" s="2"/>
      <c r="LMT3569" s="2"/>
      <c r="LMU3569" s="2"/>
      <c r="LMV3569" s="2"/>
      <c r="LMW3569" s="2"/>
      <c r="LMX3569" s="2"/>
      <c r="LMY3569" s="2"/>
      <c r="LMZ3569" s="2"/>
      <c r="LNA3569" s="2"/>
      <c r="LNB3569" s="2"/>
      <c r="LNC3569" s="2"/>
      <c r="LND3569" s="2"/>
      <c r="LNE3569" s="2"/>
      <c r="LNF3569" s="2"/>
      <c r="LNG3569" s="2"/>
      <c r="LNH3569" s="2"/>
      <c r="LNI3569" s="2"/>
      <c r="LNJ3569" s="2"/>
      <c r="LNK3569" s="2"/>
      <c r="LNL3569" s="2"/>
      <c r="LNM3569" s="2"/>
      <c r="LNN3569" s="2"/>
      <c r="LNO3569" s="2"/>
      <c r="LNP3569" s="2"/>
      <c r="LNQ3569" s="2"/>
      <c r="LNR3569" s="2"/>
      <c r="LNS3569" s="2"/>
      <c r="LNT3569" s="2"/>
      <c r="LNU3569" s="2"/>
      <c r="LNV3569" s="2"/>
      <c r="LNW3569" s="2"/>
      <c r="LNX3569" s="2"/>
      <c r="LNY3569" s="2"/>
      <c r="LNZ3569" s="2"/>
      <c r="LOA3569" s="2"/>
      <c r="LOB3569" s="2"/>
      <c r="LOC3569" s="2"/>
      <c r="LOD3569" s="2"/>
      <c r="LOE3569" s="2"/>
      <c r="LOF3569" s="2"/>
      <c r="LOG3569" s="2"/>
      <c r="LOH3569" s="2"/>
      <c r="LOI3569" s="2"/>
      <c r="LOJ3569" s="2"/>
      <c r="LOK3569" s="2"/>
      <c r="LOL3569" s="2"/>
      <c r="LOM3569" s="2"/>
      <c r="LON3569" s="2"/>
      <c r="LOO3569" s="2"/>
      <c r="LOP3569" s="2"/>
      <c r="LOQ3569" s="2"/>
      <c r="LOR3569" s="2"/>
      <c r="LOS3569" s="2"/>
      <c r="LOT3569" s="2"/>
      <c r="LOU3569" s="2"/>
      <c r="LOV3569" s="2"/>
      <c r="LOW3569" s="2"/>
      <c r="LOX3569" s="2"/>
      <c r="LOY3569" s="2"/>
      <c r="LOZ3569" s="2"/>
      <c r="LPA3569" s="2"/>
      <c r="LPB3569" s="2"/>
      <c r="LPC3569" s="2"/>
      <c r="LPD3569" s="2"/>
      <c r="LPE3569" s="2"/>
      <c r="LPF3569" s="2"/>
      <c r="LPG3569" s="2"/>
      <c r="LPH3569" s="2"/>
      <c r="LPI3569" s="2"/>
      <c r="LPJ3569" s="2"/>
      <c r="LPK3569" s="2"/>
      <c r="LPL3569" s="2"/>
      <c r="LPM3569" s="2"/>
      <c r="LPN3569" s="2"/>
      <c r="LPO3569" s="2"/>
      <c r="LPP3569" s="2"/>
      <c r="LPQ3569" s="2"/>
      <c r="LPR3569" s="2"/>
      <c r="LPS3569" s="2"/>
      <c r="LPT3569" s="2"/>
      <c r="LPU3569" s="2"/>
      <c r="LPV3569" s="2"/>
      <c r="LPW3569" s="2"/>
      <c r="LPX3569" s="2"/>
      <c r="LPY3569" s="2"/>
      <c r="LPZ3569" s="2"/>
      <c r="LQA3569" s="2"/>
      <c r="LQB3569" s="2"/>
      <c r="LQC3569" s="2"/>
      <c r="LQD3569" s="2"/>
      <c r="LQE3569" s="2"/>
      <c r="LQF3569" s="2"/>
      <c r="LQG3569" s="2"/>
      <c r="LQH3569" s="2"/>
      <c r="LQI3569" s="2"/>
      <c r="LQJ3569" s="2"/>
      <c r="LQK3569" s="2"/>
      <c r="LQL3569" s="2"/>
      <c r="LQM3569" s="2"/>
      <c r="LQN3569" s="2"/>
      <c r="LQO3569" s="2"/>
      <c r="LQP3569" s="2"/>
      <c r="LQQ3569" s="2"/>
      <c r="LQR3569" s="2"/>
      <c r="LQS3569" s="2"/>
      <c r="LQT3569" s="2"/>
      <c r="LQU3569" s="2"/>
      <c r="LQV3569" s="2"/>
      <c r="LQW3569" s="2"/>
      <c r="LQX3569" s="2"/>
      <c r="LQY3569" s="2"/>
      <c r="LQZ3569" s="2"/>
      <c r="LRA3569" s="2"/>
      <c r="LRB3569" s="2"/>
      <c r="LRC3569" s="2"/>
      <c r="LRD3569" s="2"/>
      <c r="LRE3569" s="2"/>
      <c r="LRF3569" s="2"/>
      <c r="LRG3569" s="2"/>
      <c r="LRH3569" s="2"/>
      <c r="LRI3569" s="2"/>
      <c r="LRJ3569" s="2"/>
      <c r="LRK3569" s="2"/>
      <c r="LRL3569" s="2"/>
      <c r="LRM3569" s="2"/>
      <c r="LRN3569" s="2"/>
      <c r="LRO3569" s="2"/>
      <c r="LRP3569" s="2"/>
      <c r="LRQ3569" s="2"/>
      <c r="LRR3569" s="2"/>
      <c r="LRS3569" s="2"/>
      <c r="LRT3569" s="2"/>
      <c r="LRU3569" s="2"/>
      <c r="LRV3569" s="2"/>
      <c r="LRW3569" s="2"/>
      <c r="LRX3569" s="2"/>
      <c r="LRY3569" s="2"/>
      <c r="LRZ3569" s="2"/>
      <c r="LSA3569" s="2"/>
      <c r="LSB3569" s="2"/>
      <c r="LSC3569" s="2"/>
      <c r="LSD3569" s="2"/>
      <c r="LSE3569" s="2"/>
      <c r="LSF3569" s="2"/>
      <c r="LSG3569" s="2"/>
      <c r="LSH3569" s="2"/>
      <c r="LSI3569" s="2"/>
      <c r="LSJ3569" s="2"/>
      <c r="LSK3569" s="2"/>
      <c r="LSL3569" s="2"/>
      <c r="LSM3569" s="2"/>
      <c r="LSN3569" s="2"/>
      <c r="LSO3569" s="2"/>
      <c r="LSP3569" s="2"/>
      <c r="LSQ3569" s="2"/>
      <c r="LSR3569" s="2"/>
      <c r="LSS3569" s="2"/>
      <c r="LST3569" s="2"/>
      <c r="LSU3569" s="2"/>
      <c r="LSV3569" s="2"/>
      <c r="LSW3569" s="2"/>
      <c r="LSX3569" s="2"/>
      <c r="LSY3569" s="2"/>
      <c r="LSZ3569" s="2"/>
      <c r="LTA3569" s="2"/>
      <c r="LTB3569" s="2"/>
      <c r="LTC3569" s="2"/>
      <c r="LTD3569" s="2"/>
      <c r="LTE3569" s="2"/>
      <c r="LTF3569" s="2"/>
      <c r="LTG3569" s="2"/>
      <c r="LTH3569" s="2"/>
      <c r="LTI3569" s="2"/>
      <c r="LTJ3569" s="2"/>
      <c r="LTK3569" s="2"/>
      <c r="LTL3569" s="2"/>
      <c r="LTM3569" s="2"/>
      <c r="LTN3569" s="2"/>
      <c r="LTO3569" s="2"/>
      <c r="LTP3569" s="2"/>
      <c r="LTQ3569" s="2"/>
      <c r="LTR3569" s="2"/>
      <c r="LTS3569" s="2"/>
      <c r="LTT3569" s="2"/>
      <c r="LTU3569" s="2"/>
      <c r="LTV3569" s="2"/>
      <c r="LTW3569" s="2"/>
      <c r="LTX3569" s="2"/>
      <c r="LTY3569" s="2"/>
      <c r="LTZ3569" s="2"/>
      <c r="LUA3569" s="2"/>
      <c r="LUB3569" s="2"/>
      <c r="LUC3569" s="2"/>
      <c r="LUD3569" s="2"/>
      <c r="LUE3569" s="2"/>
      <c r="LUF3569" s="2"/>
      <c r="LUG3569" s="2"/>
      <c r="LUH3569" s="2"/>
      <c r="LUI3569" s="2"/>
      <c r="LUJ3569" s="2"/>
      <c r="LUK3569" s="2"/>
      <c r="LUL3569" s="2"/>
      <c r="LUM3569" s="2"/>
      <c r="LUN3569" s="2"/>
      <c r="LUO3569" s="2"/>
      <c r="LUP3569" s="2"/>
      <c r="LUQ3569" s="2"/>
      <c r="LUR3569" s="2"/>
      <c r="LUS3569" s="2"/>
      <c r="LUT3569" s="2"/>
      <c r="LUU3569" s="2"/>
      <c r="LUV3569" s="2"/>
      <c r="LUW3569" s="2"/>
      <c r="LUX3569" s="2"/>
      <c r="LUY3569" s="2"/>
      <c r="LUZ3569" s="2"/>
      <c r="LVA3569" s="2"/>
      <c r="LVB3569" s="2"/>
      <c r="LVC3569" s="2"/>
      <c r="LVD3569" s="2"/>
      <c r="LVE3569" s="2"/>
      <c r="LVF3569" s="2"/>
      <c r="LVG3569" s="2"/>
      <c r="LVH3569" s="2"/>
      <c r="LVI3569" s="2"/>
      <c r="LVJ3569" s="2"/>
      <c r="LVK3569" s="2"/>
      <c r="LVL3569" s="2"/>
      <c r="LVM3569" s="2"/>
      <c r="LVN3569" s="2"/>
      <c r="LVO3569" s="2"/>
      <c r="LVP3569" s="2"/>
      <c r="LVQ3569" s="2"/>
      <c r="LVR3569" s="2"/>
      <c r="LVS3569" s="2"/>
      <c r="LVT3569" s="2"/>
      <c r="LVU3569" s="2"/>
      <c r="LVV3569" s="2"/>
      <c r="LVW3569" s="2"/>
      <c r="LVX3569" s="2"/>
      <c r="LVY3569" s="2"/>
      <c r="LVZ3569" s="2"/>
      <c r="LWA3569" s="2"/>
      <c r="LWB3569" s="2"/>
      <c r="LWC3569" s="2"/>
      <c r="LWD3569" s="2"/>
      <c r="LWE3569" s="2"/>
      <c r="LWF3569" s="2"/>
      <c r="LWG3569" s="2"/>
      <c r="LWH3569" s="2"/>
      <c r="LWI3569" s="2"/>
      <c r="LWJ3569" s="2"/>
      <c r="LWK3569" s="2"/>
      <c r="LWL3569" s="2"/>
      <c r="LWM3569" s="2"/>
      <c r="LWN3569" s="2"/>
      <c r="LWO3569" s="2"/>
      <c r="LWP3569" s="2"/>
      <c r="LWQ3569" s="2"/>
      <c r="LWR3569" s="2"/>
      <c r="LWS3569" s="2"/>
      <c r="LWT3569" s="2"/>
      <c r="LWU3569" s="2"/>
      <c r="LWV3569" s="2"/>
      <c r="LWW3569" s="2"/>
      <c r="LWX3569" s="2"/>
      <c r="LWY3569" s="2"/>
      <c r="LWZ3569" s="2"/>
      <c r="LXA3569" s="2"/>
      <c r="LXB3569" s="2"/>
      <c r="LXC3569" s="2"/>
      <c r="LXD3569" s="2"/>
      <c r="LXE3569" s="2"/>
      <c r="LXF3569" s="2"/>
      <c r="LXG3569" s="2"/>
      <c r="LXH3569" s="2"/>
      <c r="LXI3569" s="2"/>
      <c r="LXJ3569" s="2"/>
      <c r="LXK3569" s="2"/>
      <c r="LXL3569" s="2"/>
      <c r="LXM3569" s="2"/>
      <c r="LXN3569" s="2"/>
      <c r="LXO3569" s="2"/>
      <c r="LXP3569" s="2"/>
      <c r="LXQ3569" s="2"/>
      <c r="LXR3569" s="2"/>
      <c r="LXS3569" s="2"/>
      <c r="LXT3569" s="2"/>
      <c r="LXU3569" s="2"/>
      <c r="LXV3569" s="2"/>
      <c r="LXW3569" s="2"/>
      <c r="LXX3569" s="2"/>
      <c r="LXY3569" s="2"/>
      <c r="LXZ3569" s="2"/>
      <c r="LYA3569" s="2"/>
      <c r="LYB3569" s="2"/>
      <c r="LYC3569" s="2"/>
      <c r="LYD3569" s="2"/>
      <c r="LYE3569" s="2"/>
      <c r="LYF3569" s="2"/>
      <c r="LYG3569" s="2"/>
      <c r="LYH3569" s="2"/>
      <c r="LYI3569" s="2"/>
      <c r="LYJ3569" s="2"/>
      <c r="LYK3569" s="2"/>
      <c r="LYL3569" s="2"/>
      <c r="LYM3569" s="2"/>
      <c r="LYN3569" s="2"/>
      <c r="LYO3569" s="2"/>
      <c r="LYP3569" s="2"/>
      <c r="LYQ3569" s="2"/>
      <c r="LYR3569" s="2"/>
      <c r="LYS3569" s="2"/>
      <c r="LYT3569" s="2"/>
      <c r="LYU3569" s="2"/>
      <c r="LYV3569" s="2"/>
      <c r="LYW3569" s="2"/>
      <c r="LYX3569" s="2"/>
      <c r="LYY3569" s="2"/>
      <c r="LYZ3569" s="2"/>
      <c r="LZA3569" s="2"/>
      <c r="LZB3569" s="2"/>
      <c r="LZC3569" s="2"/>
      <c r="LZD3569" s="2"/>
      <c r="LZE3569" s="2"/>
      <c r="LZF3569" s="2"/>
      <c r="LZG3569" s="2"/>
      <c r="LZH3569" s="2"/>
      <c r="LZI3569" s="2"/>
      <c r="LZJ3569" s="2"/>
      <c r="LZK3569" s="2"/>
      <c r="LZL3569" s="2"/>
      <c r="LZM3569" s="2"/>
      <c r="LZN3569" s="2"/>
      <c r="LZO3569" s="2"/>
      <c r="LZP3569" s="2"/>
      <c r="LZQ3569" s="2"/>
      <c r="LZR3569" s="2"/>
      <c r="LZS3569" s="2"/>
      <c r="LZT3569" s="2"/>
      <c r="LZU3569" s="2"/>
      <c r="LZV3569" s="2"/>
      <c r="LZW3569" s="2"/>
      <c r="LZX3569" s="2"/>
      <c r="LZY3569" s="2"/>
      <c r="LZZ3569" s="2"/>
      <c r="MAA3569" s="2"/>
      <c r="MAB3569" s="2"/>
      <c r="MAC3569" s="2"/>
      <c r="MAD3569" s="2"/>
      <c r="MAE3569" s="2"/>
      <c r="MAF3569" s="2"/>
      <c r="MAG3569" s="2"/>
      <c r="MAH3569" s="2"/>
      <c r="MAI3569" s="2"/>
      <c r="MAJ3569" s="2"/>
      <c r="MAK3569" s="2"/>
      <c r="MAL3569" s="2"/>
      <c r="MAM3569" s="2"/>
      <c r="MAN3569" s="2"/>
      <c r="MAO3569" s="2"/>
      <c r="MAP3569" s="2"/>
      <c r="MAQ3569" s="2"/>
      <c r="MAR3569" s="2"/>
      <c r="MAS3569" s="2"/>
      <c r="MAT3569" s="2"/>
      <c r="MAU3569" s="2"/>
      <c r="MAV3569" s="2"/>
      <c r="MAW3569" s="2"/>
      <c r="MAX3569" s="2"/>
      <c r="MAY3569" s="2"/>
      <c r="MAZ3569" s="2"/>
      <c r="MBA3569" s="2"/>
      <c r="MBB3569" s="2"/>
      <c r="MBC3569" s="2"/>
      <c r="MBD3569" s="2"/>
      <c r="MBE3569" s="2"/>
      <c r="MBF3569" s="2"/>
      <c r="MBG3569" s="2"/>
      <c r="MBH3569" s="2"/>
      <c r="MBI3569" s="2"/>
      <c r="MBJ3569" s="2"/>
      <c r="MBK3569" s="2"/>
      <c r="MBL3569" s="2"/>
      <c r="MBM3569" s="2"/>
      <c r="MBN3569" s="2"/>
      <c r="MBO3569" s="2"/>
      <c r="MBP3569" s="2"/>
      <c r="MBQ3569" s="2"/>
      <c r="MBR3569" s="2"/>
      <c r="MBS3569" s="2"/>
      <c r="MBT3569" s="2"/>
      <c r="MBU3569" s="2"/>
      <c r="MBV3569" s="2"/>
      <c r="MBW3569" s="2"/>
      <c r="MBX3569" s="2"/>
      <c r="MBY3569" s="2"/>
      <c r="MBZ3569" s="2"/>
      <c r="MCA3569" s="2"/>
      <c r="MCB3569" s="2"/>
      <c r="MCC3569" s="2"/>
      <c r="MCD3569" s="2"/>
      <c r="MCE3569" s="2"/>
      <c r="MCF3569" s="2"/>
      <c r="MCG3569" s="2"/>
      <c r="MCH3569" s="2"/>
      <c r="MCI3569" s="2"/>
      <c r="MCJ3569" s="2"/>
      <c r="MCK3569" s="2"/>
      <c r="MCL3569" s="2"/>
      <c r="MCM3569" s="2"/>
      <c r="MCN3569" s="2"/>
      <c r="MCO3569" s="2"/>
      <c r="MCP3569" s="2"/>
      <c r="MCQ3569" s="2"/>
      <c r="MCR3569" s="2"/>
      <c r="MCS3569" s="2"/>
      <c r="MCT3569" s="2"/>
      <c r="MCU3569" s="2"/>
      <c r="MCV3569" s="2"/>
      <c r="MCW3569" s="2"/>
      <c r="MCX3569" s="2"/>
      <c r="MCY3569" s="2"/>
      <c r="MCZ3569" s="2"/>
      <c r="MDA3569" s="2"/>
      <c r="MDB3569" s="2"/>
      <c r="MDC3569" s="2"/>
      <c r="MDD3569" s="2"/>
      <c r="MDE3569" s="2"/>
      <c r="MDF3569" s="2"/>
      <c r="MDG3569" s="2"/>
      <c r="MDH3569" s="2"/>
      <c r="MDI3569" s="2"/>
      <c r="MDJ3569" s="2"/>
      <c r="MDK3569" s="2"/>
      <c r="MDL3569" s="2"/>
      <c r="MDM3569" s="2"/>
      <c r="MDN3569" s="2"/>
      <c r="MDO3569" s="2"/>
      <c r="MDP3569" s="2"/>
      <c r="MDQ3569" s="2"/>
      <c r="MDR3569" s="2"/>
      <c r="MDS3569" s="2"/>
      <c r="MDT3569" s="2"/>
      <c r="MDU3569" s="2"/>
      <c r="MDV3569" s="2"/>
      <c r="MDW3569" s="2"/>
      <c r="MDX3569" s="2"/>
      <c r="MDY3569" s="2"/>
      <c r="MDZ3569" s="2"/>
      <c r="MEA3569" s="2"/>
      <c r="MEB3569" s="2"/>
      <c r="MEC3569" s="2"/>
      <c r="MED3569" s="2"/>
      <c r="MEE3569" s="2"/>
      <c r="MEF3569" s="2"/>
      <c r="MEG3569" s="2"/>
      <c r="MEH3569" s="2"/>
      <c r="MEI3569" s="2"/>
      <c r="MEJ3569" s="2"/>
      <c r="MEK3569" s="2"/>
      <c r="MEL3569" s="2"/>
      <c r="MEM3569" s="2"/>
      <c r="MEN3569" s="2"/>
      <c r="MEO3569" s="2"/>
      <c r="MEP3569" s="2"/>
      <c r="MEQ3569" s="2"/>
      <c r="MER3569" s="2"/>
      <c r="MES3569" s="2"/>
      <c r="MET3569" s="2"/>
      <c r="MEU3569" s="2"/>
      <c r="MEV3569" s="2"/>
      <c r="MEW3569" s="2"/>
      <c r="MEX3569" s="2"/>
      <c r="MEY3569" s="2"/>
      <c r="MEZ3569" s="2"/>
      <c r="MFA3569" s="2"/>
      <c r="MFB3569" s="2"/>
      <c r="MFC3569" s="2"/>
      <c r="MFD3569" s="2"/>
      <c r="MFE3569" s="2"/>
      <c r="MFF3569" s="2"/>
      <c r="MFG3569" s="2"/>
      <c r="MFH3569" s="2"/>
      <c r="MFI3569" s="2"/>
      <c r="MFJ3569" s="2"/>
      <c r="MFK3569" s="2"/>
      <c r="MFL3569" s="2"/>
      <c r="MFM3569" s="2"/>
      <c r="MFN3569" s="2"/>
      <c r="MFO3569" s="2"/>
      <c r="MFP3569" s="2"/>
      <c r="MFQ3569" s="2"/>
      <c r="MFR3569" s="2"/>
      <c r="MFS3569" s="2"/>
      <c r="MFT3569" s="2"/>
      <c r="MFU3569" s="2"/>
      <c r="MFV3569" s="2"/>
      <c r="MFW3569" s="2"/>
      <c r="MFX3569" s="2"/>
      <c r="MFY3569" s="2"/>
      <c r="MFZ3569" s="2"/>
      <c r="MGA3569" s="2"/>
      <c r="MGB3569" s="2"/>
      <c r="MGC3569" s="2"/>
      <c r="MGD3569" s="2"/>
      <c r="MGE3569" s="2"/>
      <c r="MGF3569" s="2"/>
      <c r="MGG3569" s="2"/>
      <c r="MGH3569" s="2"/>
      <c r="MGI3569" s="2"/>
      <c r="MGJ3569" s="2"/>
      <c r="MGK3569" s="2"/>
      <c r="MGL3569" s="2"/>
      <c r="MGM3569" s="2"/>
      <c r="MGN3569" s="2"/>
      <c r="MGO3569" s="2"/>
      <c r="MGP3569" s="2"/>
      <c r="MGQ3569" s="2"/>
      <c r="MGR3569" s="2"/>
      <c r="MGS3569" s="2"/>
      <c r="MGT3569" s="2"/>
      <c r="MGU3569" s="2"/>
      <c r="MGV3569" s="2"/>
      <c r="MGW3569" s="2"/>
      <c r="MGX3569" s="2"/>
      <c r="MGY3569" s="2"/>
      <c r="MGZ3569" s="2"/>
      <c r="MHA3569" s="2"/>
      <c r="MHB3569" s="2"/>
      <c r="MHC3569" s="2"/>
      <c r="MHD3569" s="2"/>
      <c r="MHE3569" s="2"/>
      <c r="MHF3569" s="2"/>
      <c r="MHG3569" s="2"/>
      <c r="MHH3569" s="2"/>
      <c r="MHI3569" s="2"/>
      <c r="MHJ3569" s="2"/>
      <c r="MHK3569" s="2"/>
      <c r="MHL3569" s="2"/>
      <c r="MHM3569" s="2"/>
      <c r="MHN3569" s="2"/>
      <c r="MHO3569" s="2"/>
      <c r="MHP3569" s="2"/>
      <c r="MHQ3569" s="2"/>
      <c r="MHR3569" s="2"/>
      <c r="MHS3569" s="2"/>
      <c r="MHT3569" s="2"/>
      <c r="MHU3569" s="2"/>
      <c r="MHV3569" s="2"/>
      <c r="MHW3569" s="2"/>
      <c r="MHX3569" s="2"/>
      <c r="MHY3569" s="2"/>
      <c r="MHZ3569" s="2"/>
      <c r="MIA3569" s="2"/>
      <c r="MIB3569" s="2"/>
      <c r="MIC3569" s="2"/>
      <c r="MID3569" s="2"/>
      <c r="MIE3569" s="2"/>
      <c r="MIF3569" s="2"/>
      <c r="MIG3569" s="2"/>
      <c r="MIH3569" s="2"/>
      <c r="MII3569" s="2"/>
      <c r="MIJ3569" s="2"/>
      <c r="MIK3569" s="2"/>
      <c r="MIL3569" s="2"/>
      <c r="MIM3569" s="2"/>
      <c r="MIN3569" s="2"/>
      <c r="MIO3569" s="2"/>
      <c r="MIP3569" s="2"/>
      <c r="MIQ3569" s="2"/>
      <c r="MIR3569" s="2"/>
      <c r="MIS3569" s="2"/>
      <c r="MIT3569" s="2"/>
      <c r="MIU3569" s="2"/>
      <c r="MIV3569" s="2"/>
      <c r="MIW3569" s="2"/>
      <c r="MIX3569" s="2"/>
      <c r="MIY3569" s="2"/>
      <c r="MIZ3569" s="2"/>
      <c r="MJA3569" s="2"/>
      <c r="MJB3569" s="2"/>
      <c r="MJC3569" s="2"/>
      <c r="MJD3569" s="2"/>
      <c r="MJE3569" s="2"/>
      <c r="MJF3569" s="2"/>
      <c r="MJG3569" s="2"/>
      <c r="MJH3569" s="2"/>
      <c r="MJI3569" s="2"/>
      <c r="MJJ3569" s="2"/>
      <c r="MJK3569" s="2"/>
      <c r="MJL3569" s="2"/>
      <c r="MJM3569" s="2"/>
      <c r="MJN3569" s="2"/>
      <c r="MJO3569" s="2"/>
      <c r="MJP3569" s="2"/>
      <c r="MJQ3569" s="2"/>
      <c r="MJR3569" s="2"/>
      <c r="MJS3569" s="2"/>
      <c r="MJT3569" s="2"/>
      <c r="MJU3569" s="2"/>
      <c r="MJV3569" s="2"/>
      <c r="MJW3569" s="2"/>
      <c r="MJX3569" s="2"/>
      <c r="MJY3569" s="2"/>
      <c r="MJZ3569" s="2"/>
      <c r="MKA3569" s="2"/>
      <c r="MKB3569" s="2"/>
      <c r="MKC3569" s="2"/>
      <c r="MKD3569" s="2"/>
      <c r="MKE3569" s="2"/>
      <c r="MKF3569" s="2"/>
      <c r="MKG3569" s="2"/>
      <c r="MKH3569" s="2"/>
      <c r="MKI3569" s="2"/>
      <c r="MKJ3569" s="2"/>
      <c r="MKK3569" s="2"/>
      <c r="MKL3569" s="2"/>
      <c r="MKM3569" s="2"/>
      <c r="MKN3569" s="2"/>
      <c r="MKO3569" s="2"/>
      <c r="MKP3569" s="2"/>
      <c r="MKQ3569" s="2"/>
      <c r="MKR3569" s="2"/>
      <c r="MKS3569" s="2"/>
      <c r="MKT3569" s="2"/>
      <c r="MKU3569" s="2"/>
      <c r="MKV3569" s="2"/>
      <c r="MKW3569" s="2"/>
      <c r="MKX3569" s="2"/>
      <c r="MKY3569" s="2"/>
      <c r="MKZ3569" s="2"/>
      <c r="MLA3569" s="2"/>
      <c r="MLB3569" s="2"/>
      <c r="MLC3569" s="2"/>
      <c r="MLD3569" s="2"/>
      <c r="MLE3569" s="2"/>
      <c r="MLF3569" s="2"/>
      <c r="MLG3569" s="2"/>
      <c r="MLH3569" s="2"/>
      <c r="MLI3569" s="2"/>
      <c r="MLJ3569" s="2"/>
      <c r="MLK3569" s="2"/>
      <c r="MLL3569" s="2"/>
      <c r="MLM3569" s="2"/>
      <c r="MLN3569" s="2"/>
      <c r="MLO3569" s="2"/>
      <c r="MLP3569" s="2"/>
      <c r="MLQ3569" s="2"/>
      <c r="MLR3569" s="2"/>
      <c r="MLS3569" s="2"/>
      <c r="MLT3569" s="2"/>
      <c r="MLU3569" s="2"/>
      <c r="MLV3569" s="2"/>
      <c r="MLW3569" s="2"/>
      <c r="MLX3569" s="2"/>
      <c r="MLY3569" s="2"/>
      <c r="MLZ3569" s="2"/>
      <c r="MMA3569" s="2"/>
      <c r="MMB3569" s="2"/>
      <c r="MMC3569" s="2"/>
      <c r="MMD3569" s="2"/>
      <c r="MME3569" s="2"/>
      <c r="MMF3569" s="2"/>
      <c r="MMG3569" s="2"/>
      <c r="MMH3569" s="2"/>
      <c r="MMI3569" s="2"/>
      <c r="MMJ3569" s="2"/>
      <c r="MMK3569" s="2"/>
      <c r="MML3569" s="2"/>
      <c r="MMM3569" s="2"/>
      <c r="MMN3569" s="2"/>
      <c r="MMO3569" s="2"/>
      <c r="MMP3569" s="2"/>
      <c r="MMQ3569" s="2"/>
      <c r="MMR3569" s="2"/>
      <c r="MMS3569" s="2"/>
      <c r="MMT3569" s="2"/>
      <c r="MMU3569" s="2"/>
      <c r="MMV3569" s="2"/>
      <c r="MMW3569" s="2"/>
      <c r="MMX3569" s="2"/>
      <c r="MMY3569" s="2"/>
      <c r="MMZ3569" s="2"/>
      <c r="MNA3569" s="2"/>
      <c r="MNB3569" s="2"/>
      <c r="MNC3569" s="2"/>
      <c r="MND3569" s="2"/>
      <c r="MNE3569" s="2"/>
      <c r="MNF3569" s="2"/>
      <c r="MNG3569" s="2"/>
      <c r="MNH3569" s="2"/>
      <c r="MNI3569" s="2"/>
      <c r="MNJ3569" s="2"/>
      <c r="MNK3569" s="2"/>
      <c r="MNL3569" s="2"/>
      <c r="MNM3569" s="2"/>
      <c r="MNN3569" s="2"/>
      <c r="MNO3569" s="2"/>
      <c r="MNP3569" s="2"/>
      <c r="MNQ3569" s="2"/>
      <c r="MNR3569" s="2"/>
      <c r="MNS3569" s="2"/>
      <c r="MNT3569" s="2"/>
      <c r="MNU3569" s="2"/>
      <c r="MNV3569" s="2"/>
      <c r="MNW3569" s="2"/>
      <c r="MNX3569" s="2"/>
      <c r="MNY3569" s="2"/>
      <c r="MNZ3569" s="2"/>
      <c r="MOA3569" s="2"/>
      <c r="MOB3569" s="2"/>
      <c r="MOC3569" s="2"/>
      <c r="MOD3569" s="2"/>
      <c r="MOE3569" s="2"/>
      <c r="MOF3569" s="2"/>
      <c r="MOG3569" s="2"/>
      <c r="MOH3569" s="2"/>
      <c r="MOI3569" s="2"/>
      <c r="MOJ3569" s="2"/>
      <c r="MOK3569" s="2"/>
      <c r="MOL3569" s="2"/>
      <c r="MOM3569" s="2"/>
      <c r="MON3569" s="2"/>
      <c r="MOO3569" s="2"/>
      <c r="MOP3569" s="2"/>
      <c r="MOQ3569" s="2"/>
      <c r="MOR3569" s="2"/>
      <c r="MOS3569" s="2"/>
      <c r="MOT3569" s="2"/>
      <c r="MOU3569" s="2"/>
      <c r="MOV3569" s="2"/>
      <c r="MOW3569" s="2"/>
      <c r="MOX3569" s="2"/>
      <c r="MOY3569" s="2"/>
      <c r="MOZ3569" s="2"/>
      <c r="MPA3569" s="2"/>
      <c r="MPB3569" s="2"/>
      <c r="MPC3569" s="2"/>
      <c r="MPD3569" s="2"/>
      <c r="MPE3569" s="2"/>
      <c r="MPF3569" s="2"/>
      <c r="MPG3569" s="2"/>
      <c r="MPH3569" s="2"/>
      <c r="MPI3569" s="2"/>
      <c r="MPJ3569" s="2"/>
      <c r="MPK3569" s="2"/>
      <c r="MPL3569" s="2"/>
      <c r="MPM3569" s="2"/>
      <c r="MPN3569" s="2"/>
      <c r="MPO3569" s="2"/>
      <c r="MPP3569" s="2"/>
      <c r="MPQ3569" s="2"/>
      <c r="MPR3569" s="2"/>
      <c r="MPS3569" s="2"/>
      <c r="MPT3569" s="2"/>
      <c r="MPU3569" s="2"/>
      <c r="MPV3569" s="2"/>
      <c r="MPW3569" s="2"/>
      <c r="MPX3569" s="2"/>
      <c r="MPY3569" s="2"/>
      <c r="MPZ3569" s="2"/>
      <c r="MQA3569" s="2"/>
      <c r="MQB3569" s="2"/>
      <c r="MQC3569" s="2"/>
      <c r="MQD3569" s="2"/>
      <c r="MQE3569" s="2"/>
      <c r="MQF3569" s="2"/>
      <c r="MQG3569" s="2"/>
      <c r="MQH3569" s="2"/>
      <c r="MQI3569" s="2"/>
      <c r="MQJ3569" s="2"/>
      <c r="MQK3569" s="2"/>
      <c r="MQL3569" s="2"/>
      <c r="MQM3569" s="2"/>
      <c r="MQN3569" s="2"/>
      <c r="MQO3569" s="2"/>
      <c r="MQP3569" s="2"/>
      <c r="MQQ3569" s="2"/>
      <c r="MQR3569" s="2"/>
      <c r="MQS3569" s="2"/>
      <c r="MQT3569" s="2"/>
      <c r="MQU3569" s="2"/>
      <c r="MQV3569" s="2"/>
      <c r="MQW3569" s="2"/>
      <c r="MQX3569" s="2"/>
      <c r="MQY3569" s="2"/>
      <c r="MQZ3569" s="2"/>
      <c r="MRA3569" s="2"/>
      <c r="MRB3569" s="2"/>
      <c r="MRC3569" s="2"/>
      <c r="MRD3569" s="2"/>
      <c r="MRE3569" s="2"/>
      <c r="MRF3569" s="2"/>
      <c r="MRG3569" s="2"/>
      <c r="MRH3569" s="2"/>
      <c r="MRI3569" s="2"/>
      <c r="MRJ3569" s="2"/>
      <c r="MRK3569" s="2"/>
      <c r="MRL3569" s="2"/>
      <c r="MRM3569" s="2"/>
      <c r="MRN3569" s="2"/>
      <c r="MRO3569" s="2"/>
      <c r="MRP3569" s="2"/>
      <c r="MRQ3569" s="2"/>
      <c r="MRR3569" s="2"/>
      <c r="MRS3569" s="2"/>
      <c r="MRT3569" s="2"/>
      <c r="MRU3569" s="2"/>
      <c r="MRV3569" s="2"/>
      <c r="MRW3569" s="2"/>
      <c r="MRX3569" s="2"/>
      <c r="MRY3569" s="2"/>
      <c r="MRZ3569" s="2"/>
      <c r="MSA3569" s="2"/>
      <c r="MSB3569" s="2"/>
      <c r="MSC3569" s="2"/>
      <c r="MSD3569" s="2"/>
      <c r="MSE3569" s="2"/>
      <c r="MSF3569" s="2"/>
      <c r="MSG3569" s="2"/>
      <c r="MSH3569" s="2"/>
      <c r="MSI3569" s="2"/>
      <c r="MSJ3569" s="2"/>
      <c r="MSK3569" s="2"/>
      <c r="MSL3569" s="2"/>
      <c r="MSM3569" s="2"/>
      <c r="MSN3569" s="2"/>
      <c r="MSO3569" s="2"/>
      <c r="MSP3569" s="2"/>
      <c r="MSQ3569" s="2"/>
      <c r="MSR3569" s="2"/>
      <c r="MSS3569" s="2"/>
      <c r="MST3569" s="2"/>
      <c r="MSU3569" s="2"/>
      <c r="MSV3569" s="2"/>
      <c r="MSW3569" s="2"/>
      <c r="MSX3569" s="2"/>
      <c r="MSY3569" s="2"/>
      <c r="MSZ3569" s="2"/>
      <c r="MTA3569" s="2"/>
      <c r="MTB3569" s="2"/>
      <c r="MTC3569" s="2"/>
      <c r="MTD3569" s="2"/>
      <c r="MTE3569" s="2"/>
      <c r="MTF3569" s="2"/>
      <c r="MTG3569" s="2"/>
      <c r="MTH3569" s="2"/>
      <c r="MTI3569" s="2"/>
      <c r="MTJ3569" s="2"/>
      <c r="MTK3569" s="2"/>
      <c r="MTL3569" s="2"/>
      <c r="MTM3569" s="2"/>
      <c r="MTN3569" s="2"/>
      <c r="MTO3569" s="2"/>
      <c r="MTP3569" s="2"/>
      <c r="MTQ3569" s="2"/>
      <c r="MTR3569" s="2"/>
      <c r="MTS3569" s="2"/>
      <c r="MTT3569" s="2"/>
      <c r="MTU3569" s="2"/>
      <c r="MTV3569" s="2"/>
      <c r="MTW3569" s="2"/>
      <c r="MTX3569" s="2"/>
      <c r="MTY3569" s="2"/>
      <c r="MTZ3569" s="2"/>
      <c r="MUA3569" s="2"/>
      <c r="MUB3569" s="2"/>
      <c r="MUC3569" s="2"/>
      <c r="MUD3569" s="2"/>
      <c r="MUE3569" s="2"/>
      <c r="MUF3569" s="2"/>
      <c r="MUG3569" s="2"/>
      <c r="MUH3569" s="2"/>
      <c r="MUI3569" s="2"/>
      <c r="MUJ3569" s="2"/>
      <c r="MUK3569" s="2"/>
      <c r="MUL3569" s="2"/>
      <c r="MUM3569" s="2"/>
      <c r="MUN3569" s="2"/>
      <c r="MUO3569" s="2"/>
      <c r="MUP3569" s="2"/>
      <c r="MUQ3569" s="2"/>
      <c r="MUR3569" s="2"/>
      <c r="MUS3569" s="2"/>
      <c r="MUT3569" s="2"/>
      <c r="MUU3569" s="2"/>
      <c r="MUV3569" s="2"/>
      <c r="MUW3569" s="2"/>
      <c r="MUX3569" s="2"/>
      <c r="MUY3569" s="2"/>
      <c r="MUZ3569" s="2"/>
      <c r="MVA3569" s="2"/>
      <c r="MVB3569" s="2"/>
      <c r="MVC3569" s="2"/>
      <c r="MVD3569" s="2"/>
      <c r="MVE3569" s="2"/>
      <c r="MVF3569" s="2"/>
      <c r="MVG3569" s="2"/>
      <c r="MVH3569" s="2"/>
      <c r="MVI3569" s="2"/>
      <c r="MVJ3569" s="2"/>
      <c r="MVK3569" s="2"/>
      <c r="MVL3569" s="2"/>
      <c r="MVM3569" s="2"/>
      <c r="MVN3569" s="2"/>
      <c r="MVO3569" s="2"/>
      <c r="MVP3569" s="2"/>
      <c r="MVQ3569" s="2"/>
      <c r="MVR3569" s="2"/>
      <c r="MVS3569" s="2"/>
      <c r="MVT3569" s="2"/>
      <c r="MVU3569" s="2"/>
      <c r="MVV3569" s="2"/>
      <c r="MVW3569" s="2"/>
      <c r="MVX3569" s="2"/>
      <c r="MVY3569" s="2"/>
      <c r="MVZ3569" s="2"/>
      <c r="MWA3569" s="2"/>
      <c r="MWB3569" s="2"/>
      <c r="MWC3569" s="2"/>
      <c r="MWD3569" s="2"/>
      <c r="MWE3569" s="2"/>
      <c r="MWF3569" s="2"/>
      <c r="MWG3569" s="2"/>
      <c r="MWH3569" s="2"/>
      <c r="MWI3569" s="2"/>
      <c r="MWJ3569" s="2"/>
      <c r="MWK3569" s="2"/>
      <c r="MWL3569" s="2"/>
      <c r="MWM3569" s="2"/>
      <c r="MWN3569" s="2"/>
      <c r="MWO3569" s="2"/>
      <c r="MWP3569" s="2"/>
      <c r="MWQ3569" s="2"/>
      <c r="MWR3569" s="2"/>
      <c r="MWS3569" s="2"/>
      <c r="MWT3569" s="2"/>
      <c r="MWU3569" s="2"/>
      <c r="MWV3569" s="2"/>
      <c r="MWW3569" s="2"/>
      <c r="MWX3569" s="2"/>
      <c r="MWY3569" s="2"/>
      <c r="MWZ3569" s="2"/>
      <c r="MXA3569" s="2"/>
      <c r="MXB3569" s="2"/>
      <c r="MXC3569" s="2"/>
      <c r="MXD3569" s="2"/>
      <c r="MXE3569" s="2"/>
      <c r="MXF3569" s="2"/>
      <c r="MXG3569" s="2"/>
      <c r="MXH3569" s="2"/>
      <c r="MXI3569" s="2"/>
      <c r="MXJ3569" s="2"/>
      <c r="MXK3569" s="2"/>
      <c r="MXL3569" s="2"/>
      <c r="MXM3569" s="2"/>
      <c r="MXN3569" s="2"/>
      <c r="MXO3569" s="2"/>
      <c r="MXP3569" s="2"/>
      <c r="MXQ3569" s="2"/>
      <c r="MXR3569" s="2"/>
      <c r="MXS3569" s="2"/>
      <c r="MXT3569" s="2"/>
      <c r="MXU3569" s="2"/>
      <c r="MXV3569" s="2"/>
      <c r="MXW3569" s="2"/>
      <c r="MXX3569" s="2"/>
      <c r="MXY3569" s="2"/>
      <c r="MXZ3569" s="2"/>
      <c r="MYA3569" s="2"/>
      <c r="MYB3569" s="2"/>
      <c r="MYC3569" s="2"/>
      <c r="MYD3569" s="2"/>
      <c r="MYE3569" s="2"/>
      <c r="MYF3569" s="2"/>
      <c r="MYG3569" s="2"/>
      <c r="MYH3569" s="2"/>
      <c r="MYI3569" s="2"/>
      <c r="MYJ3569" s="2"/>
      <c r="MYK3569" s="2"/>
      <c r="MYL3569" s="2"/>
      <c r="MYM3569" s="2"/>
      <c r="MYN3569" s="2"/>
      <c r="MYO3569" s="2"/>
      <c r="MYP3569" s="2"/>
      <c r="MYQ3569" s="2"/>
      <c r="MYR3569" s="2"/>
      <c r="MYS3569" s="2"/>
      <c r="MYT3569" s="2"/>
      <c r="MYU3569" s="2"/>
      <c r="MYV3569" s="2"/>
      <c r="MYW3569" s="2"/>
      <c r="MYX3569" s="2"/>
      <c r="MYY3569" s="2"/>
      <c r="MYZ3569" s="2"/>
      <c r="MZA3569" s="2"/>
      <c r="MZB3569" s="2"/>
      <c r="MZC3569" s="2"/>
      <c r="MZD3569" s="2"/>
      <c r="MZE3569" s="2"/>
      <c r="MZF3569" s="2"/>
      <c r="MZG3569" s="2"/>
      <c r="MZH3569" s="2"/>
      <c r="MZI3569" s="2"/>
      <c r="MZJ3569" s="2"/>
      <c r="MZK3569" s="2"/>
      <c r="MZL3569" s="2"/>
      <c r="MZM3569" s="2"/>
      <c r="MZN3569" s="2"/>
      <c r="MZO3569" s="2"/>
      <c r="MZP3569" s="2"/>
      <c r="MZQ3569" s="2"/>
      <c r="MZR3569" s="2"/>
      <c r="MZS3569" s="2"/>
      <c r="MZT3569" s="2"/>
      <c r="MZU3569" s="2"/>
      <c r="MZV3569" s="2"/>
      <c r="MZW3569" s="2"/>
      <c r="MZX3569" s="2"/>
      <c r="MZY3569" s="2"/>
      <c r="MZZ3569" s="2"/>
      <c r="NAA3569" s="2"/>
      <c r="NAB3569" s="2"/>
      <c r="NAC3569" s="2"/>
      <c r="NAD3569" s="2"/>
      <c r="NAE3569" s="2"/>
      <c r="NAF3569" s="2"/>
      <c r="NAG3569" s="2"/>
      <c r="NAH3569" s="2"/>
      <c r="NAI3569" s="2"/>
      <c r="NAJ3569" s="2"/>
      <c r="NAK3569" s="2"/>
      <c r="NAL3569" s="2"/>
      <c r="NAM3569" s="2"/>
      <c r="NAN3569" s="2"/>
      <c r="NAO3569" s="2"/>
      <c r="NAP3569" s="2"/>
      <c r="NAQ3569" s="2"/>
      <c r="NAR3569" s="2"/>
      <c r="NAS3569" s="2"/>
      <c r="NAT3569" s="2"/>
      <c r="NAU3569" s="2"/>
      <c r="NAV3569" s="2"/>
      <c r="NAW3569" s="2"/>
      <c r="NAX3569" s="2"/>
      <c r="NAY3569" s="2"/>
      <c r="NAZ3569" s="2"/>
      <c r="NBA3569" s="2"/>
      <c r="NBB3569" s="2"/>
      <c r="NBC3569" s="2"/>
      <c r="NBD3569" s="2"/>
      <c r="NBE3569" s="2"/>
      <c r="NBF3569" s="2"/>
      <c r="NBG3569" s="2"/>
      <c r="NBH3569" s="2"/>
      <c r="NBI3569" s="2"/>
      <c r="NBJ3569" s="2"/>
      <c r="NBK3569" s="2"/>
      <c r="NBL3569" s="2"/>
      <c r="NBM3569" s="2"/>
      <c r="NBN3569" s="2"/>
      <c r="NBO3569" s="2"/>
      <c r="NBP3569" s="2"/>
      <c r="NBQ3569" s="2"/>
      <c r="NBR3569" s="2"/>
      <c r="NBS3569" s="2"/>
      <c r="NBT3569" s="2"/>
      <c r="NBU3569" s="2"/>
      <c r="NBV3569" s="2"/>
      <c r="NBW3569" s="2"/>
      <c r="NBX3569" s="2"/>
      <c r="NBY3569" s="2"/>
      <c r="NBZ3569" s="2"/>
      <c r="NCA3569" s="2"/>
      <c r="NCB3569" s="2"/>
      <c r="NCC3569" s="2"/>
      <c r="NCD3569" s="2"/>
      <c r="NCE3569" s="2"/>
      <c r="NCF3569" s="2"/>
      <c r="NCG3569" s="2"/>
      <c r="NCH3569" s="2"/>
      <c r="NCI3569" s="2"/>
      <c r="NCJ3569" s="2"/>
      <c r="NCK3569" s="2"/>
      <c r="NCL3569" s="2"/>
      <c r="NCM3569" s="2"/>
      <c r="NCN3569" s="2"/>
      <c r="NCO3569" s="2"/>
      <c r="NCP3569" s="2"/>
      <c r="NCQ3569" s="2"/>
      <c r="NCR3569" s="2"/>
      <c r="NCS3569" s="2"/>
      <c r="NCT3569" s="2"/>
      <c r="NCU3569" s="2"/>
      <c r="NCV3569" s="2"/>
      <c r="NCW3569" s="2"/>
      <c r="NCX3569" s="2"/>
      <c r="NCY3569" s="2"/>
      <c r="NCZ3569" s="2"/>
      <c r="NDA3569" s="2"/>
      <c r="NDB3569" s="2"/>
      <c r="NDC3569" s="2"/>
      <c r="NDD3569" s="2"/>
      <c r="NDE3569" s="2"/>
      <c r="NDF3569" s="2"/>
      <c r="NDG3569" s="2"/>
      <c r="NDH3569" s="2"/>
      <c r="NDI3569" s="2"/>
      <c r="NDJ3569" s="2"/>
      <c r="NDK3569" s="2"/>
      <c r="NDL3569" s="2"/>
      <c r="NDM3569" s="2"/>
      <c r="NDN3569" s="2"/>
      <c r="NDO3569" s="2"/>
      <c r="NDP3569" s="2"/>
      <c r="NDQ3569" s="2"/>
      <c r="NDR3569" s="2"/>
      <c r="NDS3569" s="2"/>
      <c r="NDT3569" s="2"/>
      <c r="NDU3569" s="2"/>
      <c r="NDV3569" s="2"/>
      <c r="NDW3569" s="2"/>
      <c r="NDX3569" s="2"/>
      <c r="NDY3569" s="2"/>
      <c r="NDZ3569" s="2"/>
      <c r="NEA3569" s="2"/>
      <c r="NEB3569" s="2"/>
      <c r="NEC3569" s="2"/>
      <c r="NED3569" s="2"/>
      <c r="NEE3569" s="2"/>
      <c r="NEF3569" s="2"/>
      <c r="NEG3569" s="2"/>
      <c r="NEH3569" s="2"/>
      <c r="NEI3569" s="2"/>
      <c r="NEJ3569" s="2"/>
      <c r="NEK3569" s="2"/>
      <c r="NEL3569" s="2"/>
      <c r="NEM3569" s="2"/>
      <c r="NEN3569" s="2"/>
      <c r="NEO3569" s="2"/>
      <c r="NEP3569" s="2"/>
      <c r="NEQ3569" s="2"/>
      <c r="NER3569" s="2"/>
      <c r="NES3569" s="2"/>
      <c r="NET3569" s="2"/>
      <c r="NEU3569" s="2"/>
      <c r="NEV3569" s="2"/>
      <c r="NEW3569" s="2"/>
      <c r="NEX3569" s="2"/>
      <c r="NEY3569" s="2"/>
      <c r="NEZ3569" s="2"/>
      <c r="NFA3569" s="2"/>
      <c r="NFB3569" s="2"/>
      <c r="NFC3569" s="2"/>
      <c r="NFD3569" s="2"/>
      <c r="NFE3569" s="2"/>
      <c r="NFF3569" s="2"/>
      <c r="NFG3569" s="2"/>
      <c r="NFH3569" s="2"/>
      <c r="NFI3569" s="2"/>
      <c r="NFJ3569" s="2"/>
      <c r="NFK3569" s="2"/>
      <c r="NFL3569" s="2"/>
      <c r="NFM3569" s="2"/>
      <c r="NFN3569" s="2"/>
      <c r="NFO3569" s="2"/>
      <c r="NFP3569" s="2"/>
      <c r="NFQ3569" s="2"/>
      <c r="NFR3569" s="2"/>
      <c r="NFS3569" s="2"/>
      <c r="NFT3569" s="2"/>
      <c r="NFU3569" s="2"/>
      <c r="NFV3569" s="2"/>
      <c r="NFW3569" s="2"/>
      <c r="NFX3569" s="2"/>
      <c r="NFY3569" s="2"/>
      <c r="NFZ3569" s="2"/>
      <c r="NGA3569" s="2"/>
      <c r="NGB3569" s="2"/>
      <c r="NGC3569" s="2"/>
      <c r="NGD3569" s="2"/>
      <c r="NGE3569" s="2"/>
      <c r="NGF3569" s="2"/>
      <c r="NGG3569" s="2"/>
      <c r="NGH3569" s="2"/>
      <c r="NGI3569" s="2"/>
      <c r="NGJ3569" s="2"/>
      <c r="NGK3569" s="2"/>
      <c r="NGL3569" s="2"/>
      <c r="NGM3569" s="2"/>
      <c r="NGN3569" s="2"/>
      <c r="NGO3569" s="2"/>
      <c r="NGP3569" s="2"/>
      <c r="NGQ3569" s="2"/>
      <c r="NGR3569" s="2"/>
      <c r="NGS3569" s="2"/>
      <c r="NGT3569" s="2"/>
      <c r="NGU3569" s="2"/>
      <c r="NGV3569" s="2"/>
      <c r="NGW3569" s="2"/>
      <c r="NGX3569" s="2"/>
      <c r="NGY3569" s="2"/>
      <c r="NGZ3569" s="2"/>
      <c r="NHA3569" s="2"/>
      <c r="NHB3569" s="2"/>
      <c r="NHC3569" s="2"/>
      <c r="NHD3569" s="2"/>
      <c r="NHE3569" s="2"/>
      <c r="NHF3569" s="2"/>
      <c r="NHG3569" s="2"/>
      <c r="NHH3569" s="2"/>
      <c r="NHI3569" s="2"/>
      <c r="NHJ3569" s="2"/>
      <c r="NHK3569" s="2"/>
      <c r="NHL3569" s="2"/>
      <c r="NHM3569" s="2"/>
      <c r="NHN3569" s="2"/>
      <c r="NHO3569" s="2"/>
      <c r="NHP3569" s="2"/>
      <c r="NHQ3569" s="2"/>
      <c r="NHR3569" s="2"/>
      <c r="NHS3569" s="2"/>
      <c r="NHT3569" s="2"/>
      <c r="NHU3569" s="2"/>
      <c r="NHV3569" s="2"/>
      <c r="NHW3569" s="2"/>
      <c r="NHX3569" s="2"/>
      <c r="NHY3569" s="2"/>
      <c r="NHZ3569" s="2"/>
      <c r="NIA3569" s="2"/>
      <c r="NIB3569" s="2"/>
      <c r="NIC3569" s="2"/>
      <c r="NID3569" s="2"/>
      <c r="NIE3569" s="2"/>
      <c r="NIF3569" s="2"/>
      <c r="NIG3569" s="2"/>
      <c r="NIH3569" s="2"/>
      <c r="NII3569" s="2"/>
      <c r="NIJ3569" s="2"/>
      <c r="NIK3569" s="2"/>
      <c r="NIL3569" s="2"/>
      <c r="NIM3569" s="2"/>
      <c r="NIN3569" s="2"/>
      <c r="NIO3569" s="2"/>
      <c r="NIP3569" s="2"/>
      <c r="NIQ3569" s="2"/>
      <c r="NIR3569" s="2"/>
      <c r="NIS3569" s="2"/>
      <c r="NIT3569" s="2"/>
      <c r="NIU3569" s="2"/>
      <c r="NIV3569" s="2"/>
      <c r="NIW3569" s="2"/>
      <c r="NIX3569" s="2"/>
      <c r="NIY3569" s="2"/>
      <c r="NIZ3569" s="2"/>
      <c r="NJA3569" s="2"/>
      <c r="NJB3569" s="2"/>
      <c r="NJC3569" s="2"/>
      <c r="NJD3569" s="2"/>
      <c r="NJE3569" s="2"/>
      <c r="NJF3569" s="2"/>
      <c r="NJG3569" s="2"/>
      <c r="NJH3569" s="2"/>
      <c r="NJI3569" s="2"/>
      <c r="NJJ3569" s="2"/>
      <c r="NJK3569" s="2"/>
      <c r="NJL3569" s="2"/>
      <c r="NJM3569" s="2"/>
      <c r="NJN3569" s="2"/>
      <c r="NJO3569" s="2"/>
      <c r="NJP3569" s="2"/>
      <c r="NJQ3569" s="2"/>
      <c r="NJR3569" s="2"/>
      <c r="NJS3569" s="2"/>
      <c r="NJT3569" s="2"/>
      <c r="NJU3569" s="2"/>
      <c r="NJV3569" s="2"/>
      <c r="NJW3569" s="2"/>
      <c r="NJX3569" s="2"/>
      <c r="NJY3569" s="2"/>
      <c r="NJZ3569" s="2"/>
      <c r="NKA3569" s="2"/>
      <c r="NKB3569" s="2"/>
      <c r="NKC3569" s="2"/>
      <c r="NKD3569" s="2"/>
      <c r="NKE3569" s="2"/>
      <c r="NKF3569" s="2"/>
      <c r="NKG3569" s="2"/>
      <c r="NKH3569" s="2"/>
      <c r="NKI3569" s="2"/>
      <c r="NKJ3569" s="2"/>
      <c r="NKK3569" s="2"/>
      <c r="NKL3569" s="2"/>
      <c r="NKM3569" s="2"/>
      <c r="NKN3569" s="2"/>
      <c r="NKO3569" s="2"/>
      <c r="NKP3569" s="2"/>
      <c r="NKQ3569" s="2"/>
      <c r="NKR3569" s="2"/>
      <c r="NKS3569" s="2"/>
      <c r="NKT3569" s="2"/>
      <c r="NKU3569" s="2"/>
      <c r="NKV3569" s="2"/>
      <c r="NKW3569" s="2"/>
      <c r="NKX3569" s="2"/>
      <c r="NKY3569" s="2"/>
      <c r="NKZ3569" s="2"/>
      <c r="NLA3569" s="2"/>
      <c r="NLB3569" s="2"/>
      <c r="NLC3569" s="2"/>
      <c r="NLD3569" s="2"/>
      <c r="NLE3569" s="2"/>
      <c r="NLF3569" s="2"/>
      <c r="NLG3569" s="2"/>
      <c r="NLH3569" s="2"/>
      <c r="NLI3569" s="2"/>
      <c r="NLJ3569" s="2"/>
      <c r="NLK3569" s="2"/>
      <c r="NLL3569" s="2"/>
      <c r="NLM3569" s="2"/>
      <c r="NLN3569" s="2"/>
      <c r="NLO3569" s="2"/>
      <c r="NLP3569" s="2"/>
      <c r="NLQ3569" s="2"/>
      <c r="NLR3569" s="2"/>
      <c r="NLS3569" s="2"/>
      <c r="NLT3569" s="2"/>
      <c r="NLU3569" s="2"/>
      <c r="NLV3569" s="2"/>
      <c r="NLW3569" s="2"/>
      <c r="NLX3569" s="2"/>
      <c r="NLY3569" s="2"/>
      <c r="NLZ3569" s="2"/>
      <c r="NMA3569" s="2"/>
      <c r="NMB3569" s="2"/>
      <c r="NMC3569" s="2"/>
      <c r="NMD3569" s="2"/>
      <c r="NME3569" s="2"/>
      <c r="NMF3569" s="2"/>
      <c r="NMG3569" s="2"/>
      <c r="NMH3569" s="2"/>
      <c r="NMI3569" s="2"/>
      <c r="NMJ3569" s="2"/>
      <c r="NMK3569" s="2"/>
      <c r="NML3569" s="2"/>
      <c r="NMM3569" s="2"/>
      <c r="NMN3569" s="2"/>
      <c r="NMO3569" s="2"/>
      <c r="NMP3569" s="2"/>
      <c r="NMQ3569" s="2"/>
      <c r="NMR3569" s="2"/>
      <c r="NMS3569" s="2"/>
      <c r="NMT3569" s="2"/>
      <c r="NMU3569" s="2"/>
      <c r="NMV3569" s="2"/>
      <c r="NMW3569" s="2"/>
      <c r="NMX3569" s="2"/>
      <c r="NMY3569" s="2"/>
      <c r="NMZ3569" s="2"/>
      <c r="NNA3569" s="2"/>
      <c r="NNB3569" s="2"/>
      <c r="NNC3569" s="2"/>
      <c r="NND3569" s="2"/>
      <c r="NNE3569" s="2"/>
      <c r="NNF3569" s="2"/>
      <c r="NNG3569" s="2"/>
      <c r="NNH3569" s="2"/>
      <c r="NNI3569" s="2"/>
      <c r="NNJ3569" s="2"/>
      <c r="NNK3569" s="2"/>
      <c r="NNL3569" s="2"/>
      <c r="NNM3569" s="2"/>
      <c r="NNN3569" s="2"/>
      <c r="NNO3569" s="2"/>
      <c r="NNP3569" s="2"/>
      <c r="NNQ3569" s="2"/>
      <c r="NNR3569" s="2"/>
      <c r="NNS3569" s="2"/>
      <c r="NNT3569" s="2"/>
      <c r="NNU3569" s="2"/>
      <c r="NNV3569" s="2"/>
      <c r="NNW3569" s="2"/>
      <c r="NNX3569" s="2"/>
      <c r="NNY3569" s="2"/>
      <c r="NNZ3569" s="2"/>
      <c r="NOA3569" s="2"/>
      <c r="NOB3569" s="2"/>
      <c r="NOC3569" s="2"/>
      <c r="NOD3569" s="2"/>
      <c r="NOE3569" s="2"/>
      <c r="NOF3569" s="2"/>
      <c r="NOG3569" s="2"/>
      <c r="NOH3569" s="2"/>
      <c r="NOI3569" s="2"/>
      <c r="NOJ3569" s="2"/>
      <c r="NOK3569" s="2"/>
      <c r="NOL3569" s="2"/>
      <c r="NOM3569" s="2"/>
      <c r="NON3569" s="2"/>
      <c r="NOO3569" s="2"/>
      <c r="NOP3569" s="2"/>
      <c r="NOQ3569" s="2"/>
      <c r="NOR3569" s="2"/>
      <c r="NOS3569" s="2"/>
      <c r="NOT3569" s="2"/>
      <c r="NOU3569" s="2"/>
      <c r="NOV3569" s="2"/>
      <c r="NOW3569" s="2"/>
      <c r="NOX3569" s="2"/>
      <c r="NOY3569" s="2"/>
      <c r="NOZ3569" s="2"/>
      <c r="NPA3569" s="2"/>
      <c r="NPB3569" s="2"/>
      <c r="NPC3569" s="2"/>
      <c r="NPD3569" s="2"/>
      <c r="NPE3569" s="2"/>
      <c r="NPF3569" s="2"/>
      <c r="NPG3569" s="2"/>
      <c r="NPH3569" s="2"/>
      <c r="NPI3569" s="2"/>
      <c r="NPJ3569" s="2"/>
      <c r="NPK3569" s="2"/>
      <c r="NPL3569" s="2"/>
      <c r="NPM3569" s="2"/>
      <c r="NPN3569" s="2"/>
      <c r="NPO3569" s="2"/>
      <c r="NPP3569" s="2"/>
      <c r="NPQ3569" s="2"/>
      <c r="NPR3569" s="2"/>
      <c r="NPS3569" s="2"/>
      <c r="NPT3569" s="2"/>
      <c r="NPU3569" s="2"/>
      <c r="NPV3569" s="2"/>
      <c r="NPW3569" s="2"/>
      <c r="NPX3569" s="2"/>
      <c r="NPY3569" s="2"/>
      <c r="NPZ3569" s="2"/>
      <c r="NQA3569" s="2"/>
      <c r="NQB3569" s="2"/>
      <c r="NQC3569" s="2"/>
      <c r="NQD3569" s="2"/>
      <c r="NQE3569" s="2"/>
      <c r="NQF3569" s="2"/>
      <c r="NQG3569" s="2"/>
      <c r="NQH3569" s="2"/>
      <c r="NQI3569" s="2"/>
      <c r="NQJ3569" s="2"/>
      <c r="NQK3569" s="2"/>
      <c r="NQL3569" s="2"/>
      <c r="NQM3569" s="2"/>
      <c r="NQN3569" s="2"/>
      <c r="NQO3569" s="2"/>
      <c r="NQP3569" s="2"/>
      <c r="NQQ3569" s="2"/>
      <c r="NQR3569" s="2"/>
      <c r="NQS3569" s="2"/>
      <c r="NQT3569" s="2"/>
      <c r="NQU3569" s="2"/>
      <c r="NQV3569" s="2"/>
      <c r="NQW3569" s="2"/>
      <c r="NQX3569" s="2"/>
      <c r="NQY3569" s="2"/>
      <c r="NQZ3569" s="2"/>
      <c r="NRA3569" s="2"/>
      <c r="NRB3569" s="2"/>
      <c r="NRC3569" s="2"/>
      <c r="NRD3569" s="2"/>
      <c r="NRE3569" s="2"/>
      <c r="NRF3569" s="2"/>
      <c r="NRG3569" s="2"/>
      <c r="NRH3569" s="2"/>
      <c r="NRI3569" s="2"/>
      <c r="NRJ3569" s="2"/>
      <c r="NRK3569" s="2"/>
      <c r="NRL3569" s="2"/>
      <c r="NRM3569" s="2"/>
      <c r="NRN3569" s="2"/>
      <c r="NRO3569" s="2"/>
      <c r="NRP3569" s="2"/>
      <c r="NRQ3569" s="2"/>
      <c r="NRR3569" s="2"/>
      <c r="NRS3569" s="2"/>
      <c r="NRT3569" s="2"/>
      <c r="NRU3569" s="2"/>
      <c r="NRV3569" s="2"/>
      <c r="NRW3569" s="2"/>
      <c r="NRX3569" s="2"/>
      <c r="NRY3569" s="2"/>
      <c r="NRZ3569" s="2"/>
      <c r="NSA3569" s="2"/>
      <c r="NSB3569" s="2"/>
      <c r="NSC3569" s="2"/>
      <c r="NSD3569" s="2"/>
      <c r="NSE3569" s="2"/>
      <c r="NSF3569" s="2"/>
      <c r="NSG3569" s="2"/>
      <c r="NSH3569" s="2"/>
      <c r="NSI3569" s="2"/>
      <c r="NSJ3569" s="2"/>
      <c r="NSK3569" s="2"/>
      <c r="NSL3569" s="2"/>
      <c r="NSM3569" s="2"/>
      <c r="NSN3569" s="2"/>
      <c r="NSO3569" s="2"/>
      <c r="NSP3569" s="2"/>
      <c r="NSQ3569" s="2"/>
      <c r="NSR3569" s="2"/>
      <c r="NSS3569" s="2"/>
      <c r="NST3569" s="2"/>
      <c r="NSU3569" s="2"/>
      <c r="NSV3569" s="2"/>
      <c r="NSW3569" s="2"/>
      <c r="NSX3569" s="2"/>
      <c r="NSY3569" s="2"/>
      <c r="NSZ3569" s="2"/>
      <c r="NTA3569" s="2"/>
      <c r="NTB3569" s="2"/>
      <c r="NTC3569" s="2"/>
      <c r="NTD3569" s="2"/>
      <c r="NTE3569" s="2"/>
      <c r="NTF3569" s="2"/>
      <c r="NTG3569" s="2"/>
      <c r="NTH3569" s="2"/>
      <c r="NTI3569" s="2"/>
      <c r="NTJ3569" s="2"/>
      <c r="NTK3569" s="2"/>
      <c r="NTL3569" s="2"/>
      <c r="NTM3569" s="2"/>
      <c r="NTN3569" s="2"/>
      <c r="NTO3569" s="2"/>
      <c r="NTP3569" s="2"/>
      <c r="NTQ3569" s="2"/>
      <c r="NTR3569" s="2"/>
      <c r="NTS3569" s="2"/>
      <c r="NTT3569" s="2"/>
      <c r="NTU3569" s="2"/>
      <c r="NTV3569" s="2"/>
      <c r="NTW3569" s="2"/>
      <c r="NTX3569" s="2"/>
      <c r="NTY3569" s="2"/>
      <c r="NTZ3569" s="2"/>
      <c r="NUA3569" s="2"/>
      <c r="NUB3569" s="2"/>
      <c r="NUC3569" s="2"/>
      <c r="NUD3569" s="2"/>
      <c r="NUE3569" s="2"/>
      <c r="NUF3569" s="2"/>
      <c r="NUG3569" s="2"/>
      <c r="NUH3569" s="2"/>
      <c r="NUI3569" s="2"/>
      <c r="NUJ3569" s="2"/>
      <c r="NUK3569" s="2"/>
      <c r="NUL3569" s="2"/>
      <c r="NUM3569" s="2"/>
      <c r="NUN3569" s="2"/>
      <c r="NUO3569" s="2"/>
      <c r="NUP3569" s="2"/>
      <c r="NUQ3569" s="2"/>
      <c r="NUR3569" s="2"/>
      <c r="NUS3569" s="2"/>
      <c r="NUT3569" s="2"/>
      <c r="NUU3569" s="2"/>
      <c r="NUV3569" s="2"/>
      <c r="NUW3569" s="2"/>
      <c r="NUX3569" s="2"/>
      <c r="NUY3569" s="2"/>
      <c r="NUZ3569" s="2"/>
      <c r="NVA3569" s="2"/>
      <c r="NVB3569" s="2"/>
      <c r="NVC3569" s="2"/>
      <c r="NVD3569" s="2"/>
      <c r="NVE3569" s="2"/>
      <c r="NVF3569" s="2"/>
      <c r="NVG3569" s="2"/>
      <c r="NVH3569" s="2"/>
      <c r="NVI3569" s="2"/>
      <c r="NVJ3569" s="2"/>
      <c r="NVK3569" s="2"/>
      <c r="NVL3569" s="2"/>
      <c r="NVM3569" s="2"/>
      <c r="NVN3569" s="2"/>
      <c r="NVO3569" s="2"/>
      <c r="NVP3569" s="2"/>
      <c r="NVQ3569" s="2"/>
      <c r="NVR3569" s="2"/>
      <c r="NVS3569" s="2"/>
      <c r="NVT3569" s="2"/>
      <c r="NVU3569" s="2"/>
      <c r="NVV3569" s="2"/>
      <c r="NVW3569" s="2"/>
      <c r="NVX3569" s="2"/>
      <c r="NVY3569" s="2"/>
      <c r="NVZ3569" s="2"/>
      <c r="NWA3569" s="2"/>
      <c r="NWB3569" s="2"/>
      <c r="NWC3569" s="2"/>
      <c r="NWD3569" s="2"/>
      <c r="NWE3569" s="2"/>
      <c r="NWF3569" s="2"/>
      <c r="NWG3569" s="2"/>
      <c r="NWH3569" s="2"/>
      <c r="NWI3569" s="2"/>
      <c r="NWJ3569" s="2"/>
      <c r="NWK3569" s="2"/>
      <c r="NWL3569" s="2"/>
      <c r="NWM3569" s="2"/>
      <c r="NWN3569" s="2"/>
      <c r="NWO3569" s="2"/>
      <c r="NWP3569" s="2"/>
      <c r="NWQ3569" s="2"/>
      <c r="NWR3569" s="2"/>
      <c r="NWS3569" s="2"/>
      <c r="NWT3569" s="2"/>
      <c r="NWU3569" s="2"/>
      <c r="NWV3569" s="2"/>
      <c r="NWW3569" s="2"/>
      <c r="NWX3569" s="2"/>
      <c r="NWY3569" s="2"/>
      <c r="NWZ3569" s="2"/>
      <c r="NXA3569" s="2"/>
      <c r="NXB3569" s="2"/>
      <c r="NXC3569" s="2"/>
      <c r="NXD3569" s="2"/>
      <c r="NXE3569" s="2"/>
      <c r="NXF3569" s="2"/>
      <c r="NXG3569" s="2"/>
      <c r="NXH3569" s="2"/>
      <c r="NXI3569" s="2"/>
      <c r="NXJ3569" s="2"/>
      <c r="NXK3569" s="2"/>
      <c r="NXL3569" s="2"/>
      <c r="NXM3569" s="2"/>
      <c r="NXN3569" s="2"/>
      <c r="NXO3569" s="2"/>
      <c r="NXP3569" s="2"/>
      <c r="NXQ3569" s="2"/>
      <c r="NXR3569" s="2"/>
      <c r="NXS3569" s="2"/>
      <c r="NXT3569" s="2"/>
      <c r="NXU3569" s="2"/>
      <c r="NXV3569" s="2"/>
      <c r="NXW3569" s="2"/>
      <c r="NXX3569" s="2"/>
      <c r="NXY3569" s="2"/>
      <c r="NXZ3569" s="2"/>
      <c r="NYA3569" s="2"/>
      <c r="NYB3569" s="2"/>
      <c r="NYC3569" s="2"/>
      <c r="NYD3569" s="2"/>
      <c r="NYE3569" s="2"/>
      <c r="NYF3569" s="2"/>
      <c r="NYG3569" s="2"/>
      <c r="NYH3569" s="2"/>
      <c r="NYI3569" s="2"/>
      <c r="NYJ3569" s="2"/>
      <c r="NYK3569" s="2"/>
      <c r="NYL3569" s="2"/>
      <c r="NYM3569" s="2"/>
      <c r="NYN3569" s="2"/>
      <c r="NYO3569" s="2"/>
      <c r="NYP3569" s="2"/>
      <c r="NYQ3569" s="2"/>
      <c r="NYR3569" s="2"/>
      <c r="NYS3569" s="2"/>
      <c r="NYT3569" s="2"/>
      <c r="NYU3569" s="2"/>
      <c r="NYV3569" s="2"/>
      <c r="NYW3569" s="2"/>
      <c r="NYX3569" s="2"/>
      <c r="NYY3569" s="2"/>
      <c r="NYZ3569" s="2"/>
      <c r="NZA3569" s="2"/>
      <c r="NZB3569" s="2"/>
      <c r="NZC3569" s="2"/>
      <c r="NZD3569" s="2"/>
      <c r="NZE3569" s="2"/>
      <c r="NZF3569" s="2"/>
      <c r="NZG3569" s="2"/>
      <c r="NZH3569" s="2"/>
      <c r="NZI3569" s="2"/>
      <c r="NZJ3569" s="2"/>
      <c r="NZK3569" s="2"/>
      <c r="NZL3569" s="2"/>
      <c r="NZM3569" s="2"/>
      <c r="NZN3569" s="2"/>
      <c r="NZO3569" s="2"/>
      <c r="NZP3569" s="2"/>
      <c r="NZQ3569" s="2"/>
      <c r="NZR3569" s="2"/>
      <c r="NZS3569" s="2"/>
      <c r="NZT3569" s="2"/>
      <c r="NZU3569" s="2"/>
      <c r="NZV3569" s="2"/>
      <c r="NZW3569" s="2"/>
      <c r="NZX3569" s="2"/>
      <c r="NZY3569" s="2"/>
      <c r="NZZ3569" s="2"/>
      <c r="OAA3569" s="2"/>
      <c r="OAB3569" s="2"/>
      <c r="OAC3569" s="2"/>
      <c r="OAD3569" s="2"/>
      <c r="OAE3569" s="2"/>
      <c r="OAF3569" s="2"/>
      <c r="OAG3569" s="2"/>
      <c r="OAH3569" s="2"/>
      <c r="OAI3569" s="2"/>
      <c r="OAJ3569" s="2"/>
      <c r="OAK3569" s="2"/>
      <c r="OAL3569" s="2"/>
      <c r="OAM3569" s="2"/>
      <c r="OAN3569" s="2"/>
      <c r="OAO3569" s="2"/>
      <c r="OAP3569" s="2"/>
      <c r="OAQ3569" s="2"/>
      <c r="OAR3569" s="2"/>
      <c r="OAS3569" s="2"/>
      <c r="OAT3569" s="2"/>
      <c r="OAU3569" s="2"/>
      <c r="OAV3569" s="2"/>
      <c r="OAW3569" s="2"/>
      <c r="OAX3569" s="2"/>
      <c r="OAY3569" s="2"/>
      <c r="OAZ3569" s="2"/>
      <c r="OBA3569" s="2"/>
      <c r="OBB3569" s="2"/>
      <c r="OBC3569" s="2"/>
      <c r="OBD3569" s="2"/>
      <c r="OBE3569" s="2"/>
      <c r="OBF3569" s="2"/>
      <c r="OBG3569" s="2"/>
      <c r="OBH3569" s="2"/>
      <c r="OBI3569" s="2"/>
      <c r="OBJ3569" s="2"/>
      <c r="OBK3569" s="2"/>
      <c r="OBL3569" s="2"/>
      <c r="OBM3569" s="2"/>
      <c r="OBN3569" s="2"/>
      <c r="OBO3569" s="2"/>
      <c r="OBP3569" s="2"/>
      <c r="OBQ3569" s="2"/>
      <c r="OBR3569" s="2"/>
      <c r="OBS3569" s="2"/>
      <c r="OBT3569" s="2"/>
      <c r="OBU3569" s="2"/>
      <c r="OBV3569" s="2"/>
      <c r="OBW3569" s="2"/>
      <c r="OBX3569" s="2"/>
      <c r="OBY3569" s="2"/>
      <c r="OBZ3569" s="2"/>
      <c r="OCA3569" s="2"/>
      <c r="OCB3569" s="2"/>
      <c r="OCC3569" s="2"/>
      <c r="OCD3569" s="2"/>
      <c r="OCE3569" s="2"/>
      <c r="OCF3569" s="2"/>
      <c r="OCG3569" s="2"/>
      <c r="OCH3569" s="2"/>
      <c r="OCI3569" s="2"/>
      <c r="OCJ3569" s="2"/>
      <c r="OCK3569" s="2"/>
      <c r="OCL3569" s="2"/>
      <c r="OCM3569" s="2"/>
      <c r="OCN3569" s="2"/>
      <c r="OCO3569" s="2"/>
      <c r="OCP3569" s="2"/>
      <c r="OCQ3569" s="2"/>
      <c r="OCR3569" s="2"/>
      <c r="OCS3569" s="2"/>
      <c r="OCT3569" s="2"/>
      <c r="OCU3569" s="2"/>
      <c r="OCV3569" s="2"/>
      <c r="OCW3569" s="2"/>
      <c r="OCX3569" s="2"/>
      <c r="OCY3569" s="2"/>
      <c r="OCZ3569" s="2"/>
      <c r="ODA3569" s="2"/>
      <c r="ODB3569" s="2"/>
      <c r="ODC3569" s="2"/>
      <c r="ODD3569" s="2"/>
      <c r="ODE3569" s="2"/>
      <c r="ODF3569" s="2"/>
      <c r="ODG3569" s="2"/>
      <c r="ODH3569" s="2"/>
      <c r="ODI3569" s="2"/>
      <c r="ODJ3569" s="2"/>
      <c r="ODK3569" s="2"/>
      <c r="ODL3569" s="2"/>
      <c r="ODM3569" s="2"/>
      <c r="ODN3569" s="2"/>
      <c r="ODO3569" s="2"/>
      <c r="ODP3569" s="2"/>
      <c r="ODQ3569" s="2"/>
      <c r="ODR3569" s="2"/>
      <c r="ODS3569" s="2"/>
      <c r="ODT3569" s="2"/>
      <c r="ODU3569" s="2"/>
      <c r="ODV3569" s="2"/>
      <c r="ODW3569" s="2"/>
      <c r="ODX3569" s="2"/>
      <c r="ODY3569" s="2"/>
      <c r="ODZ3569" s="2"/>
      <c r="OEA3569" s="2"/>
      <c r="OEB3569" s="2"/>
      <c r="OEC3569" s="2"/>
      <c r="OED3569" s="2"/>
      <c r="OEE3569" s="2"/>
      <c r="OEF3569" s="2"/>
      <c r="OEG3569" s="2"/>
      <c r="OEH3569" s="2"/>
      <c r="OEI3569" s="2"/>
      <c r="OEJ3569" s="2"/>
      <c r="OEK3569" s="2"/>
      <c r="OEL3569" s="2"/>
      <c r="OEM3569" s="2"/>
      <c r="OEN3569" s="2"/>
      <c r="OEO3569" s="2"/>
      <c r="OEP3569" s="2"/>
      <c r="OEQ3569" s="2"/>
      <c r="OER3569" s="2"/>
      <c r="OES3569" s="2"/>
      <c r="OET3569" s="2"/>
      <c r="OEU3569" s="2"/>
      <c r="OEV3569" s="2"/>
      <c r="OEW3569" s="2"/>
      <c r="OEX3569" s="2"/>
      <c r="OEY3569" s="2"/>
      <c r="OEZ3569" s="2"/>
      <c r="OFA3569" s="2"/>
      <c r="OFB3569" s="2"/>
      <c r="OFC3569" s="2"/>
      <c r="OFD3569" s="2"/>
      <c r="OFE3569" s="2"/>
      <c r="OFF3569" s="2"/>
      <c r="OFG3569" s="2"/>
      <c r="OFH3569" s="2"/>
      <c r="OFI3569" s="2"/>
      <c r="OFJ3569" s="2"/>
      <c r="OFK3569" s="2"/>
      <c r="OFL3569" s="2"/>
      <c r="OFM3569" s="2"/>
      <c r="OFN3569" s="2"/>
      <c r="OFO3569" s="2"/>
      <c r="OFP3569" s="2"/>
      <c r="OFQ3569" s="2"/>
      <c r="OFR3569" s="2"/>
      <c r="OFS3569" s="2"/>
      <c r="OFT3569" s="2"/>
      <c r="OFU3569" s="2"/>
      <c r="OFV3569" s="2"/>
      <c r="OFW3569" s="2"/>
      <c r="OFX3569" s="2"/>
      <c r="OFY3569" s="2"/>
      <c r="OFZ3569" s="2"/>
      <c r="OGA3569" s="2"/>
      <c r="OGB3569" s="2"/>
      <c r="OGC3569" s="2"/>
      <c r="OGD3569" s="2"/>
      <c r="OGE3569" s="2"/>
      <c r="OGF3569" s="2"/>
      <c r="OGG3569" s="2"/>
      <c r="OGH3569" s="2"/>
      <c r="OGI3569" s="2"/>
      <c r="OGJ3569" s="2"/>
      <c r="OGK3569" s="2"/>
      <c r="OGL3569" s="2"/>
      <c r="OGM3569" s="2"/>
      <c r="OGN3569" s="2"/>
      <c r="OGO3569" s="2"/>
      <c r="OGP3569" s="2"/>
      <c r="OGQ3569" s="2"/>
      <c r="OGR3569" s="2"/>
      <c r="OGS3569" s="2"/>
      <c r="OGT3569" s="2"/>
      <c r="OGU3569" s="2"/>
      <c r="OGV3569" s="2"/>
      <c r="OGW3569" s="2"/>
      <c r="OGX3569" s="2"/>
      <c r="OGY3569" s="2"/>
      <c r="OGZ3569" s="2"/>
      <c r="OHA3569" s="2"/>
      <c r="OHB3569" s="2"/>
      <c r="OHC3569" s="2"/>
      <c r="OHD3569" s="2"/>
      <c r="OHE3569" s="2"/>
      <c r="OHF3569" s="2"/>
      <c r="OHG3569" s="2"/>
      <c r="OHH3569" s="2"/>
      <c r="OHI3569" s="2"/>
      <c r="OHJ3569" s="2"/>
      <c r="OHK3569" s="2"/>
      <c r="OHL3569" s="2"/>
      <c r="OHM3569" s="2"/>
      <c r="OHN3569" s="2"/>
      <c r="OHO3569" s="2"/>
      <c r="OHP3569" s="2"/>
      <c r="OHQ3569" s="2"/>
      <c r="OHR3569" s="2"/>
      <c r="OHS3569" s="2"/>
      <c r="OHT3569" s="2"/>
      <c r="OHU3569" s="2"/>
      <c r="OHV3569" s="2"/>
      <c r="OHW3569" s="2"/>
      <c r="OHX3569" s="2"/>
      <c r="OHY3569" s="2"/>
      <c r="OHZ3569" s="2"/>
      <c r="OIA3569" s="2"/>
      <c r="OIB3569" s="2"/>
      <c r="OIC3569" s="2"/>
      <c r="OID3569" s="2"/>
      <c r="OIE3569" s="2"/>
      <c r="OIF3569" s="2"/>
      <c r="OIG3569" s="2"/>
      <c r="OIH3569" s="2"/>
      <c r="OII3569" s="2"/>
      <c r="OIJ3569" s="2"/>
      <c r="OIK3569" s="2"/>
      <c r="OIL3569" s="2"/>
      <c r="OIM3569" s="2"/>
      <c r="OIN3569" s="2"/>
      <c r="OIO3569" s="2"/>
      <c r="OIP3569" s="2"/>
      <c r="OIQ3569" s="2"/>
      <c r="OIR3569" s="2"/>
      <c r="OIS3569" s="2"/>
      <c r="OIT3569" s="2"/>
      <c r="OIU3569" s="2"/>
      <c r="OIV3569" s="2"/>
      <c r="OIW3569" s="2"/>
      <c r="OIX3569" s="2"/>
      <c r="OIY3569" s="2"/>
      <c r="OIZ3569" s="2"/>
      <c r="OJA3569" s="2"/>
      <c r="OJB3569" s="2"/>
      <c r="OJC3569" s="2"/>
      <c r="OJD3569" s="2"/>
      <c r="OJE3569" s="2"/>
      <c r="OJF3569" s="2"/>
      <c r="OJG3569" s="2"/>
      <c r="OJH3569" s="2"/>
      <c r="OJI3569" s="2"/>
      <c r="OJJ3569" s="2"/>
      <c r="OJK3569" s="2"/>
      <c r="OJL3569" s="2"/>
      <c r="OJM3569" s="2"/>
      <c r="OJN3569" s="2"/>
      <c r="OJO3569" s="2"/>
      <c r="OJP3569" s="2"/>
      <c r="OJQ3569" s="2"/>
      <c r="OJR3569" s="2"/>
      <c r="OJS3569" s="2"/>
      <c r="OJT3569" s="2"/>
      <c r="OJU3569" s="2"/>
      <c r="OJV3569" s="2"/>
      <c r="OJW3569" s="2"/>
      <c r="OJX3569" s="2"/>
      <c r="OJY3569" s="2"/>
      <c r="OJZ3569" s="2"/>
      <c r="OKA3569" s="2"/>
      <c r="OKB3569" s="2"/>
      <c r="OKC3569" s="2"/>
      <c r="OKD3569" s="2"/>
      <c r="OKE3569" s="2"/>
      <c r="OKF3569" s="2"/>
      <c r="OKG3569" s="2"/>
      <c r="OKH3569" s="2"/>
      <c r="OKI3569" s="2"/>
      <c r="OKJ3569" s="2"/>
      <c r="OKK3569" s="2"/>
      <c r="OKL3569" s="2"/>
      <c r="OKM3569" s="2"/>
      <c r="OKN3569" s="2"/>
      <c r="OKO3569" s="2"/>
      <c r="OKP3569" s="2"/>
      <c r="OKQ3569" s="2"/>
      <c r="OKR3569" s="2"/>
      <c r="OKS3569" s="2"/>
      <c r="OKT3569" s="2"/>
      <c r="OKU3569" s="2"/>
      <c r="OKV3569" s="2"/>
      <c r="OKW3569" s="2"/>
      <c r="OKX3569" s="2"/>
      <c r="OKY3569" s="2"/>
      <c r="OKZ3569" s="2"/>
      <c r="OLA3569" s="2"/>
      <c r="OLB3569" s="2"/>
      <c r="OLC3569" s="2"/>
      <c r="OLD3569" s="2"/>
      <c r="OLE3569" s="2"/>
      <c r="OLF3569" s="2"/>
      <c r="OLG3569" s="2"/>
      <c r="OLH3569" s="2"/>
      <c r="OLI3569" s="2"/>
      <c r="OLJ3569" s="2"/>
      <c r="OLK3569" s="2"/>
      <c r="OLL3569" s="2"/>
      <c r="OLM3569" s="2"/>
      <c r="OLN3569" s="2"/>
      <c r="OLO3569" s="2"/>
      <c r="OLP3569" s="2"/>
      <c r="OLQ3569" s="2"/>
      <c r="OLR3569" s="2"/>
      <c r="OLS3569" s="2"/>
      <c r="OLT3569" s="2"/>
      <c r="OLU3569" s="2"/>
      <c r="OLV3569" s="2"/>
      <c r="OLW3569" s="2"/>
      <c r="OLX3569" s="2"/>
      <c r="OLY3569" s="2"/>
      <c r="OLZ3569" s="2"/>
      <c r="OMA3569" s="2"/>
      <c r="OMB3569" s="2"/>
      <c r="OMC3569" s="2"/>
      <c r="OMD3569" s="2"/>
      <c r="OME3569" s="2"/>
      <c r="OMF3569" s="2"/>
      <c r="OMG3569" s="2"/>
      <c r="OMH3569" s="2"/>
      <c r="OMI3569" s="2"/>
      <c r="OMJ3569" s="2"/>
      <c r="OMK3569" s="2"/>
      <c r="OML3569" s="2"/>
      <c r="OMM3569" s="2"/>
      <c r="OMN3569" s="2"/>
      <c r="OMO3569" s="2"/>
      <c r="OMP3569" s="2"/>
      <c r="OMQ3569" s="2"/>
      <c r="OMR3569" s="2"/>
      <c r="OMS3569" s="2"/>
      <c r="OMT3569" s="2"/>
      <c r="OMU3569" s="2"/>
      <c r="OMV3569" s="2"/>
      <c r="OMW3569" s="2"/>
      <c r="OMX3569" s="2"/>
      <c r="OMY3569" s="2"/>
      <c r="OMZ3569" s="2"/>
      <c r="ONA3569" s="2"/>
      <c r="ONB3569" s="2"/>
      <c r="ONC3569" s="2"/>
      <c r="OND3569" s="2"/>
      <c r="ONE3569" s="2"/>
      <c r="ONF3569" s="2"/>
      <c r="ONG3569" s="2"/>
      <c r="ONH3569" s="2"/>
      <c r="ONI3569" s="2"/>
      <c r="ONJ3569" s="2"/>
      <c r="ONK3569" s="2"/>
      <c r="ONL3569" s="2"/>
      <c r="ONM3569" s="2"/>
      <c r="ONN3569" s="2"/>
      <c r="ONO3569" s="2"/>
      <c r="ONP3569" s="2"/>
      <c r="ONQ3569" s="2"/>
      <c r="ONR3569" s="2"/>
      <c r="ONS3569" s="2"/>
      <c r="ONT3569" s="2"/>
      <c r="ONU3569" s="2"/>
      <c r="ONV3569" s="2"/>
      <c r="ONW3569" s="2"/>
      <c r="ONX3569" s="2"/>
      <c r="ONY3569" s="2"/>
      <c r="ONZ3569" s="2"/>
      <c r="OOA3569" s="2"/>
      <c r="OOB3569" s="2"/>
      <c r="OOC3569" s="2"/>
      <c r="OOD3569" s="2"/>
      <c r="OOE3569" s="2"/>
      <c r="OOF3569" s="2"/>
      <c r="OOG3569" s="2"/>
      <c r="OOH3569" s="2"/>
      <c r="OOI3569" s="2"/>
      <c r="OOJ3569" s="2"/>
      <c r="OOK3569" s="2"/>
      <c r="OOL3569" s="2"/>
      <c r="OOM3569" s="2"/>
      <c r="OON3569" s="2"/>
      <c r="OOO3569" s="2"/>
      <c r="OOP3569" s="2"/>
      <c r="OOQ3569" s="2"/>
      <c r="OOR3569" s="2"/>
      <c r="OOS3569" s="2"/>
      <c r="OOT3569" s="2"/>
      <c r="OOU3569" s="2"/>
      <c r="OOV3569" s="2"/>
      <c r="OOW3569" s="2"/>
      <c r="OOX3569" s="2"/>
      <c r="OOY3569" s="2"/>
      <c r="OOZ3569" s="2"/>
      <c r="OPA3569" s="2"/>
      <c r="OPB3569" s="2"/>
      <c r="OPC3569" s="2"/>
      <c r="OPD3569" s="2"/>
      <c r="OPE3569" s="2"/>
      <c r="OPF3569" s="2"/>
      <c r="OPG3569" s="2"/>
      <c r="OPH3569" s="2"/>
      <c r="OPI3569" s="2"/>
      <c r="OPJ3569" s="2"/>
      <c r="OPK3569" s="2"/>
      <c r="OPL3569" s="2"/>
      <c r="OPM3569" s="2"/>
      <c r="OPN3569" s="2"/>
      <c r="OPO3569" s="2"/>
      <c r="OPP3569" s="2"/>
      <c r="OPQ3569" s="2"/>
      <c r="OPR3569" s="2"/>
      <c r="OPS3569" s="2"/>
      <c r="OPT3569" s="2"/>
      <c r="OPU3569" s="2"/>
      <c r="OPV3569" s="2"/>
      <c r="OPW3569" s="2"/>
      <c r="OPX3569" s="2"/>
      <c r="OPY3569" s="2"/>
      <c r="OPZ3569" s="2"/>
      <c r="OQA3569" s="2"/>
      <c r="OQB3569" s="2"/>
      <c r="OQC3569" s="2"/>
      <c r="OQD3569" s="2"/>
      <c r="OQE3569" s="2"/>
      <c r="OQF3569" s="2"/>
      <c r="OQG3569" s="2"/>
      <c r="OQH3569" s="2"/>
      <c r="OQI3569" s="2"/>
      <c r="OQJ3569" s="2"/>
      <c r="OQK3569" s="2"/>
      <c r="OQL3569" s="2"/>
      <c r="OQM3569" s="2"/>
      <c r="OQN3569" s="2"/>
      <c r="OQO3569" s="2"/>
      <c r="OQP3569" s="2"/>
      <c r="OQQ3569" s="2"/>
      <c r="OQR3569" s="2"/>
      <c r="OQS3569" s="2"/>
      <c r="OQT3569" s="2"/>
      <c r="OQU3569" s="2"/>
      <c r="OQV3569" s="2"/>
      <c r="OQW3569" s="2"/>
      <c r="OQX3569" s="2"/>
      <c r="OQY3569" s="2"/>
      <c r="OQZ3569" s="2"/>
      <c r="ORA3569" s="2"/>
      <c r="ORB3569" s="2"/>
      <c r="ORC3569" s="2"/>
      <c r="ORD3569" s="2"/>
      <c r="ORE3569" s="2"/>
      <c r="ORF3569" s="2"/>
      <c r="ORG3569" s="2"/>
      <c r="ORH3569" s="2"/>
      <c r="ORI3569" s="2"/>
      <c r="ORJ3569" s="2"/>
      <c r="ORK3569" s="2"/>
      <c r="ORL3569" s="2"/>
      <c r="ORM3569" s="2"/>
      <c r="ORN3569" s="2"/>
      <c r="ORO3569" s="2"/>
      <c r="ORP3569" s="2"/>
      <c r="ORQ3569" s="2"/>
      <c r="ORR3569" s="2"/>
      <c r="ORS3569" s="2"/>
      <c r="ORT3569" s="2"/>
      <c r="ORU3569" s="2"/>
      <c r="ORV3569" s="2"/>
      <c r="ORW3569" s="2"/>
      <c r="ORX3569" s="2"/>
      <c r="ORY3569" s="2"/>
      <c r="ORZ3569" s="2"/>
      <c r="OSA3569" s="2"/>
      <c r="OSB3569" s="2"/>
      <c r="OSC3569" s="2"/>
      <c r="OSD3569" s="2"/>
      <c r="OSE3569" s="2"/>
      <c r="OSF3569" s="2"/>
      <c r="OSG3569" s="2"/>
      <c r="OSH3569" s="2"/>
      <c r="OSI3569" s="2"/>
      <c r="OSJ3569" s="2"/>
      <c r="OSK3569" s="2"/>
      <c r="OSL3569" s="2"/>
      <c r="OSM3569" s="2"/>
      <c r="OSN3569" s="2"/>
      <c r="OSO3569" s="2"/>
      <c r="OSP3569" s="2"/>
      <c r="OSQ3569" s="2"/>
      <c r="OSR3569" s="2"/>
      <c r="OSS3569" s="2"/>
      <c r="OST3569" s="2"/>
      <c r="OSU3569" s="2"/>
      <c r="OSV3569" s="2"/>
      <c r="OSW3569" s="2"/>
      <c r="OSX3569" s="2"/>
      <c r="OSY3569" s="2"/>
      <c r="OSZ3569" s="2"/>
      <c r="OTA3569" s="2"/>
      <c r="OTB3569" s="2"/>
      <c r="OTC3569" s="2"/>
      <c r="OTD3569" s="2"/>
      <c r="OTE3569" s="2"/>
      <c r="OTF3569" s="2"/>
      <c r="OTG3569" s="2"/>
      <c r="OTH3569" s="2"/>
      <c r="OTI3569" s="2"/>
      <c r="OTJ3569" s="2"/>
      <c r="OTK3569" s="2"/>
      <c r="OTL3569" s="2"/>
      <c r="OTM3569" s="2"/>
      <c r="OTN3569" s="2"/>
      <c r="OTO3569" s="2"/>
      <c r="OTP3569" s="2"/>
      <c r="OTQ3569" s="2"/>
      <c r="OTR3569" s="2"/>
      <c r="OTS3569" s="2"/>
      <c r="OTT3569" s="2"/>
      <c r="OTU3569" s="2"/>
      <c r="OTV3569" s="2"/>
      <c r="OTW3569" s="2"/>
      <c r="OTX3569" s="2"/>
      <c r="OTY3569" s="2"/>
      <c r="OTZ3569" s="2"/>
      <c r="OUA3569" s="2"/>
      <c r="OUB3569" s="2"/>
      <c r="OUC3569" s="2"/>
      <c r="OUD3569" s="2"/>
      <c r="OUE3569" s="2"/>
      <c r="OUF3569" s="2"/>
      <c r="OUG3569" s="2"/>
      <c r="OUH3569" s="2"/>
      <c r="OUI3569" s="2"/>
      <c r="OUJ3569" s="2"/>
      <c r="OUK3569" s="2"/>
      <c r="OUL3569" s="2"/>
      <c r="OUM3569" s="2"/>
      <c r="OUN3569" s="2"/>
      <c r="OUO3569" s="2"/>
      <c r="OUP3569" s="2"/>
      <c r="OUQ3569" s="2"/>
      <c r="OUR3569" s="2"/>
      <c r="OUS3569" s="2"/>
      <c r="OUT3569" s="2"/>
      <c r="OUU3569" s="2"/>
      <c r="OUV3569" s="2"/>
      <c r="OUW3569" s="2"/>
      <c r="OUX3569" s="2"/>
      <c r="OUY3569" s="2"/>
      <c r="OUZ3569" s="2"/>
      <c r="OVA3569" s="2"/>
      <c r="OVB3569" s="2"/>
      <c r="OVC3569" s="2"/>
      <c r="OVD3569" s="2"/>
      <c r="OVE3569" s="2"/>
      <c r="OVF3569" s="2"/>
      <c r="OVG3569" s="2"/>
      <c r="OVH3569" s="2"/>
      <c r="OVI3569" s="2"/>
      <c r="OVJ3569" s="2"/>
      <c r="OVK3569" s="2"/>
      <c r="OVL3569" s="2"/>
      <c r="OVM3569" s="2"/>
      <c r="OVN3569" s="2"/>
      <c r="OVO3569" s="2"/>
      <c r="OVP3569" s="2"/>
      <c r="OVQ3569" s="2"/>
      <c r="OVR3569" s="2"/>
      <c r="OVS3569" s="2"/>
      <c r="OVT3569" s="2"/>
      <c r="OVU3569" s="2"/>
      <c r="OVV3569" s="2"/>
      <c r="OVW3569" s="2"/>
      <c r="OVX3569" s="2"/>
      <c r="OVY3569" s="2"/>
      <c r="OVZ3569" s="2"/>
      <c r="OWA3569" s="2"/>
      <c r="OWB3569" s="2"/>
      <c r="OWC3569" s="2"/>
      <c r="OWD3569" s="2"/>
      <c r="OWE3569" s="2"/>
      <c r="OWF3569" s="2"/>
      <c r="OWG3569" s="2"/>
      <c r="OWH3569" s="2"/>
      <c r="OWI3569" s="2"/>
      <c r="OWJ3569" s="2"/>
      <c r="OWK3569" s="2"/>
      <c r="OWL3569" s="2"/>
      <c r="OWM3569" s="2"/>
      <c r="OWN3569" s="2"/>
      <c r="OWO3569" s="2"/>
      <c r="OWP3569" s="2"/>
      <c r="OWQ3569" s="2"/>
      <c r="OWR3569" s="2"/>
      <c r="OWS3569" s="2"/>
      <c r="OWT3569" s="2"/>
      <c r="OWU3569" s="2"/>
      <c r="OWV3569" s="2"/>
      <c r="OWW3569" s="2"/>
      <c r="OWX3569" s="2"/>
      <c r="OWY3569" s="2"/>
      <c r="OWZ3569" s="2"/>
      <c r="OXA3569" s="2"/>
      <c r="OXB3569" s="2"/>
      <c r="OXC3569" s="2"/>
      <c r="OXD3569" s="2"/>
      <c r="OXE3569" s="2"/>
      <c r="OXF3569" s="2"/>
      <c r="OXG3569" s="2"/>
      <c r="OXH3569" s="2"/>
      <c r="OXI3569" s="2"/>
      <c r="OXJ3569" s="2"/>
      <c r="OXK3569" s="2"/>
      <c r="OXL3569" s="2"/>
      <c r="OXM3569" s="2"/>
      <c r="OXN3569" s="2"/>
      <c r="OXO3569" s="2"/>
      <c r="OXP3569" s="2"/>
      <c r="OXQ3569" s="2"/>
      <c r="OXR3569" s="2"/>
      <c r="OXS3569" s="2"/>
      <c r="OXT3569" s="2"/>
      <c r="OXU3569" s="2"/>
      <c r="OXV3569" s="2"/>
      <c r="OXW3569" s="2"/>
      <c r="OXX3569" s="2"/>
      <c r="OXY3569" s="2"/>
      <c r="OXZ3569" s="2"/>
      <c r="OYA3569" s="2"/>
      <c r="OYB3569" s="2"/>
      <c r="OYC3569" s="2"/>
      <c r="OYD3569" s="2"/>
      <c r="OYE3569" s="2"/>
      <c r="OYF3569" s="2"/>
      <c r="OYG3569" s="2"/>
      <c r="OYH3569" s="2"/>
      <c r="OYI3569" s="2"/>
      <c r="OYJ3569" s="2"/>
      <c r="OYK3569" s="2"/>
      <c r="OYL3569" s="2"/>
      <c r="OYM3569" s="2"/>
      <c r="OYN3569" s="2"/>
      <c r="OYO3569" s="2"/>
      <c r="OYP3569" s="2"/>
      <c r="OYQ3569" s="2"/>
      <c r="OYR3569" s="2"/>
      <c r="OYS3569" s="2"/>
      <c r="OYT3569" s="2"/>
      <c r="OYU3569" s="2"/>
      <c r="OYV3569" s="2"/>
      <c r="OYW3569" s="2"/>
      <c r="OYX3569" s="2"/>
      <c r="OYY3569" s="2"/>
      <c r="OYZ3569" s="2"/>
      <c r="OZA3569" s="2"/>
      <c r="OZB3569" s="2"/>
      <c r="OZC3569" s="2"/>
      <c r="OZD3569" s="2"/>
      <c r="OZE3569" s="2"/>
      <c r="OZF3569" s="2"/>
      <c r="OZG3569" s="2"/>
      <c r="OZH3569" s="2"/>
      <c r="OZI3569" s="2"/>
      <c r="OZJ3569" s="2"/>
      <c r="OZK3569" s="2"/>
      <c r="OZL3569" s="2"/>
      <c r="OZM3569" s="2"/>
      <c r="OZN3569" s="2"/>
      <c r="OZO3569" s="2"/>
      <c r="OZP3569" s="2"/>
      <c r="OZQ3569" s="2"/>
      <c r="OZR3569" s="2"/>
      <c r="OZS3569" s="2"/>
      <c r="OZT3569" s="2"/>
      <c r="OZU3569" s="2"/>
      <c r="OZV3569" s="2"/>
      <c r="OZW3569" s="2"/>
      <c r="OZX3569" s="2"/>
      <c r="OZY3569" s="2"/>
      <c r="OZZ3569" s="2"/>
      <c r="PAA3569" s="2"/>
      <c r="PAB3569" s="2"/>
      <c r="PAC3569" s="2"/>
      <c r="PAD3569" s="2"/>
      <c r="PAE3569" s="2"/>
      <c r="PAF3569" s="2"/>
      <c r="PAG3569" s="2"/>
      <c r="PAH3569" s="2"/>
      <c r="PAI3569" s="2"/>
      <c r="PAJ3569" s="2"/>
      <c r="PAK3569" s="2"/>
      <c r="PAL3569" s="2"/>
      <c r="PAM3569" s="2"/>
      <c r="PAN3569" s="2"/>
      <c r="PAO3569" s="2"/>
      <c r="PAP3569" s="2"/>
      <c r="PAQ3569" s="2"/>
      <c r="PAR3569" s="2"/>
      <c r="PAS3569" s="2"/>
      <c r="PAT3569" s="2"/>
      <c r="PAU3569" s="2"/>
      <c r="PAV3569" s="2"/>
      <c r="PAW3569" s="2"/>
      <c r="PAX3569" s="2"/>
      <c r="PAY3569" s="2"/>
      <c r="PAZ3569" s="2"/>
      <c r="PBA3569" s="2"/>
      <c r="PBB3569" s="2"/>
      <c r="PBC3569" s="2"/>
      <c r="PBD3569" s="2"/>
      <c r="PBE3569" s="2"/>
      <c r="PBF3569" s="2"/>
      <c r="PBG3569" s="2"/>
      <c r="PBH3569" s="2"/>
      <c r="PBI3569" s="2"/>
      <c r="PBJ3569" s="2"/>
      <c r="PBK3569" s="2"/>
      <c r="PBL3569" s="2"/>
      <c r="PBM3569" s="2"/>
      <c r="PBN3569" s="2"/>
      <c r="PBO3569" s="2"/>
      <c r="PBP3569" s="2"/>
      <c r="PBQ3569" s="2"/>
      <c r="PBR3569" s="2"/>
      <c r="PBS3569" s="2"/>
      <c r="PBT3569" s="2"/>
      <c r="PBU3569" s="2"/>
      <c r="PBV3569" s="2"/>
      <c r="PBW3569" s="2"/>
      <c r="PBX3569" s="2"/>
      <c r="PBY3569" s="2"/>
      <c r="PBZ3569" s="2"/>
      <c r="PCA3569" s="2"/>
      <c r="PCB3569" s="2"/>
      <c r="PCC3569" s="2"/>
      <c r="PCD3569" s="2"/>
      <c r="PCE3569" s="2"/>
      <c r="PCF3569" s="2"/>
      <c r="PCG3569" s="2"/>
      <c r="PCH3569" s="2"/>
      <c r="PCI3569" s="2"/>
      <c r="PCJ3569" s="2"/>
      <c r="PCK3569" s="2"/>
      <c r="PCL3569" s="2"/>
      <c r="PCM3569" s="2"/>
      <c r="PCN3569" s="2"/>
      <c r="PCO3569" s="2"/>
      <c r="PCP3569" s="2"/>
      <c r="PCQ3569" s="2"/>
      <c r="PCR3569" s="2"/>
      <c r="PCS3569" s="2"/>
      <c r="PCT3569" s="2"/>
      <c r="PCU3569" s="2"/>
      <c r="PCV3569" s="2"/>
      <c r="PCW3569" s="2"/>
      <c r="PCX3569" s="2"/>
      <c r="PCY3569" s="2"/>
      <c r="PCZ3569" s="2"/>
      <c r="PDA3569" s="2"/>
      <c r="PDB3569" s="2"/>
      <c r="PDC3569" s="2"/>
      <c r="PDD3569" s="2"/>
      <c r="PDE3569" s="2"/>
      <c r="PDF3569" s="2"/>
      <c r="PDG3569" s="2"/>
      <c r="PDH3569" s="2"/>
      <c r="PDI3569" s="2"/>
      <c r="PDJ3569" s="2"/>
      <c r="PDK3569" s="2"/>
      <c r="PDL3569" s="2"/>
      <c r="PDM3569" s="2"/>
      <c r="PDN3569" s="2"/>
      <c r="PDO3569" s="2"/>
      <c r="PDP3569" s="2"/>
      <c r="PDQ3569" s="2"/>
      <c r="PDR3569" s="2"/>
      <c r="PDS3569" s="2"/>
      <c r="PDT3569" s="2"/>
      <c r="PDU3569" s="2"/>
      <c r="PDV3569" s="2"/>
      <c r="PDW3569" s="2"/>
      <c r="PDX3569" s="2"/>
      <c r="PDY3569" s="2"/>
      <c r="PDZ3569" s="2"/>
      <c r="PEA3569" s="2"/>
      <c r="PEB3569" s="2"/>
      <c r="PEC3569" s="2"/>
      <c r="PED3569" s="2"/>
      <c r="PEE3569" s="2"/>
      <c r="PEF3569" s="2"/>
      <c r="PEG3569" s="2"/>
      <c r="PEH3569" s="2"/>
      <c r="PEI3569" s="2"/>
      <c r="PEJ3569" s="2"/>
      <c r="PEK3569" s="2"/>
      <c r="PEL3569" s="2"/>
      <c r="PEM3569" s="2"/>
      <c r="PEN3569" s="2"/>
      <c r="PEO3569" s="2"/>
      <c r="PEP3569" s="2"/>
      <c r="PEQ3569" s="2"/>
      <c r="PER3569" s="2"/>
      <c r="PES3569" s="2"/>
      <c r="PET3569" s="2"/>
      <c r="PEU3569" s="2"/>
      <c r="PEV3569" s="2"/>
      <c r="PEW3569" s="2"/>
      <c r="PEX3569" s="2"/>
      <c r="PEY3569" s="2"/>
      <c r="PEZ3569" s="2"/>
      <c r="PFA3569" s="2"/>
      <c r="PFB3569" s="2"/>
      <c r="PFC3569" s="2"/>
      <c r="PFD3569" s="2"/>
      <c r="PFE3569" s="2"/>
      <c r="PFF3569" s="2"/>
      <c r="PFG3569" s="2"/>
      <c r="PFH3569" s="2"/>
      <c r="PFI3569" s="2"/>
      <c r="PFJ3569" s="2"/>
      <c r="PFK3569" s="2"/>
      <c r="PFL3569" s="2"/>
      <c r="PFM3569" s="2"/>
      <c r="PFN3569" s="2"/>
      <c r="PFO3569" s="2"/>
      <c r="PFP3569" s="2"/>
      <c r="PFQ3569" s="2"/>
      <c r="PFR3569" s="2"/>
      <c r="PFS3569" s="2"/>
      <c r="PFT3569" s="2"/>
      <c r="PFU3569" s="2"/>
      <c r="PFV3569" s="2"/>
      <c r="PFW3569" s="2"/>
      <c r="PFX3569" s="2"/>
      <c r="PFY3569" s="2"/>
      <c r="PFZ3569" s="2"/>
      <c r="PGA3569" s="2"/>
      <c r="PGB3569" s="2"/>
      <c r="PGC3569" s="2"/>
      <c r="PGD3569" s="2"/>
      <c r="PGE3569" s="2"/>
      <c r="PGF3569" s="2"/>
      <c r="PGG3569" s="2"/>
      <c r="PGH3569" s="2"/>
      <c r="PGI3569" s="2"/>
      <c r="PGJ3569" s="2"/>
      <c r="PGK3569" s="2"/>
      <c r="PGL3569" s="2"/>
      <c r="PGM3569" s="2"/>
      <c r="PGN3569" s="2"/>
      <c r="PGO3569" s="2"/>
      <c r="PGP3569" s="2"/>
      <c r="PGQ3569" s="2"/>
      <c r="PGR3569" s="2"/>
      <c r="PGS3569" s="2"/>
      <c r="PGT3569" s="2"/>
      <c r="PGU3569" s="2"/>
      <c r="PGV3569" s="2"/>
      <c r="PGW3569" s="2"/>
      <c r="PGX3569" s="2"/>
      <c r="PGY3569" s="2"/>
      <c r="PGZ3569" s="2"/>
      <c r="PHA3569" s="2"/>
      <c r="PHB3569" s="2"/>
      <c r="PHC3569" s="2"/>
      <c r="PHD3569" s="2"/>
      <c r="PHE3569" s="2"/>
      <c r="PHF3569" s="2"/>
      <c r="PHG3569" s="2"/>
      <c r="PHH3569" s="2"/>
      <c r="PHI3569" s="2"/>
      <c r="PHJ3569" s="2"/>
      <c r="PHK3569" s="2"/>
      <c r="PHL3569" s="2"/>
      <c r="PHM3569" s="2"/>
      <c r="PHN3569" s="2"/>
      <c r="PHO3569" s="2"/>
      <c r="PHP3569" s="2"/>
      <c r="PHQ3569" s="2"/>
      <c r="PHR3569" s="2"/>
      <c r="PHS3569" s="2"/>
      <c r="PHT3569" s="2"/>
      <c r="PHU3569" s="2"/>
      <c r="PHV3569" s="2"/>
      <c r="PHW3569" s="2"/>
      <c r="PHX3569" s="2"/>
      <c r="PHY3569" s="2"/>
      <c r="PHZ3569" s="2"/>
      <c r="PIA3569" s="2"/>
      <c r="PIB3569" s="2"/>
      <c r="PIC3569" s="2"/>
      <c r="PID3569" s="2"/>
      <c r="PIE3569" s="2"/>
      <c r="PIF3569" s="2"/>
      <c r="PIG3569" s="2"/>
      <c r="PIH3569" s="2"/>
      <c r="PII3569" s="2"/>
      <c r="PIJ3569" s="2"/>
      <c r="PIK3569" s="2"/>
      <c r="PIL3569" s="2"/>
      <c r="PIM3569" s="2"/>
      <c r="PIN3569" s="2"/>
      <c r="PIO3569" s="2"/>
      <c r="PIP3569" s="2"/>
      <c r="PIQ3569" s="2"/>
      <c r="PIR3569" s="2"/>
      <c r="PIS3569" s="2"/>
      <c r="PIT3569" s="2"/>
      <c r="PIU3569" s="2"/>
      <c r="PIV3569" s="2"/>
      <c r="PIW3569" s="2"/>
      <c r="PIX3569" s="2"/>
      <c r="PIY3569" s="2"/>
      <c r="PIZ3569" s="2"/>
      <c r="PJA3569" s="2"/>
      <c r="PJB3569" s="2"/>
      <c r="PJC3569" s="2"/>
      <c r="PJD3569" s="2"/>
      <c r="PJE3569" s="2"/>
      <c r="PJF3569" s="2"/>
      <c r="PJG3569" s="2"/>
      <c r="PJH3569" s="2"/>
      <c r="PJI3569" s="2"/>
      <c r="PJJ3569" s="2"/>
      <c r="PJK3569" s="2"/>
      <c r="PJL3569" s="2"/>
      <c r="PJM3569" s="2"/>
      <c r="PJN3569" s="2"/>
      <c r="PJO3569" s="2"/>
      <c r="PJP3569" s="2"/>
      <c r="PJQ3569" s="2"/>
      <c r="PJR3569" s="2"/>
      <c r="PJS3569" s="2"/>
      <c r="PJT3569" s="2"/>
      <c r="PJU3569" s="2"/>
      <c r="PJV3569" s="2"/>
      <c r="PJW3569" s="2"/>
      <c r="PJX3569" s="2"/>
      <c r="PJY3569" s="2"/>
      <c r="PJZ3569" s="2"/>
      <c r="PKA3569" s="2"/>
      <c r="PKB3569" s="2"/>
      <c r="PKC3569" s="2"/>
      <c r="PKD3569" s="2"/>
      <c r="PKE3569" s="2"/>
      <c r="PKF3569" s="2"/>
      <c r="PKG3569" s="2"/>
      <c r="PKH3569" s="2"/>
      <c r="PKI3569" s="2"/>
      <c r="PKJ3569" s="2"/>
      <c r="PKK3569" s="2"/>
      <c r="PKL3569" s="2"/>
      <c r="PKM3569" s="2"/>
      <c r="PKN3569" s="2"/>
      <c r="PKO3569" s="2"/>
      <c r="PKP3569" s="2"/>
      <c r="PKQ3569" s="2"/>
      <c r="PKR3569" s="2"/>
      <c r="PKS3569" s="2"/>
      <c r="PKT3569" s="2"/>
      <c r="PKU3569" s="2"/>
      <c r="PKV3569" s="2"/>
      <c r="PKW3569" s="2"/>
      <c r="PKX3569" s="2"/>
      <c r="PKY3569" s="2"/>
      <c r="PKZ3569" s="2"/>
      <c r="PLA3569" s="2"/>
      <c r="PLB3569" s="2"/>
      <c r="PLC3569" s="2"/>
      <c r="PLD3569" s="2"/>
      <c r="PLE3569" s="2"/>
      <c r="PLF3569" s="2"/>
      <c r="PLG3569" s="2"/>
      <c r="PLH3569" s="2"/>
      <c r="PLI3569" s="2"/>
      <c r="PLJ3569" s="2"/>
      <c r="PLK3569" s="2"/>
      <c r="PLL3569" s="2"/>
      <c r="PLM3569" s="2"/>
      <c r="PLN3569" s="2"/>
      <c r="PLO3569" s="2"/>
      <c r="PLP3569" s="2"/>
      <c r="PLQ3569" s="2"/>
      <c r="PLR3569" s="2"/>
      <c r="PLS3569" s="2"/>
      <c r="PLT3569" s="2"/>
      <c r="PLU3569" s="2"/>
      <c r="PLV3569" s="2"/>
      <c r="PLW3569" s="2"/>
      <c r="PLX3569" s="2"/>
      <c r="PLY3569" s="2"/>
      <c r="PLZ3569" s="2"/>
      <c r="PMA3569" s="2"/>
      <c r="PMB3569" s="2"/>
      <c r="PMC3569" s="2"/>
      <c r="PMD3569" s="2"/>
      <c r="PME3569" s="2"/>
      <c r="PMF3569" s="2"/>
      <c r="PMG3569" s="2"/>
      <c r="PMH3569" s="2"/>
      <c r="PMI3569" s="2"/>
      <c r="PMJ3569" s="2"/>
      <c r="PMK3569" s="2"/>
      <c r="PML3569" s="2"/>
      <c r="PMM3569" s="2"/>
      <c r="PMN3569" s="2"/>
      <c r="PMO3569" s="2"/>
      <c r="PMP3569" s="2"/>
      <c r="PMQ3569" s="2"/>
      <c r="PMR3569" s="2"/>
      <c r="PMS3569" s="2"/>
      <c r="PMT3569" s="2"/>
      <c r="PMU3569" s="2"/>
      <c r="PMV3569" s="2"/>
      <c r="PMW3569" s="2"/>
      <c r="PMX3569" s="2"/>
      <c r="PMY3569" s="2"/>
      <c r="PMZ3569" s="2"/>
      <c r="PNA3569" s="2"/>
      <c r="PNB3569" s="2"/>
      <c r="PNC3569" s="2"/>
      <c r="PND3569" s="2"/>
      <c r="PNE3569" s="2"/>
      <c r="PNF3569" s="2"/>
      <c r="PNG3569" s="2"/>
      <c r="PNH3569" s="2"/>
      <c r="PNI3569" s="2"/>
      <c r="PNJ3569" s="2"/>
      <c r="PNK3569" s="2"/>
      <c r="PNL3569" s="2"/>
      <c r="PNM3569" s="2"/>
      <c r="PNN3569" s="2"/>
      <c r="PNO3569" s="2"/>
      <c r="PNP3569" s="2"/>
      <c r="PNQ3569" s="2"/>
      <c r="PNR3569" s="2"/>
      <c r="PNS3569" s="2"/>
      <c r="PNT3569" s="2"/>
      <c r="PNU3569" s="2"/>
      <c r="PNV3569" s="2"/>
      <c r="PNW3569" s="2"/>
      <c r="PNX3569" s="2"/>
      <c r="PNY3569" s="2"/>
      <c r="PNZ3569" s="2"/>
      <c r="POA3569" s="2"/>
      <c r="POB3569" s="2"/>
      <c r="POC3569" s="2"/>
      <c r="POD3569" s="2"/>
      <c r="POE3569" s="2"/>
      <c r="POF3569" s="2"/>
      <c r="POG3569" s="2"/>
      <c r="POH3569" s="2"/>
      <c r="POI3569" s="2"/>
      <c r="POJ3569" s="2"/>
      <c r="POK3569" s="2"/>
      <c r="POL3569" s="2"/>
      <c r="POM3569" s="2"/>
      <c r="PON3569" s="2"/>
      <c r="POO3569" s="2"/>
      <c r="POP3569" s="2"/>
      <c r="POQ3569" s="2"/>
      <c r="POR3569" s="2"/>
      <c r="POS3569" s="2"/>
      <c r="POT3569" s="2"/>
      <c r="POU3569" s="2"/>
      <c r="POV3569" s="2"/>
      <c r="POW3569" s="2"/>
      <c r="POX3569" s="2"/>
      <c r="POY3569" s="2"/>
      <c r="POZ3569" s="2"/>
      <c r="PPA3569" s="2"/>
      <c r="PPB3569" s="2"/>
      <c r="PPC3569" s="2"/>
      <c r="PPD3569" s="2"/>
      <c r="PPE3569" s="2"/>
      <c r="PPF3569" s="2"/>
      <c r="PPG3569" s="2"/>
      <c r="PPH3569" s="2"/>
      <c r="PPI3569" s="2"/>
      <c r="PPJ3569" s="2"/>
      <c r="PPK3569" s="2"/>
      <c r="PPL3569" s="2"/>
      <c r="PPM3569" s="2"/>
      <c r="PPN3569" s="2"/>
      <c r="PPO3569" s="2"/>
      <c r="PPP3569" s="2"/>
      <c r="PPQ3569" s="2"/>
      <c r="PPR3569" s="2"/>
      <c r="PPS3569" s="2"/>
      <c r="PPT3569" s="2"/>
      <c r="PPU3569" s="2"/>
      <c r="PPV3569" s="2"/>
      <c r="PPW3569" s="2"/>
      <c r="PPX3569" s="2"/>
      <c r="PPY3569" s="2"/>
      <c r="PPZ3569" s="2"/>
      <c r="PQA3569" s="2"/>
      <c r="PQB3569" s="2"/>
      <c r="PQC3569" s="2"/>
      <c r="PQD3569" s="2"/>
      <c r="PQE3569" s="2"/>
      <c r="PQF3569" s="2"/>
      <c r="PQG3569" s="2"/>
      <c r="PQH3569" s="2"/>
      <c r="PQI3569" s="2"/>
      <c r="PQJ3569" s="2"/>
      <c r="PQK3569" s="2"/>
      <c r="PQL3569" s="2"/>
      <c r="PQM3569" s="2"/>
      <c r="PQN3569" s="2"/>
      <c r="PQO3569" s="2"/>
      <c r="PQP3569" s="2"/>
      <c r="PQQ3569" s="2"/>
      <c r="PQR3569" s="2"/>
      <c r="PQS3569" s="2"/>
      <c r="PQT3569" s="2"/>
      <c r="PQU3569" s="2"/>
      <c r="PQV3569" s="2"/>
      <c r="PQW3569" s="2"/>
      <c r="PQX3569" s="2"/>
      <c r="PQY3569" s="2"/>
      <c r="PQZ3569" s="2"/>
      <c r="PRA3569" s="2"/>
      <c r="PRB3569" s="2"/>
      <c r="PRC3569" s="2"/>
      <c r="PRD3569" s="2"/>
      <c r="PRE3569" s="2"/>
      <c r="PRF3569" s="2"/>
      <c r="PRG3569" s="2"/>
      <c r="PRH3569" s="2"/>
      <c r="PRI3569" s="2"/>
      <c r="PRJ3569" s="2"/>
      <c r="PRK3569" s="2"/>
      <c r="PRL3569" s="2"/>
      <c r="PRM3569" s="2"/>
      <c r="PRN3569" s="2"/>
      <c r="PRO3569" s="2"/>
      <c r="PRP3569" s="2"/>
      <c r="PRQ3569" s="2"/>
      <c r="PRR3569" s="2"/>
      <c r="PRS3569" s="2"/>
      <c r="PRT3569" s="2"/>
      <c r="PRU3569" s="2"/>
      <c r="PRV3569" s="2"/>
      <c r="PRW3569" s="2"/>
      <c r="PRX3569" s="2"/>
      <c r="PRY3569" s="2"/>
      <c r="PRZ3569" s="2"/>
      <c r="PSA3569" s="2"/>
      <c r="PSB3569" s="2"/>
      <c r="PSC3569" s="2"/>
      <c r="PSD3569" s="2"/>
      <c r="PSE3569" s="2"/>
      <c r="PSF3569" s="2"/>
      <c r="PSG3569" s="2"/>
      <c r="PSH3569" s="2"/>
      <c r="PSI3569" s="2"/>
      <c r="PSJ3569" s="2"/>
      <c r="PSK3569" s="2"/>
      <c r="PSL3569" s="2"/>
      <c r="PSM3569" s="2"/>
      <c r="PSN3569" s="2"/>
      <c r="PSO3569" s="2"/>
      <c r="PSP3569" s="2"/>
      <c r="PSQ3569" s="2"/>
      <c r="PSR3569" s="2"/>
      <c r="PSS3569" s="2"/>
      <c r="PST3569" s="2"/>
      <c r="PSU3569" s="2"/>
      <c r="PSV3569" s="2"/>
      <c r="PSW3569" s="2"/>
      <c r="PSX3569" s="2"/>
      <c r="PSY3569" s="2"/>
      <c r="PSZ3569" s="2"/>
      <c r="PTA3569" s="2"/>
      <c r="PTB3569" s="2"/>
      <c r="PTC3569" s="2"/>
      <c r="PTD3569" s="2"/>
      <c r="PTE3569" s="2"/>
      <c r="PTF3569" s="2"/>
      <c r="PTG3569" s="2"/>
      <c r="PTH3569" s="2"/>
      <c r="PTI3569" s="2"/>
      <c r="PTJ3569" s="2"/>
      <c r="PTK3569" s="2"/>
      <c r="PTL3569" s="2"/>
      <c r="PTM3569" s="2"/>
      <c r="PTN3569" s="2"/>
      <c r="PTO3569" s="2"/>
      <c r="PTP3569" s="2"/>
      <c r="PTQ3569" s="2"/>
      <c r="PTR3569" s="2"/>
      <c r="PTS3569" s="2"/>
      <c r="PTT3569" s="2"/>
      <c r="PTU3569" s="2"/>
      <c r="PTV3569" s="2"/>
      <c r="PTW3569" s="2"/>
      <c r="PTX3569" s="2"/>
      <c r="PTY3569" s="2"/>
      <c r="PTZ3569" s="2"/>
      <c r="PUA3569" s="2"/>
      <c r="PUB3569" s="2"/>
      <c r="PUC3569" s="2"/>
      <c r="PUD3569" s="2"/>
      <c r="PUE3569" s="2"/>
      <c r="PUF3569" s="2"/>
      <c r="PUG3569" s="2"/>
      <c r="PUH3569" s="2"/>
      <c r="PUI3569" s="2"/>
      <c r="PUJ3569" s="2"/>
      <c r="PUK3569" s="2"/>
      <c r="PUL3569" s="2"/>
      <c r="PUM3569" s="2"/>
      <c r="PUN3569" s="2"/>
      <c r="PUO3569" s="2"/>
      <c r="PUP3569" s="2"/>
      <c r="PUQ3569" s="2"/>
      <c r="PUR3569" s="2"/>
      <c r="PUS3569" s="2"/>
      <c r="PUT3569" s="2"/>
      <c r="PUU3569" s="2"/>
      <c r="PUV3569" s="2"/>
      <c r="PUW3569" s="2"/>
      <c r="PUX3569" s="2"/>
      <c r="PUY3569" s="2"/>
      <c r="PUZ3569" s="2"/>
      <c r="PVA3569" s="2"/>
      <c r="PVB3569" s="2"/>
      <c r="PVC3569" s="2"/>
      <c r="PVD3569" s="2"/>
      <c r="PVE3569" s="2"/>
      <c r="PVF3569" s="2"/>
      <c r="PVG3569" s="2"/>
      <c r="PVH3569" s="2"/>
      <c r="PVI3569" s="2"/>
      <c r="PVJ3569" s="2"/>
      <c r="PVK3569" s="2"/>
      <c r="PVL3569" s="2"/>
      <c r="PVM3569" s="2"/>
      <c r="PVN3569" s="2"/>
      <c r="PVO3569" s="2"/>
      <c r="PVP3569" s="2"/>
      <c r="PVQ3569" s="2"/>
      <c r="PVR3569" s="2"/>
      <c r="PVS3569" s="2"/>
      <c r="PVT3569" s="2"/>
      <c r="PVU3569" s="2"/>
      <c r="PVV3569" s="2"/>
      <c r="PVW3569" s="2"/>
      <c r="PVX3569" s="2"/>
      <c r="PVY3569" s="2"/>
      <c r="PVZ3569" s="2"/>
      <c r="PWA3569" s="2"/>
      <c r="PWB3569" s="2"/>
      <c r="PWC3569" s="2"/>
      <c r="PWD3569" s="2"/>
      <c r="PWE3569" s="2"/>
      <c r="PWF3569" s="2"/>
      <c r="PWG3569" s="2"/>
      <c r="PWH3569" s="2"/>
      <c r="PWI3569" s="2"/>
      <c r="PWJ3569" s="2"/>
      <c r="PWK3569" s="2"/>
      <c r="PWL3569" s="2"/>
      <c r="PWM3569" s="2"/>
      <c r="PWN3569" s="2"/>
      <c r="PWO3569" s="2"/>
      <c r="PWP3569" s="2"/>
      <c r="PWQ3569" s="2"/>
      <c r="PWR3569" s="2"/>
      <c r="PWS3569" s="2"/>
      <c r="PWT3569" s="2"/>
      <c r="PWU3569" s="2"/>
      <c r="PWV3569" s="2"/>
      <c r="PWW3569" s="2"/>
      <c r="PWX3569" s="2"/>
      <c r="PWY3569" s="2"/>
      <c r="PWZ3569" s="2"/>
      <c r="PXA3569" s="2"/>
      <c r="PXB3569" s="2"/>
      <c r="PXC3569" s="2"/>
      <c r="PXD3569" s="2"/>
      <c r="PXE3569" s="2"/>
      <c r="PXF3569" s="2"/>
      <c r="PXG3569" s="2"/>
      <c r="PXH3569" s="2"/>
      <c r="PXI3569" s="2"/>
      <c r="PXJ3569" s="2"/>
      <c r="PXK3569" s="2"/>
      <c r="PXL3569" s="2"/>
      <c r="PXM3569" s="2"/>
      <c r="PXN3569" s="2"/>
      <c r="PXO3569" s="2"/>
      <c r="PXP3569" s="2"/>
      <c r="PXQ3569" s="2"/>
      <c r="PXR3569" s="2"/>
      <c r="PXS3569" s="2"/>
      <c r="PXT3569" s="2"/>
      <c r="PXU3569" s="2"/>
      <c r="PXV3569" s="2"/>
      <c r="PXW3569" s="2"/>
      <c r="PXX3569" s="2"/>
      <c r="PXY3569" s="2"/>
      <c r="PXZ3569" s="2"/>
      <c r="PYA3569" s="2"/>
      <c r="PYB3569" s="2"/>
      <c r="PYC3569" s="2"/>
      <c r="PYD3569" s="2"/>
      <c r="PYE3569" s="2"/>
      <c r="PYF3569" s="2"/>
      <c r="PYG3569" s="2"/>
      <c r="PYH3569" s="2"/>
      <c r="PYI3569" s="2"/>
      <c r="PYJ3569" s="2"/>
      <c r="PYK3569" s="2"/>
      <c r="PYL3569" s="2"/>
      <c r="PYM3569" s="2"/>
      <c r="PYN3569" s="2"/>
      <c r="PYO3569" s="2"/>
      <c r="PYP3569" s="2"/>
      <c r="PYQ3569" s="2"/>
      <c r="PYR3569" s="2"/>
      <c r="PYS3569" s="2"/>
      <c r="PYT3569" s="2"/>
      <c r="PYU3569" s="2"/>
      <c r="PYV3569" s="2"/>
      <c r="PYW3569" s="2"/>
      <c r="PYX3569" s="2"/>
      <c r="PYY3569" s="2"/>
      <c r="PYZ3569" s="2"/>
      <c r="PZA3569" s="2"/>
      <c r="PZB3569" s="2"/>
      <c r="PZC3569" s="2"/>
      <c r="PZD3569" s="2"/>
      <c r="PZE3569" s="2"/>
      <c r="PZF3569" s="2"/>
      <c r="PZG3569" s="2"/>
      <c r="PZH3569" s="2"/>
      <c r="PZI3569" s="2"/>
      <c r="PZJ3569" s="2"/>
      <c r="PZK3569" s="2"/>
      <c r="PZL3569" s="2"/>
      <c r="PZM3569" s="2"/>
      <c r="PZN3569" s="2"/>
      <c r="PZO3569" s="2"/>
      <c r="PZP3569" s="2"/>
      <c r="PZQ3569" s="2"/>
      <c r="PZR3569" s="2"/>
      <c r="PZS3569" s="2"/>
      <c r="PZT3569" s="2"/>
      <c r="PZU3569" s="2"/>
      <c r="PZV3569" s="2"/>
      <c r="PZW3569" s="2"/>
      <c r="PZX3569" s="2"/>
      <c r="PZY3569" s="2"/>
      <c r="PZZ3569" s="2"/>
      <c r="QAA3569" s="2"/>
      <c r="QAB3569" s="2"/>
      <c r="QAC3569" s="2"/>
      <c r="QAD3569" s="2"/>
      <c r="QAE3569" s="2"/>
      <c r="QAF3569" s="2"/>
      <c r="QAG3569" s="2"/>
      <c r="QAH3569" s="2"/>
      <c r="QAI3569" s="2"/>
      <c r="QAJ3569" s="2"/>
      <c r="QAK3569" s="2"/>
      <c r="QAL3569" s="2"/>
      <c r="QAM3569" s="2"/>
      <c r="QAN3569" s="2"/>
      <c r="QAO3569" s="2"/>
      <c r="QAP3569" s="2"/>
      <c r="QAQ3569" s="2"/>
      <c r="QAR3569" s="2"/>
      <c r="QAS3569" s="2"/>
      <c r="QAT3569" s="2"/>
      <c r="QAU3569" s="2"/>
      <c r="QAV3569" s="2"/>
      <c r="QAW3569" s="2"/>
      <c r="QAX3569" s="2"/>
      <c r="QAY3569" s="2"/>
      <c r="QAZ3569" s="2"/>
      <c r="QBA3569" s="2"/>
      <c r="QBB3569" s="2"/>
      <c r="QBC3569" s="2"/>
      <c r="QBD3569" s="2"/>
      <c r="QBE3569" s="2"/>
      <c r="QBF3569" s="2"/>
      <c r="QBG3569" s="2"/>
      <c r="QBH3569" s="2"/>
      <c r="QBI3569" s="2"/>
      <c r="QBJ3569" s="2"/>
      <c r="QBK3569" s="2"/>
      <c r="QBL3569" s="2"/>
      <c r="QBM3569" s="2"/>
      <c r="QBN3569" s="2"/>
      <c r="QBO3569" s="2"/>
      <c r="QBP3569" s="2"/>
      <c r="QBQ3569" s="2"/>
      <c r="QBR3569" s="2"/>
      <c r="QBS3569" s="2"/>
      <c r="QBT3569" s="2"/>
      <c r="QBU3569" s="2"/>
      <c r="QBV3569" s="2"/>
      <c r="QBW3569" s="2"/>
      <c r="QBX3569" s="2"/>
      <c r="QBY3569" s="2"/>
      <c r="QBZ3569" s="2"/>
      <c r="QCA3569" s="2"/>
      <c r="QCB3569" s="2"/>
      <c r="QCC3569" s="2"/>
      <c r="QCD3569" s="2"/>
      <c r="QCE3569" s="2"/>
      <c r="QCF3569" s="2"/>
      <c r="QCG3569" s="2"/>
      <c r="QCH3569" s="2"/>
      <c r="QCI3569" s="2"/>
      <c r="QCJ3569" s="2"/>
      <c r="QCK3569" s="2"/>
      <c r="QCL3569" s="2"/>
      <c r="QCM3569" s="2"/>
      <c r="QCN3569" s="2"/>
      <c r="QCO3569" s="2"/>
      <c r="QCP3569" s="2"/>
      <c r="QCQ3569" s="2"/>
      <c r="QCR3569" s="2"/>
      <c r="QCS3569" s="2"/>
      <c r="QCT3569" s="2"/>
      <c r="QCU3569" s="2"/>
      <c r="QCV3569" s="2"/>
      <c r="QCW3569" s="2"/>
      <c r="QCX3569" s="2"/>
      <c r="QCY3569" s="2"/>
      <c r="QCZ3569" s="2"/>
      <c r="QDA3569" s="2"/>
      <c r="QDB3569" s="2"/>
      <c r="QDC3569" s="2"/>
      <c r="QDD3569" s="2"/>
      <c r="QDE3569" s="2"/>
      <c r="QDF3569" s="2"/>
      <c r="QDG3569" s="2"/>
      <c r="QDH3569" s="2"/>
      <c r="QDI3569" s="2"/>
      <c r="QDJ3569" s="2"/>
      <c r="QDK3569" s="2"/>
      <c r="QDL3569" s="2"/>
      <c r="QDM3569" s="2"/>
      <c r="QDN3569" s="2"/>
      <c r="QDO3569" s="2"/>
      <c r="QDP3569" s="2"/>
      <c r="QDQ3569" s="2"/>
      <c r="QDR3569" s="2"/>
      <c r="QDS3569" s="2"/>
      <c r="QDT3569" s="2"/>
      <c r="QDU3569" s="2"/>
      <c r="QDV3569" s="2"/>
      <c r="QDW3569" s="2"/>
      <c r="QDX3569" s="2"/>
      <c r="QDY3569" s="2"/>
      <c r="QDZ3569" s="2"/>
      <c r="QEA3569" s="2"/>
      <c r="QEB3569" s="2"/>
      <c r="QEC3569" s="2"/>
      <c r="QED3569" s="2"/>
      <c r="QEE3569" s="2"/>
      <c r="QEF3569" s="2"/>
      <c r="QEG3569" s="2"/>
      <c r="QEH3569" s="2"/>
      <c r="QEI3569" s="2"/>
      <c r="QEJ3569" s="2"/>
      <c r="QEK3569" s="2"/>
      <c r="QEL3569" s="2"/>
      <c r="QEM3569" s="2"/>
      <c r="QEN3569" s="2"/>
      <c r="QEO3569" s="2"/>
      <c r="QEP3569" s="2"/>
      <c r="QEQ3569" s="2"/>
      <c r="QER3569" s="2"/>
      <c r="QES3569" s="2"/>
      <c r="QET3569" s="2"/>
      <c r="QEU3569" s="2"/>
      <c r="QEV3569" s="2"/>
      <c r="QEW3569" s="2"/>
      <c r="QEX3569" s="2"/>
      <c r="QEY3569" s="2"/>
      <c r="QEZ3569" s="2"/>
      <c r="QFA3569" s="2"/>
      <c r="QFB3569" s="2"/>
      <c r="QFC3569" s="2"/>
      <c r="QFD3569" s="2"/>
      <c r="QFE3569" s="2"/>
      <c r="QFF3569" s="2"/>
      <c r="QFG3569" s="2"/>
      <c r="QFH3569" s="2"/>
      <c r="QFI3569" s="2"/>
      <c r="QFJ3569" s="2"/>
      <c r="QFK3569" s="2"/>
      <c r="QFL3569" s="2"/>
      <c r="QFM3569" s="2"/>
      <c r="QFN3569" s="2"/>
      <c r="QFO3569" s="2"/>
      <c r="QFP3569" s="2"/>
      <c r="QFQ3569" s="2"/>
      <c r="QFR3569" s="2"/>
      <c r="QFS3569" s="2"/>
      <c r="QFT3569" s="2"/>
      <c r="QFU3569" s="2"/>
      <c r="QFV3569" s="2"/>
      <c r="QFW3569" s="2"/>
      <c r="QFX3569" s="2"/>
      <c r="QFY3569" s="2"/>
      <c r="QFZ3569" s="2"/>
      <c r="QGA3569" s="2"/>
      <c r="QGB3569" s="2"/>
      <c r="QGC3569" s="2"/>
      <c r="QGD3569" s="2"/>
      <c r="QGE3569" s="2"/>
      <c r="QGF3569" s="2"/>
      <c r="QGG3569" s="2"/>
      <c r="QGH3569" s="2"/>
      <c r="QGI3569" s="2"/>
      <c r="QGJ3569" s="2"/>
      <c r="QGK3569" s="2"/>
      <c r="QGL3569" s="2"/>
      <c r="QGM3569" s="2"/>
      <c r="QGN3569" s="2"/>
      <c r="QGO3569" s="2"/>
      <c r="QGP3569" s="2"/>
      <c r="QGQ3569" s="2"/>
      <c r="QGR3569" s="2"/>
      <c r="QGS3569" s="2"/>
      <c r="QGT3569" s="2"/>
      <c r="QGU3569" s="2"/>
      <c r="QGV3569" s="2"/>
      <c r="QGW3569" s="2"/>
      <c r="QGX3569" s="2"/>
      <c r="QGY3569" s="2"/>
      <c r="QGZ3569" s="2"/>
      <c r="QHA3569" s="2"/>
      <c r="QHB3569" s="2"/>
      <c r="QHC3569" s="2"/>
      <c r="QHD3569" s="2"/>
      <c r="QHE3569" s="2"/>
      <c r="QHF3569" s="2"/>
      <c r="QHG3569" s="2"/>
      <c r="QHH3569" s="2"/>
      <c r="QHI3569" s="2"/>
      <c r="QHJ3569" s="2"/>
      <c r="QHK3569" s="2"/>
      <c r="QHL3569" s="2"/>
      <c r="QHM3569" s="2"/>
      <c r="QHN3569" s="2"/>
      <c r="QHO3569" s="2"/>
      <c r="QHP3569" s="2"/>
      <c r="QHQ3569" s="2"/>
      <c r="QHR3569" s="2"/>
      <c r="QHS3569" s="2"/>
      <c r="QHT3569" s="2"/>
      <c r="QHU3569" s="2"/>
      <c r="QHV3569" s="2"/>
      <c r="QHW3569" s="2"/>
      <c r="QHX3569" s="2"/>
      <c r="QHY3569" s="2"/>
      <c r="QHZ3569" s="2"/>
      <c r="QIA3569" s="2"/>
      <c r="QIB3569" s="2"/>
      <c r="QIC3569" s="2"/>
      <c r="QID3569" s="2"/>
      <c r="QIE3569" s="2"/>
      <c r="QIF3569" s="2"/>
      <c r="QIG3569" s="2"/>
      <c r="QIH3569" s="2"/>
      <c r="QII3569" s="2"/>
      <c r="QIJ3569" s="2"/>
      <c r="QIK3569" s="2"/>
      <c r="QIL3569" s="2"/>
      <c r="QIM3569" s="2"/>
      <c r="QIN3569" s="2"/>
      <c r="QIO3569" s="2"/>
      <c r="QIP3569" s="2"/>
      <c r="QIQ3569" s="2"/>
      <c r="QIR3569" s="2"/>
      <c r="QIS3569" s="2"/>
      <c r="QIT3569" s="2"/>
      <c r="QIU3569" s="2"/>
      <c r="QIV3569" s="2"/>
      <c r="QIW3569" s="2"/>
      <c r="QIX3569" s="2"/>
      <c r="QIY3569" s="2"/>
      <c r="QIZ3569" s="2"/>
      <c r="QJA3569" s="2"/>
      <c r="QJB3569" s="2"/>
      <c r="QJC3569" s="2"/>
      <c r="QJD3569" s="2"/>
      <c r="QJE3569" s="2"/>
      <c r="QJF3569" s="2"/>
      <c r="QJG3569" s="2"/>
      <c r="QJH3569" s="2"/>
      <c r="QJI3569" s="2"/>
      <c r="QJJ3569" s="2"/>
      <c r="QJK3569" s="2"/>
      <c r="QJL3569" s="2"/>
      <c r="QJM3569" s="2"/>
      <c r="QJN3569" s="2"/>
      <c r="QJO3569" s="2"/>
      <c r="QJP3569" s="2"/>
      <c r="QJQ3569" s="2"/>
      <c r="QJR3569" s="2"/>
      <c r="QJS3569" s="2"/>
      <c r="QJT3569" s="2"/>
      <c r="QJU3569" s="2"/>
      <c r="QJV3569" s="2"/>
      <c r="QJW3569" s="2"/>
      <c r="QJX3569" s="2"/>
      <c r="QJY3569" s="2"/>
      <c r="QJZ3569" s="2"/>
      <c r="QKA3569" s="2"/>
      <c r="QKB3569" s="2"/>
      <c r="QKC3569" s="2"/>
      <c r="QKD3569" s="2"/>
      <c r="QKE3569" s="2"/>
      <c r="QKF3569" s="2"/>
      <c r="QKG3569" s="2"/>
      <c r="QKH3569" s="2"/>
      <c r="QKI3569" s="2"/>
      <c r="QKJ3569" s="2"/>
      <c r="QKK3569" s="2"/>
      <c r="QKL3569" s="2"/>
      <c r="QKM3569" s="2"/>
      <c r="QKN3569" s="2"/>
      <c r="QKO3569" s="2"/>
      <c r="QKP3569" s="2"/>
      <c r="QKQ3569" s="2"/>
      <c r="QKR3569" s="2"/>
      <c r="QKS3569" s="2"/>
      <c r="QKT3569" s="2"/>
      <c r="QKU3569" s="2"/>
      <c r="QKV3569" s="2"/>
      <c r="QKW3569" s="2"/>
      <c r="QKX3569" s="2"/>
      <c r="QKY3569" s="2"/>
      <c r="QKZ3569" s="2"/>
      <c r="QLA3569" s="2"/>
      <c r="QLB3569" s="2"/>
      <c r="QLC3569" s="2"/>
      <c r="QLD3569" s="2"/>
      <c r="QLE3569" s="2"/>
      <c r="QLF3569" s="2"/>
      <c r="QLG3569" s="2"/>
      <c r="QLH3569" s="2"/>
      <c r="QLI3569" s="2"/>
      <c r="QLJ3569" s="2"/>
      <c r="QLK3569" s="2"/>
      <c r="QLL3569" s="2"/>
      <c r="QLM3569" s="2"/>
      <c r="QLN3569" s="2"/>
      <c r="QLO3569" s="2"/>
      <c r="QLP3569" s="2"/>
      <c r="QLQ3569" s="2"/>
      <c r="QLR3569" s="2"/>
      <c r="QLS3569" s="2"/>
      <c r="QLT3569" s="2"/>
      <c r="QLU3569" s="2"/>
      <c r="QLV3569" s="2"/>
      <c r="QLW3569" s="2"/>
      <c r="QLX3569" s="2"/>
      <c r="QLY3569" s="2"/>
      <c r="QLZ3569" s="2"/>
      <c r="QMA3569" s="2"/>
      <c r="QMB3569" s="2"/>
      <c r="QMC3569" s="2"/>
      <c r="QMD3569" s="2"/>
      <c r="QME3569" s="2"/>
      <c r="QMF3569" s="2"/>
      <c r="QMG3569" s="2"/>
      <c r="QMH3569" s="2"/>
      <c r="QMI3569" s="2"/>
      <c r="QMJ3569" s="2"/>
      <c r="QMK3569" s="2"/>
      <c r="QML3569" s="2"/>
      <c r="QMM3569" s="2"/>
      <c r="QMN3569" s="2"/>
      <c r="QMO3569" s="2"/>
      <c r="QMP3569" s="2"/>
      <c r="QMQ3569" s="2"/>
      <c r="QMR3569" s="2"/>
      <c r="QMS3569" s="2"/>
      <c r="QMT3569" s="2"/>
      <c r="QMU3569" s="2"/>
      <c r="QMV3569" s="2"/>
      <c r="QMW3569" s="2"/>
      <c r="QMX3569" s="2"/>
      <c r="QMY3569" s="2"/>
      <c r="QMZ3569" s="2"/>
      <c r="QNA3569" s="2"/>
      <c r="QNB3569" s="2"/>
      <c r="QNC3569" s="2"/>
      <c r="QND3569" s="2"/>
      <c r="QNE3569" s="2"/>
      <c r="QNF3569" s="2"/>
      <c r="QNG3569" s="2"/>
      <c r="QNH3569" s="2"/>
      <c r="QNI3569" s="2"/>
      <c r="QNJ3569" s="2"/>
      <c r="QNK3569" s="2"/>
      <c r="QNL3569" s="2"/>
      <c r="QNM3569" s="2"/>
      <c r="QNN3569" s="2"/>
      <c r="QNO3569" s="2"/>
      <c r="QNP3569" s="2"/>
      <c r="QNQ3569" s="2"/>
      <c r="QNR3569" s="2"/>
      <c r="QNS3569" s="2"/>
      <c r="QNT3569" s="2"/>
      <c r="QNU3569" s="2"/>
      <c r="QNV3569" s="2"/>
      <c r="QNW3569" s="2"/>
      <c r="QNX3569" s="2"/>
      <c r="QNY3569" s="2"/>
      <c r="QNZ3569" s="2"/>
      <c r="QOA3569" s="2"/>
      <c r="QOB3569" s="2"/>
      <c r="QOC3569" s="2"/>
      <c r="QOD3569" s="2"/>
      <c r="QOE3569" s="2"/>
      <c r="QOF3569" s="2"/>
      <c r="QOG3569" s="2"/>
      <c r="QOH3569" s="2"/>
      <c r="QOI3569" s="2"/>
      <c r="QOJ3569" s="2"/>
      <c r="QOK3569" s="2"/>
      <c r="QOL3569" s="2"/>
      <c r="QOM3569" s="2"/>
      <c r="QON3569" s="2"/>
      <c r="QOO3569" s="2"/>
      <c r="QOP3569" s="2"/>
      <c r="QOQ3569" s="2"/>
      <c r="QOR3569" s="2"/>
      <c r="QOS3569" s="2"/>
      <c r="QOT3569" s="2"/>
      <c r="QOU3569" s="2"/>
      <c r="QOV3569" s="2"/>
      <c r="QOW3569" s="2"/>
      <c r="QOX3569" s="2"/>
      <c r="QOY3569" s="2"/>
      <c r="QOZ3569" s="2"/>
      <c r="QPA3569" s="2"/>
      <c r="QPB3569" s="2"/>
      <c r="QPC3569" s="2"/>
      <c r="QPD3569" s="2"/>
      <c r="QPE3569" s="2"/>
      <c r="QPF3569" s="2"/>
      <c r="QPG3569" s="2"/>
      <c r="QPH3569" s="2"/>
      <c r="QPI3569" s="2"/>
      <c r="QPJ3569" s="2"/>
      <c r="QPK3569" s="2"/>
      <c r="QPL3569" s="2"/>
      <c r="QPM3569" s="2"/>
      <c r="QPN3569" s="2"/>
      <c r="QPO3569" s="2"/>
      <c r="QPP3569" s="2"/>
      <c r="QPQ3569" s="2"/>
      <c r="QPR3569" s="2"/>
      <c r="QPS3569" s="2"/>
      <c r="QPT3569" s="2"/>
      <c r="QPU3569" s="2"/>
      <c r="QPV3569" s="2"/>
      <c r="QPW3569" s="2"/>
      <c r="QPX3569" s="2"/>
      <c r="QPY3569" s="2"/>
      <c r="QPZ3569" s="2"/>
      <c r="QQA3569" s="2"/>
      <c r="QQB3569" s="2"/>
      <c r="QQC3569" s="2"/>
      <c r="QQD3569" s="2"/>
      <c r="QQE3569" s="2"/>
      <c r="QQF3569" s="2"/>
      <c r="QQG3569" s="2"/>
      <c r="QQH3569" s="2"/>
      <c r="QQI3569" s="2"/>
      <c r="QQJ3569" s="2"/>
      <c r="QQK3569" s="2"/>
      <c r="QQL3569" s="2"/>
      <c r="QQM3569" s="2"/>
      <c r="QQN3569" s="2"/>
      <c r="QQO3569" s="2"/>
      <c r="QQP3569" s="2"/>
      <c r="QQQ3569" s="2"/>
      <c r="QQR3569" s="2"/>
      <c r="QQS3569" s="2"/>
      <c r="QQT3569" s="2"/>
      <c r="QQU3569" s="2"/>
      <c r="QQV3569" s="2"/>
      <c r="QQW3569" s="2"/>
      <c r="QQX3569" s="2"/>
      <c r="QQY3569" s="2"/>
      <c r="QQZ3569" s="2"/>
      <c r="QRA3569" s="2"/>
      <c r="QRB3569" s="2"/>
      <c r="QRC3569" s="2"/>
      <c r="QRD3569" s="2"/>
      <c r="QRE3569" s="2"/>
      <c r="QRF3569" s="2"/>
      <c r="QRG3569" s="2"/>
      <c r="QRH3569" s="2"/>
      <c r="QRI3569" s="2"/>
      <c r="QRJ3569" s="2"/>
      <c r="QRK3569" s="2"/>
      <c r="QRL3569" s="2"/>
      <c r="QRM3569" s="2"/>
      <c r="QRN3569" s="2"/>
      <c r="QRO3569" s="2"/>
      <c r="QRP3569" s="2"/>
      <c r="QRQ3569" s="2"/>
      <c r="QRR3569" s="2"/>
      <c r="QRS3569" s="2"/>
      <c r="QRT3569" s="2"/>
      <c r="QRU3569" s="2"/>
      <c r="QRV3569" s="2"/>
      <c r="QRW3569" s="2"/>
      <c r="QRX3569" s="2"/>
      <c r="QRY3569" s="2"/>
      <c r="QRZ3569" s="2"/>
      <c r="QSA3569" s="2"/>
      <c r="QSB3569" s="2"/>
      <c r="QSC3569" s="2"/>
      <c r="QSD3569" s="2"/>
      <c r="QSE3569" s="2"/>
      <c r="QSF3569" s="2"/>
      <c r="QSG3569" s="2"/>
      <c r="QSH3569" s="2"/>
      <c r="QSI3569" s="2"/>
      <c r="QSJ3569" s="2"/>
      <c r="QSK3569" s="2"/>
      <c r="QSL3569" s="2"/>
      <c r="QSM3569" s="2"/>
      <c r="QSN3569" s="2"/>
      <c r="QSO3569" s="2"/>
      <c r="QSP3569" s="2"/>
      <c r="QSQ3569" s="2"/>
      <c r="QSR3569" s="2"/>
      <c r="QSS3569" s="2"/>
      <c r="QST3569" s="2"/>
      <c r="QSU3569" s="2"/>
      <c r="QSV3569" s="2"/>
      <c r="QSW3569" s="2"/>
      <c r="QSX3569" s="2"/>
      <c r="QSY3569" s="2"/>
      <c r="QSZ3569" s="2"/>
      <c r="QTA3569" s="2"/>
      <c r="QTB3569" s="2"/>
      <c r="QTC3569" s="2"/>
      <c r="QTD3569" s="2"/>
      <c r="QTE3569" s="2"/>
      <c r="QTF3569" s="2"/>
      <c r="QTG3569" s="2"/>
      <c r="QTH3569" s="2"/>
      <c r="QTI3569" s="2"/>
      <c r="QTJ3569" s="2"/>
      <c r="QTK3569" s="2"/>
      <c r="QTL3569" s="2"/>
      <c r="QTM3569" s="2"/>
      <c r="QTN3569" s="2"/>
      <c r="QTO3569" s="2"/>
      <c r="QTP3569" s="2"/>
      <c r="QTQ3569" s="2"/>
      <c r="QTR3569" s="2"/>
      <c r="QTS3569" s="2"/>
      <c r="QTT3569" s="2"/>
      <c r="QTU3569" s="2"/>
      <c r="QTV3569" s="2"/>
      <c r="QTW3569" s="2"/>
      <c r="QTX3569" s="2"/>
      <c r="QTY3569" s="2"/>
      <c r="QTZ3569" s="2"/>
      <c r="QUA3569" s="2"/>
      <c r="QUB3569" s="2"/>
      <c r="QUC3569" s="2"/>
      <c r="QUD3569" s="2"/>
      <c r="QUE3569" s="2"/>
      <c r="QUF3569" s="2"/>
      <c r="QUG3569" s="2"/>
      <c r="QUH3569" s="2"/>
      <c r="QUI3569" s="2"/>
      <c r="QUJ3569" s="2"/>
      <c r="QUK3569" s="2"/>
      <c r="QUL3569" s="2"/>
      <c r="QUM3569" s="2"/>
      <c r="QUN3569" s="2"/>
      <c r="QUO3569" s="2"/>
      <c r="QUP3569" s="2"/>
      <c r="QUQ3569" s="2"/>
      <c r="QUR3569" s="2"/>
      <c r="QUS3569" s="2"/>
      <c r="QUT3569" s="2"/>
      <c r="QUU3569" s="2"/>
      <c r="QUV3569" s="2"/>
      <c r="QUW3569" s="2"/>
      <c r="QUX3569" s="2"/>
      <c r="QUY3569" s="2"/>
      <c r="QUZ3569" s="2"/>
      <c r="QVA3569" s="2"/>
      <c r="QVB3569" s="2"/>
      <c r="QVC3569" s="2"/>
      <c r="QVD3569" s="2"/>
      <c r="QVE3569" s="2"/>
      <c r="QVF3569" s="2"/>
      <c r="QVG3569" s="2"/>
      <c r="QVH3569" s="2"/>
      <c r="QVI3569" s="2"/>
      <c r="QVJ3569" s="2"/>
      <c r="QVK3569" s="2"/>
      <c r="QVL3569" s="2"/>
      <c r="QVM3569" s="2"/>
      <c r="QVN3569" s="2"/>
      <c r="QVO3569" s="2"/>
      <c r="QVP3569" s="2"/>
      <c r="QVQ3569" s="2"/>
      <c r="QVR3569" s="2"/>
      <c r="QVS3569" s="2"/>
      <c r="QVT3569" s="2"/>
      <c r="QVU3569" s="2"/>
      <c r="QVV3569" s="2"/>
      <c r="QVW3569" s="2"/>
      <c r="QVX3569" s="2"/>
      <c r="QVY3569" s="2"/>
      <c r="QVZ3569" s="2"/>
      <c r="QWA3569" s="2"/>
      <c r="QWB3569" s="2"/>
      <c r="QWC3569" s="2"/>
      <c r="QWD3569" s="2"/>
      <c r="QWE3569" s="2"/>
      <c r="QWF3569" s="2"/>
      <c r="QWG3569" s="2"/>
      <c r="QWH3569" s="2"/>
      <c r="QWI3569" s="2"/>
      <c r="QWJ3569" s="2"/>
      <c r="QWK3569" s="2"/>
      <c r="QWL3569" s="2"/>
      <c r="QWM3569" s="2"/>
      <c r="QWN3569" s="2"/>
      <c r="QWO3569" s="2"/>
      <c r="QWP3569" s="2"/>
      <c r="QWQ3569" s="2"/>
      <c r="QWR3569" s="2"/>
      <c r="QWS3569" s="2"/>
      <c r="QWT3569" s="2"/>
      <c r="QWU3569" s="2"/>
      <c r="QWV3569" s="2"/>
      <c r="QWW3569" s="2"/>
      <c r="QWX3569" s="2"/>
      <c r="QWY3569" s="2"/>
      <c r="QWZ3569" s="2"/>
      <c r="QXA3569" s="2"/>
      <c r="QXB3569" s="2"/>
      <c r="QXC3569" s="2"/>
      <c r="QXD3569" s="2"/>
      <c r="QXE3569" s="2"/>
      <c r="QXF3569" s="2"/>
      <c r="QXG3569" s="2"/>
      <c r="QXH3569" s="2"/>
      <c r="QXI3569" s="2"/>
      <c r="QXJ3569" s="2"/>
      <c r="QXK3569" s="2"/>
      <c r="QXL3569" s="2"/>
      <c r="QXM3569" s="2"/>
      <c r="QXN3569" s="2"/>
      <c r="QXO3569" s="2"/>
      <c r="QXP3569" s="2"/>
      <c r="QXQ3569" s="2"/>
      <c r="QXR3569" s="2"/>
      <c r="QXS3569" s="2"/>
      <c r="QXT3569" s="2"/>
      <c r="QXU3569" s="2"/>
      <c r="QXV3569" s="2"/>
      <c r="QXW3569" s="2"/>
      <c r="QXX3569" s="2"/>
      <c r="QXY3569" s="2"/>
      <c r="QXZ3569" s="2"/>
      <c r="QYA3569" s="2"/>
      <c r="QYB3569" s="2"/>
      <c r="QYC3569" s="2"/>
      <c r="QYD3569" s="2"/>
      <c r="QYE3569" s="2"/>
      <c r="QYF3569" s="2"/>
      <c r="QYG3569" s="2"/>
      <c r="QYH3569" s="2"/>
      <c r="QYI3569" s="2"/>
      <c r="QYJ3569" s="2"/>
      <c r="QYK3569" s="2"/>
      <c r="QYL3569" s="2"/>
      <c r="QYM3569" s="2"/>
      <c r="QYN3569" s="2"/>
      <c r="QYO3569" s="2"/>
      <c r="QYP3569" s="2"/>
      <c r="QYQ3569" s="2"/>
      <c r="QYR3569" s="2"/>
      <c r="QYS3569" s="2"/>
      <c r="QYT3569" s="2"/>
      <c r="QYU3569" s="2"/>
      <c r="QYV3569" s="2"/>
      <c r="QYW3569" s="2"/>
      <c r="QYX3569" s="2"/>
      <c r="QYY3569" s="2"/>
      <c r="QYZ3569" s="2"/>
      <c r="QZA3569" s="2"/>
      <c r="QZB3569" s="2"/>
      <c r="QZC3569" s="2"/>
      <c r="QZD3569" s="2"/>
      <c r="QZE3569" s="2"/>
      <c r="QZF3569" s="2"/>
      <c r="QZG3569" s="2"/>
      <c r="QZH3569" s="2"/>
      <c r="QZI3569" s="2"/>
      <c r="QZJ3569" s="2"/>
      <c r="QZK3569" s="2"/>
      <c r="QZL3569" s="2"/>
      <c r="QZM3569" s="2"/>
      <c r="QZN3569" s="2"/>
      <c r="QZO3569" s="2"/>
      <c r="QZP3569" s="2"/>
      <c r="QZQ3569" s="2"/>
      <c r="QZR3569" s="2"/>
      <c r="QZS3569" s="2"/>
      <c r="QZT3569" s="2"/>
      <c r="QZU3569" s="2"/>
      <c r="QZV3569" s="2"/>
      <c r="QZW3569" s="2"/>
      <c r="QZX3569" s="2"/>
      <c r="QZY3569" s="2"/>
      <c r="QZZ3569" s="2"/>
      <c r="RAA3569" s="2"/>
      <c r="RAB3569" s="2"/>
      <c r="RAC3569" s="2"/>
      <c r="RAD3569" s="2"/>
      <c r="RAE3569" s="2"/>
      <c r="RAF3569" s="2"/>
      <c r="RAG3569" s="2"/>
      <c r="RAH3569" s="2"/>
      <c r="RAI3569" s="2"/>
      <c r="RAJ3569" s="2"/>
      <c r="RAK3569" s="2"/>
      <c r="RAL3569" s="2"/>
      <c r="RAM3569" s="2"/>
      <c r="RAN3569" s="2"/>
      <c r="RAO3569" s="2"/>
      <c r="RAP3569" s="2"/>
      <c r="RAQ3569" s="2"/>
      <c r="RAR3569" s="2"/>
      <c r="RAS3569" s="2"/>
      <c r="RAT3569" s="2"/>
      <c r="RAU3569" s="2"/>
      <c r="RAV3569" s="2"/>
      <c r="RAW3569" s="2"/>
      <c r="RAX3569" s="2"/>
      <c r="RAY3569" s="2"/>
      <c r="RAZ3569" s="2"/>
      <c r="RBA3569" s="2"/>
      <c r="RBB3569" s="2"/>
      <c r="RBC3569" s="2"/>
      <c r="RBD3569" s="2"/>
      <c r="RBE3569" s="2"/>
      <c r="RBF3569" s="2"/>
      <c r="RBG3569" s="2"/>
      <c r="RBH3569" s="2"/>
      <c r="RBI3569" s="2"/>
      <c r="RBJ3569" s="2"/>
      <c r="RBK3569" s="2"/>
      <c r="RBL3569" s="2"/>
      <c r="RBM3569" s="2"/>
      <c r="RBN3569" s="2"/>
      <c r="RBO3569" s="2"/>
      <c r="RBP3569" s="2"/>
      <c r="RBQ3569" s="2"/>
      <c r="RBR3569" s="2"/>
      <c r="RBS3569" s="2"/>
      <c r="RBT3569" s="2"/>
      <c r="RBU3569" s="2"/>
      <c r="RBV3569" s="2"/>
      <c r="RBW3569" s="2"/>
      <c r="RBX3569" s="2"/>
      <c r="RBY3569" s="2"/>
      <c r="RBZ3569" s="2"/>
      <c r="RCA3569" s="2"/>
      <c r="RCB3569" s="2"/>
      <c r="RCC3569" s="2"/>
      <c r="RCD3569" s="2"/>
      <c r="RCE3569" s="2"/>
      <c r="RCF3569" s="2"/>
      <c r="RCG3569" s="2"/>
      <c r="RCH3569" s="2"/>
      <c r="RCI3569" s="2"/>
      <c r="RCJ3569" s="2"/>
      <c r="RCK3569" s="2"/>
      <c r="RCL3569" s="2"/>
      <c r="RCM3569" s="2"/>
      <c r="RCN3569" s="2"/>
      <c r="RCO3569" s="2"/>
      <c r="RCP3569" s="2"/>
      <c r="RCQ3569" s="2"/>
      <c r="RCR3569" s="2"/>
      <c r="RCS3569" s="2"/>
      <c r="RCT3569" s="2"/>
      <c r="RCU3569" s="2"/>
      <c r="RCV3569" s="2"/>
      <c r="RCW3569" s="2"/>
      <c r="RCX3569" s="2"/>
      <c r="RCY3569" s="2"/>
      <c r="RCZ3569" s="2"/>
      <c r="RDA3569" s="2"/>
      <c r="RDB3569" s="2"/>
      <c r="RDC3569" s="2"/>
      <c r="RDD3569" s="2"/>
      <c r="RDE3569" s="2"/>
      <c r="RDF3569" s="2"/>
      <c r="RDG3569" s="2"/>
      <c r="RDH3569" s="2"/>
      <c r="RDI3569" s="2"/>
      <c r="RDJ3569" s="2"/>
      <c r="RDK3569" s="2"/>
      <c r="RDL3569" s="2"/>
      <c r="RDM3569" s="2"/>
      <c r="RDN3569" s="2"/>
      <c r="RDO3569" s="2"/>
      <c r="RDP3569" s="2"/>
      <c r="RDQ3569" s="2"/>
      <c r="RDR3569" s="2"/>
      <c r="RDS3569" s="2"/>
      <c r="RDT3569" s="2"/>
      <c r="RDU3569" s="2"/>
      <c r="RDV3569" s="2"/>
      <c r="RDW3569" s="2"/>
      <c r="RDX3569" s="2"/>
      <c r="RDY3569" s="2"/>
      <c r="RDZ3569" s="2"/>
      <c r="REA3569" s="2"/>
      <c r="REB3569" s="2"/>
      <c r="REC3569" s="2"/>
      <c r="RED3569" s="2"/>
      <c r="REE3569" s="2"/>
      <c r="REF3569" s="2"/>
      <c r="REG3569" s="2"/>
      <c r="REH3569" s="2"/>
      <c r="REI3569" s="2"/>
      <c r="REJ3569" s="2"/>
      <c r="REK3569" s="2"/>
      <c r="REL3569" s="2"/>
      <c r="REM3569" s="2"/>
      <c r="REN3569" s="2"/>
      <c r="REO3569" s="2"/>
      <c r="REP3569" s="2"/>
      <c r="REQ3569" s="2"/>
      <c r="RER3569" s="2"/>
      <c r="RES3569" s="2"/>
      <c r="RET3569" s="2"/>
      <c r="REU3569" s="2"/>
      <c r="REV3569" s="2"/>
      <c r="REW3569" s="2"/>
      <c r="REX3569" s="2"/>
      <c r="REY3569" s="2"/>
      <c r="REZ3569" s="2"/>
      <c r="RFA3569" s="2"/>
      <c r="RFB3569" s="2"/>
      <c r="RFC3569" s="2"/>
      <c r="RFD3569" s="2"/>
      <c r="RFE3569" s="2"/>
      <c r="RFF3569" s="2"/>
      <c r="RFG3569" s="2"/>
      <c r="RFH3569" s="2"/>
      <c r="RFI3569" s="2"/>
      <c r="RFJ3569" s="2"/>
      <c r="RFK3569" s="2"/>
      <c r="RFL3569" s="2"/>
      <c r="RFM3569" s="2"/>
      <c r="RFN3569" s="2"/>
      <c r="RFO3569" s="2"/>
      <c r="RFP3569" s="2"/>
      <c r="RFQ3569" s="2"/>
      <c r="RFR3569" s="2"/>
      <c r="RFS3569" s="2"/>
      <c r="RFT3569" s="2"/>
      <c r="RFU3569" s="2"/>
      <c r="RFV3569" s="2"/>
      <c r="RFW3569" s="2"/>
      <c r="RFX3569" s="2"/>
      <c r="RFY3569" s="2"/>
      <c r="RFZ3569" s="2"/>
      <c r="RGA3569" s="2"/>
      <c r="RGB3569" s="2"/>
      <c r="RGC3569" s="2"/>
      <c r="RGD3569" s="2"/>
      <c r="RGE3569" s="2"/>
      <c r="RGF3569" s="2"/>
      <c r="RGG3569" s="2"/>
      <c r="RGH3569" s="2"/>
      <c r="RGI3569" s="2"/>
      <c r="RGJ3569" s="2"/>
      <c r="RGK3569" s="2"/>
      <c r="RGL3569" s="2"/>
      <c r="RGM3569" s="2"/>
      <c r="RGN3569" s="2"/>
      <c r="RGO3569" s="2"/>
      <c r="RGP3569" s="2"/>
      <c r="RGQ3569" s="2"/>
      <c r="RGR3569" s="2"/>
      <c r="RGS3569" s="2"/>
      <c r="RGT3569" s="2"/>
      <c r="RGU3569" s="2"/>
      <c r="RGV3569" s="2"/>
      <c r="RGW3569" s="2"/>
      <c r="RGX3569" s="2"/>
      <c r="RGY3569" s="2"/>
      <c r="RGZ3569" s="2"/>
      <c r="RHA3569" s="2"/>
      <c r="RHB3569" s="2"/>
      <c r="RHC3569" s="2"/>
      <c r="RHD3569" s="2"/>
      <c r="RHE3569" s="2"/>
      <c r="RHF3569" s="2"/>
      <c r="RHG3569" s="2"/>
      <c r="RHH3569" s="2"/>
      <c r="RHI3569" s="2"/>
      <c r="RHJ3569" s="2"/>
      <c r="RHK3569" s="2"/>
      <c r="RHL3569" s="2"/>
      <c r="RHM3569" s="2"/>
      <c r="RHN3569" s="2"/>
      <c r="RHO3569" s="2"/>
      <c r="RHP3569" s="2"/>
      <c r="RHQ3569" s="2"/>
      <c r="RHR3569" s="2"/>
      <c r="RHS3569" s="2"/>
      <c r="RHT3569" s="2"/>
      <c r="RHU3569" s="2"/>
      <c r="RHV3569" s="2"/>
      <c r="RHW3569" s="2"/>
      <c r="RHX3569" s="2"/>
      <c r="RHY3569" s="2"/>
      <c r="RHZ3569" s="2"/>
      <c r="RIA3569" s="2"/>
      <c r="RIB3569" s="2"/>
      <c r="RIC3569" s="2"/>
      <c r="RID3569" s="2"/>
      <c r="RIE3569" s="2"/>
      <c r="RIF3569" s="2"/>
      <c r="RIG3569" s="2"/>
      <c r="RIH3569" s="2"/>
      <c r="RII3569" s="2"/>
      <c r="RIJ3569" s="2"/>
      <c r="RIK3569" s="2"/>
      <c r="RIL3569" s="2"/>
      <c r="RIM3569" s="2"/>
      <c r="RIN3569" s="2"/>
      <c r="RIO3569" s="2"/>
      <c r="RIP3569" s="2"/>
      <c r="RIQ3569" s="2"/>
      <c r="RIR3569" s="2"/>
      <c r="RIS3569" s="2"/>
      <c r="RIT3569" s="2"/>
      <c r="RIU3569" s="2"/>
      <c r="RIV3569" s="2"/>
      <c r="RIW3569" s="2"/>
      <c r="RIX3569" s="2"/>
      <c r="RIY3569" s="2"/>
      <c r="RIZ3569" s="2"/>
      <c r="RJA3569" s="2"/>
      <c r="RJB3569" s="2"/>
      <c r="RJC3569" s="2"/>
      <c r="RJD3569" s="2"/>
      <c r="RJE3569" s="2"/>
      <c r="RJF3569" s="2"/>
      <c r="RJG3569" s="2"/>
      <c r="RJH3569" s="2"/>
      <c r="RJI3569" s="2"/>
      <c r="RJJ3569" s="2"/>
      <c r="RJK3569" s="2"/>
      <c r="RJL3569" s="2"/>
      <c r="RJM3569" s="2"/>
      <c r="RJN3569" s="2"/>
      <c r="RJO3569" s="2"/>
      <c r="RJP3569" s="2"/>
      <c r="RJQ3569" s="2"/>
      <c r="RJR3569" s="2"/>
      <c r="RJS3569" s="2"/>
      <c r="RJT3569" s="2"/>
      <c r="RJU3569" s="2"/>
      <c r="RJV3569" s="2"/>
      <c r="RJW3569" s="2"/>
      <c r="RJX3569" s="2"/>
      <c r="RJY3569" s="2"/>
      <c r="RJZ3569" s="2"/>
      <c r="RKA3569" s="2"/>
      <c r="RKB3569" s="2"/>
      <c r="RKC3569" s="2"/>
      <c r="RKD3569" s="2"/>
      <c r="RKE3569" s="2"/>
      <c r="RKF3569" s="2"/>
      <c r="RKG3569" s="2"/>
      <c r="RKH3569" s="2"/>
      <c r="RKI3569" s="2"/>
      <c r="RKJ3569" s="2"/>
      <c r="RKK3569" s="2"/>
      <c r="RKL3569" s="2"/>
      <c r="RKM3569" s="2"/>
      <c r="RKN3569" s="2"/>
      <c r="RKO3569" s="2"/>
      <c r="RKP3569" s="2"/>
      <c r="RKQ3569" s="2"/>
      <c r="RKR3569" s="2"/>
      <c r="RKS3569" s="2"/>
      <c r="RKT3569" s="2"/>
      <c r="RKU3569" s="2"/>
      <c r="RKV3569" s="2"/>
      <c r="RKW3569" s="2"/>
      <c r="RKX3569" s="2"/>
      <c r="RKY3569" s="2"/>
      <c r="RKZ3569" s="2"/>
      <c r="RLA3569" s="2"/>
      <c r="RLB3569" s="2"/>
      <c r="RLC3569" s="2"/>
      <c r="RLD3569" s="2"/>
      <c r="RLE3569" s="2"/>
      <c r="RLF3569" s="2"/>
      <c r="RLG3569" s="2"/>
      <c r="RLH3569" s="2"/>
      <c r="RLI3569" s="2"/>
      <c r="RLJ3569" s="2"/>
      <c r="RLK3569" s="2"/>
      <c r="RLL3569" s="2"/>
      <c r="RLM3569" s="2"/>
      <c r="RLN3569" s="2"/>
      <c r="RLO3569" s="2"/>
      <c r="RLP3569" s="2"/>
      <c r="RLQ3569" s="2"/>
      <c r="RLR3569" s="2"/>
      <c r="RLS3569" s="2"/>
      <c r="RLT3569" s="2"/>
      <c r="RLU3569" s="2"/>
      <c r="RLV3569" s="2"/>
      <c r="RLW3569" s="2"/>
      <c r="RLX3569" s="2"/>
      <c r="RLY3569" s="2"/>
      <c r="RLZ3569" s="2"/>
      <c r="RMA3569" s="2"/>
      <c r="RMB3569" s="2"/>
      <c r="RMC3569" s="2"/>
      <c r="RMD3569" s="2"/>
      <c r="RME3569" s="2"/>
      <c r="RMF3569" s="2"/>
      <c r="RMG3569" s="2"/>
      <c r="RMH3569" s="2"/>
      <c r="RMI3569" s="2"/>
      <c r="RMJ3569" s="2"/>
      <c r="RMK3569" s="2"/>
      <c r="RML3569" s="2"/>
      <c r="RMM3569" s="2"/>
      <c r="RMN3569" s="2"/>
      <c r="RMO3569" s="2"/>
      <c r="RMP3569" s="2"/>
      <c r="RMQ3569" s="2"/>
      <c r="RMR3569" s="2"/>
      <c r="RMS3569" s="2"/>
      <c r="RMT3569" s="2"/>
      <c r="RMU3569" s="2"/>
      <c r="RMV3569" s="2"/>
      <c r="RMW3569" s="2"/>
      <c r="RMX3569" s="2"/>
      <c r="RMY3569" s="2"/>
      <c r="RMZ3569" s="2"/>
      <c r="RNA3569" s="2"/>
      <c r="RNB3569" s="2"/>
      <c r="RNC3569" s="2"/>
      <c r="RND3569" s="2"/>
      <c r="RNE3569" s="2"/>
      <c r="RNF3569" s="2"/>
      <c r="RNG3569" s="2"/>
      <c r="RNH3569" s="2"/>
      <c r="RNI3569" s="2"/>
      <c r="RNJ3569" s="2"/>
      <c r="RNK3569" s="2"/>
      <c r="RNL3569" s="2"/>
      <c r="RNM3569" s="2"/>
      <c r="RNN3569" s="2"/>
      <c r="RNO3569" s="2"/>
      <c r="RNP3569" s="2"/>
      <c r="RNQ3569" s="2"/>
      <c r="RNR3569" s="2"/>
      <c r="RNS3569" s="2"/>
      <c r="RNT3569" s="2"/>
      <c r="RNU3569" s="2"/>
      <c r="RNV3569" s="2"/>
      <c r="RNW3569" s="2"/>
      <c r="RNX3569" s="2"/>
      <c r="RNY3569" s="2"/>
      <c r="RNZ3569" s="2"/>
      <c r="ROA3569" s="2"/>
      <c r="ROB3569" s="2"/>
      <c r="ROC3569" s="2"/>
      <c r="ROD3569" s="2"/>
      <c r="ROE3569" s="2"/>
      <c r="ROF3569" s="2"/>
      <c r="ROG3569" s="2"/>
      <c r="ROH3569" s="2"/>
      <c r="ROI3569" s="2"/>
      <c r="ROJ3569" s="2"/>
      <c r="ROK3569" s="2"/>
      <c r="ROL3569" s="2"/>
      <c r="ROM3569" s="2"/>
      <c r="RON3569" s="2"/>
      <c r="ROO3569" s="2"/>
      <c r="ROP3569" s="2"/>
      <c r="ROQ3569" s="2"/>
      <c r="ROR3569" s="2"/>
      <c r="ROS3569" s="2"/>
      <c r="ROT3569" s="2"/>
      <c r="ROU3569" s="2"/>
      <c r="ROV3569" s="2"/>
      <c r="ROW3569" s="2"/>
      <c r="ROX3569" s="2"/>
      <c r="ROY3569" s="2"/>
      <c r="ROZ3569" s="2"/>
      <c r="RPA3569" s="2"/>
      <c r="RPB3569" s="2"/>
      <c r="RPC3569" s="2"/>
      <c r="RPD3569" s="2"/>
      <c r="RPE3569" s="2"/>
      <c r="RPF3569" s="2"/>
      <c r="RPG3569" s="2"/>
      <c r="RPH3569" s="2"/>
      <c r="RPI3569" s="2"/>
      <c r="RPJ3569" s="2"/>
      <c r="RPK3569" s="2"/>
      <c r="RPL3569" s="2"/>
      <c r="RPM3569" s="2"/>
      <c r="RPN3569" s="2"/>
      <c r="RPO3569" s="2"/>
      <c r="RPP3569" s="2"/>
      <c r="RPQ3569" s="2"/>
      <c r="RPR3569" s="2"/>
      <c r="RPS3569" s="2"/>
      <c r="RPT3569" s="2"/>
      <c r="RPU3569" s="2"/>
      <c r="RPV3569" s="2"/>
      <c r="RPW3569" s="2"/>
      <c r="RPX3569" s="2"/>
      <c r="RPY3569" s="2"/>
      <c r="RPZ3569" s="2"/>
      <c r="RQA3569" s="2"/>
      <c r="RQB3569" s="2"/>
      <c r="RQC3569" s="2"/>
      <c r="RQD3569" s="2"/>
      <c r="RQE3569" s="2"/>
      <c r="RQF3569" s="2"/>
      <c r="RQG3569" s="2"/>
      <c r="RQH3569" s="2"/>
      <c r="RQI3569" s="2"/>
      <c r="RQJ3569" s="2"/>
      <c r="RQK3569" s="2"/>
      <c r="RQL3569" s="2"/>
      <c r="RQM3569" s="2"/>
      <c r="RQN3569" s="2"/>
      <c r="RQO3569" s="2"/>
      <c r="RQP3569" s="2"/>
      <c r="RQQ3569" s="2"/>
      <c r="RQR3569" s="2"/>
      <c r="RQS3569" s="2"/>
      <c r="RQT3569" s="2"/>
      <c r="RQU3569" s="2"/>
      <c r="RQV3569" s="2"/>
      <c r="RQW3569" s="2"/>
      <c r="RQX3569" s="2"/>
      <c r="RQY3569" s="2"/>
      <c r="RQZ3569" s="2"/>
      <c r="RRA3569" s="2"/>
      <c r="RRB3569" s="2"/>
      <c r="RRC3569" s="2"/>
      <c r="RRD3569" s="2"/>
      <c r="RRE3569" s="2"/>
      <c r="RRF3569" s="2"/>
      <c r="RRG3569" s="2"/>
      <c r="RRH3569" s="2"/>
      <c r="RRI3569" s="2"/>
      <c r="RRJ3569" s="2"/>
      <c r="RRK3569" s="2"/>
      <c r="RRL3569" s="2"/>
      <c r="RRM3569" s="2"/>
      <c r="RRN3569" s="2"/>
      <c r="RRO3569" s="2"/>
      <c r="RRP3569" s="2"/>
      <c r="RRQ3569" s="2"/>
      <c r="RRR3569" s="2"/>
      <c r="RRS3569" s="2"/>
      <c r="RRT3569" s="2"/>
      <c r="RRU3569" s="2"/>
      <c r="RRV3569" s="2"/>
      <c r="RRW3569" s="2"/>
      <c r="RRX3569" s="2"/>
      <c r="RRY3569" s="2"/>
      <c r="RRZ3569" s="2"/>
      <c r="RSA3569" s="2"/>
      <c r="RSB3569" s="2"/>
      <c r="RSC3569" s="2"/>
      <c r="RSD3569" s="2"/>
      <c r="RSE3569" s="2"/>
      <c r="RSF3569" s="2"/>
      <c r="RSG3569" s="2"/>
      <c r="RSH3569" s="2"/>
      <c r="RSI3569" s="2"/>
      <c r="RSJ3569" s="2"/>
      <c r="RSK3569" s="2"/>
      <c r="RSL3569" s="2"/>
      <c r="RSM3569" s="2"/>
      <c r="RSN3569" s="2"/>
      <c r="RSO3569" s="2"/>
      <c r="RSP3569" s="2"/>
      <c r="RSQ3569" s="2"/>
      <c r="RSR3569" s="2"/>
      <c r="RSS3569" s="2"/>
      <c r="RST3569" s="2"/>
      <c r="RSU3569" s="2"/>
      <c r="RSV3569" s="2"/>
      <c r="RSW3569" s="2"/>
      <c r="RSX3569" s="2"/>
      <c r="RSY3569" s="2"/>
      <c r="RSZ3569" s="2"/>
      <c r="RTA3569" s="2"/>
      <c r="RTB3569" s="2"/>
      <c r="RTC3569" s="2"/>
      <c r="RTD3569" s="2"/>
      <c r="RTE3569" s="2"/>
      <c r="RTF3569" s="2"/>
      <c r="RTG3569" s="2"/>
      <c r="RTH3569" s="2"/>
      <c r="RTI3569" s="2"/>
      <c r="RTJ3569" s="2"/>
      <c r="RTK3569" s="2"/>
      <c r="RTL3569" s="2"/>
      <c r="RTM3569" s="2"/>
      <c r="RTN3569" s="2"/>
      <c r="RTO3569" s="2"/>
      <c r="RTP3569" s="2"/>
      <c r="RTQ3569" s="2"/>
      <c r="RTR3569" s="2"/>
      <c r="RTS3569" s="2"/>
      <c r="RTT3569" s="2"/>
      <c r="RTU3569" s="2"/>
      <c r="RTV3569" s="2"/>
      <c r="RTW3569" s="2"/>
      <c r="RTX3569" s="2"/>
      <c r="RTY3569" s="2"/>
      <c r="RTZ3569" s="2"/>
      <c r="RUA3569" s="2"/>
      <c r="RUB3569" s="2"/>
      <c r="RUC3569" s="2"/>
      <c r="RUD3569" s="2"/>
      <c r="RUE3569" s="2"/>
      <c r="RUF3569" s="2"/>
      <c r="RUG3569" s="2"/>
      <c r="RUH3569" s="2"/>
      <c r="RUI3569" s="2"/>
      <c r="RUJ3569" s="2"/>
      <c r="RUK3569" s="2"/>
      <c r="RUL3569" s="2"/>
      <c r="RUM3569" s="2"/>
      <c r="RUN3569" s="2"/>
      <c r="RUO3569" s="2"/>
      <c r="RUP3569" s="2"/>
      <c r="RUQ3569" s="2"/>
      <c r="RUR3569" s="2"/>
      <c r="RUS3569" s="2"/>
      <c r="RUT3569" s="2"/>
      <c r="RUU3569" s="2"/>
      <c r="RUV3569" s="2"/>
      <c r="RUW3569" s="2"/>
      <c r="RUX3569" s="2"/>
      <c r="RUY3569" s="2"/>
      <c r="RUZ3569" s="2"/>
      <c r="RVA3569" s="2"/>
      <c r="RVB3569" s="2"/>
      <c r="RVC3569" s="2"/>
      <c r="RVD3569" s="2"/>
      <c r="RVE3569" s="2"/>
      <c r="RVF3569" s="2"/>
      <c r="RVG3569" s="2"/>
      <c r="RVH3569" s="2"/>
      <c r="RVI3569" s="2"/>
      <c r="RVJ3569" s="2"/>
      <c r="RVK3569" s="2"/>
      <c r="RVL3569" s="2"/>
      <c r="RVM3569" s="2"/>
      <c r="RVN3569" s="2"/>
      <c r="RVO3569" s="2"/>
      <c r="RVP3569" s="2"/>
      <c r="RVQ3569" s="2"/>
      <c r="RVR3569" s="2"/>
      <c r="RVS3569" s="2"/>
      <c r="RVT3569" s="2"/>
      <c r="RVU3569" s="2"/>
      <c r="RVV3569" s="2"/>
      <c r="RVW3569" s="2"/>
      <c r="RVX3569" s="2"/>
      <c r="RVY3569" s="2"/>
      <c r="RVZ3569" s="2"/>
      <c r="RWA3569" s="2"/>
      <c r="RWB3569" s="2"/>
      <c r="RWC3569" s="2"/>
      <c r="RWD3569" s="2"/>
      <c r="RWE3569" s="2"/>
      <c r="RWF3569" s="2"/>
      <c r="RWG3569" s="2"/>
      <c r="RWH3569" s="2"/>
      <c r="RWI3569" s="2"/>
      <c r="RWJ3569" s="2"/>
      <c r="RWK3569" s="2"/>
      <c r="RWL3569" s="2"/>
      <c r="RWM3569" s="2"/>
      <c r="RWN3569" s="2"/>
      <c r="RWO3569" s="2"/>
      <c r="RWP3569" s="2"/>
      <c r="RWQ3569" s="2"/>
      <c r="RWR3569" s="2"/>
      <c r="RWS3569" s="2"/>
      <c r="RWT3569" s="2"/>
      <c r="RWU3569" s="2"/>
      <c r="RWV3569" s="2"/>
      <c r="RWW3569" s="2"/>
      <c r="RWX3569" s="2"/>
      <c r="RWY3569" s="2"/>
      <c r="RWZ3569" s="2"/>
      <c r="RXA3569" s="2"/>
      <c r="RXB3569" s="2"/>
      <c r="RXC3569" s="2"/>
      <c r="RXD3569" s="2"/>
      <c r="RXE3569" s="2"/>
      <c r="RXF3569" s="2"/>
      <c r="RXG3569" s="2"/>
      <c r="RXH3569" s="2"/>
      <c r="RXI3569" s="2"/>
      <c r="RXJ3569" s="2"/>
      <c r="RXK3569" s="2"/>
      <c r="RXL3569" s="2"/>
      <c r="RXM3569" s="2"/>
      <c r="RXN3569" s="2"/>
      <c r="RXO3569" s="2"/>
      <c r="RXP3569" s="2"/>
      <c r="RXQ3569" s="2"/>
      <c r="RXR3569" s="2"/>
      <c r="RXS3569" s="2"/>
      <c r="RXT3569" s="2"/>
      <c r="RXU3569" s="2"/>
      <c r="RXV3569" s="2"/>
      <c r="RXW3569" s="2"/>
      <c r="RXX3569" s="2"/>
      <c r="RXY3569" s="2"/>
      <c r="RXZ3569" s="2"/>
      <c r="RYA3569" s="2"/>
      <c r="RYB3569" s="2"/>
      <c r="RYC3569" s="2"/>
      <c r="RYD3569" s="2"/>
      <c r="RYE3569" s="2"/>
      <c r="RYF3569" s="2"/>
      <c r="RYG3569" s="2"/>
      <c r="RYH3569" s="2"/>
      <c r="RYI3569" s="2"/>
      <c r="RYJ3569" s="2"/>
      <c r="RYK3569" s="2"/>
      <c r="RYL3569" s="2"/>
      <c r="RYM3569" s="2"/>
      <c r="RYN3569" s="2"/>
      <c r="RYO3569" s="2"/>
      <c r="RYP3569" s="2"/>
      <c r="RYQ3569" s="2"/>
      <c r="RYR3569" s="2"/>
      <c r="RYS3569" s="2"/>
      <c r="RYT3569" s="2"/>
      <c r="RYU3569" s="2"/>
      <c r="RYV3569" s="2"/>
      <c r="RYW3569" s="2"/>
      <c r="RYX3569" s="2"/>
      <c r="RYY3569" s="2"/>
      <c r="RYZ3569" s="2"/>
      <c r="RZA3569" s="2"/>
      <c r="RZB3569" s="2"/>
      <c r="RZC3569" s="2"/>
      <c r="RZD3569" s="2"/>
      <c r="RZE3569" s="2"/>
      <c r="RZF3569" s="2"/>
      <c r="RZG3569" s="2"/>
      <c r="RZH3569" s="2"/>
      <c r="RZI3569" s="2"/>
      <c r="RZJ3569" s="2"/>
      <c r="RZK3569" s="2"/>
      <c r="RZL3569" s="2"/>
      <c r="RZM3569" s="2"/>
      <c r="RZN3569" s="2"/>
      <c r="RZO3569" s="2"/>
      <c r="RZP3569" s="2"/>
      <c r="RZQ3569" s="2"/>
      <c r="RZR3569" s="2"/>
      <c r="RZS3569" s="2"/>
      <c r="RZT3569" s="2"/>
      <c r="RZU3569" s="2"/>
      <c r="RZV3569" s="2"/>
      <c r="RZW3569" s="2"/>
      <c r="RZX3569" s="2"/>
      <c r="RZY3569" s="2"/>
      <c r="RZZ3569" s="2"/>
      <c r="SAA3569" s="2"/>
      <c r="SAB3569" s="2"/>
      <c r="SAC3569" s="2"/>
      <c r="SAD3569" s="2"/>
      <c r="SAE3569" s="2"/>
      <c r="SAF3569" s="2"/>
      <c r="SAG3569" s="2"/>
      <c r="SAH3569" s="2"/>
      <c r="SAI3569" s="2"/>
      <c r="SAJ3569" s="2"/>
      <c r="SAK3569" s="2"/>
      <c r="SAL3569" s="2"/>
      <c r="SAM3569" s="2"/>
      <c r="SAN3569" s="2"/>
      <c r="SAO3569" s="2"/>
      <c r="SAP3569" s="2"/>
      <c r="SAQ3569" s="2"/>
      <c r="SAR3569" s="2"/>
      <c r="SAS3569" s="2"/>
      <c r="SAT3569" s="2"/>
      <c r="SAU3569" s="2"/>
      <c r="SAV3569" s="2"/>
      <c r="SAW3569" s="2"/>
      <c r="SAX3569" s="2"/>
      <c r="SAY3569" s="2"/>
      <c r="SAZ3569" s="2"/>
      <c r="SBA3569" s="2"/>
      <c r="SBB3569" s="2"/>
      <c r="SBC3569" s="2"/>
      <c r="SBD3569" s="2"/>
      <c r="SBE3569" s="2"/>
      <c r="SBF3569" s="2"/>
      <c r="SBG3569" s="2"/>
      <c r="SBH3569" s="2"/>
      <c r="SBI3569" s="2"/>
      <c r="SBJ3569" s="2"/>
      <c r="SBK3569" s="2"/>
      <c r="SBL3569" s="2"/>
      <c r="SBM3569" s="2"/>
      <c r="SBN3569" s="2"/>
      <c r="SBO3569" s="2"/>
      <c r="SBP3569" s="2"/>
      <c r="SBQ3569" s="2"/>
      <c r="SBR3569" s="2"/>
      <c r="SBS3569" s="2"/>
      <c r="SBT3569" s="2"/>
      <c r="SBU3569" s="2"/>
      <c r="SBV3569" s="2"/>
      <c r="SBW3569" s="2"/>
      <c r="SBX3569" s="2"/>
      <c r="SBY3569" s="2"/>
      <c r="SBZ3569" s="2"/>
      <c r="SCA3569" s="2"/>
      <c r="SCB3569" s="2"/>
      <c r="SCC3569" s="2"/>
      <c r="SCD3569" s="2"/>
      <c r="SCE3569" s="2"/>
      <c r="SCF3569" s="2"/>
      <c r="SCG3569" s="2"/>
      <c r="SCH3569" s="2"/>
      <c r="SCI3569" s="2"/>
      <c r="SCJ3569" s="2"/>
      <c r="SCK3569" s="2"/>
      <c r="SCL3569" s="2"/>
      <c r="SCM3569" s="2"/>
      <c r="SCN3569" s="2"/>
      <c r="SCO3569" s="2"/>
      <c r="SCP3569" s="2"/>
      <c r="SCQ3569" s="2"/>
      <c r="SCR3569" s="2"/>
      <c r="SCS3569" s="2"/>
      <c r="SCT3569" s="2"/>
      <c r="SCU3569" s="2"/>
      <c r="SCV3569" s="2"/>
      <c r="SCW3569" s="2"/>
      <c r="SCX3569" s="2"/>
      <c r="SCY3569" s="2"/>
      <c r="SCZ3569" s="2"/>
      <c r="SDA3569" s="2"/>
      <c r="SDB3569" s="2"/>
      <c r="SDC3569" s="2"/>
      <c r="SDD3569" s="2"/>
      <c r="SDE3569" s="2"/>
      <c r="SDF3569" s="2"/>
      <c r="SDG3569" s="2"/>
      <c r="SDH3569" s="2"/>
      <c r="SDI3569" s="2"/>
      <c r="SDJ3569" s="2"/>
      <c r="SDK3569" s="2"/>
      <c r="SDL3569" s="2"/>
      <c r="SDM3569" s="2"/>
      <c r="SDN3569" s="2"/>
      <c r="SDO3569" s="2"/>
      <c r="SDP3569" s="2"/>
      <c r="SDQ3569" s="2"/>
      <c r="SDR3569" s="2"/>
      <c r="SDS3569" s="2"/>
      <c r="SDT3569" s="2"/>
      <c r="SDU3569" s="2"/>
      <c r="SDV3569" s="2"/>
      <c r="SDW3569" s="2"/>
      <c r="SDX3569" s="2"/>
      <c r="SDY3569" s="2"/>
      <c r="SDZ3569" s="2"/>
      <c r="SEA3569" s="2"/>
      <c r="SEB3569" s="2"/>
      <c r="SEC3569" s="2"/>
      <c r="SED3569" s="2"/>
      <c r="SEE3569" s="2"/>
      <c r="SEF3569" s="2"/>
      <c r="SEG3569" s="2"/>
      <c r="SEH3569" s="2"/>
      <c r="SEI3569" s="2"/>
      <c r="SEJ3569" s="2"/>
      <c r="SEK3569" s="2"/>
      <c r="SEL3569" s="2"/>
      <c r="SEM3569" s="2"/>
      <c r="SEN3569" s="2"/>
      <c r="SEO3569" s="2"/>
      <c r="SEP3569" s="2"/>
      <c r="SEQ3569" s="2"/>
      <c r="SER3569" s="2"/>
      <c r="SES3569" s="2"/>
      <c r="SET3569" s="2"/>
      <c r="SEU3569" s="2"/>
      <c r="SEV3569" s="2"/>
      <c r="SEW3569" s="2"/>
      <c r="SEX3569" s="2"/>
      <c r="SEY3569" s="2"/>
      <c r="SEZ3569" s="2"/>
      <c r="SFA3569" s="2"/>
      <c r="SFB3569" s="2"/>
      <c r="SFC3569" s="2"/>
      <c r="SFD3569" s="2"/>
      <c r="SFE3569" s="2"/>
      <c r="SFF3569" s="2"/>
      <c r="SFG3569" s="2"/>
      <c r="SFH3569" s="2"/>
      <c r="SFI3569" s="2"/>
      <c r="SFJ3569" s="2"/>
      <c r="SFK3569" s="2"/>
      <c r="SFL3569" s="2"/>
      <c r="SFM3569" s="2"/>
      <c r="SFN3569" s="2"/>
      <c r="SFO3569" s="2"/>
      <c r="SFP3569" s="2"/>
      <c r="SFQ3569" s="2"/>
      <c r="SFR3569" s="2"/>
      <c r="SFS3569" s="2"/>
      <c r="SFT3569" s="2"/>
      <c r="SFU3569" s="2"/>
      <c r="SFV3569" s="2"/>
      <c r="SFW3569" s="2"/>
      <c r="SFX3569" s="2"/>
      <c r="SFY3569" s="2"/>
      <c r="SFZ3569" s="2"/>
      <c r="SGA3569" s="2"/>
      <c r="SGB3569" s="2"/>
      <c r="SGC3569" s="2"/>
      <c r="SGD3569" s="2"/>
      <c r="SGE3569" s="2"/>
      <c r="SGF3569" s="2"/>
      <c r="SGG3569" s="2"/>
      <c r="SGH3569" s="2"/>
      <c r="SGI3569" s="2"/>
      <c r="SGJ3569" s="2"/>
      <c r="SGK3569" s="2"/>
      <c r="SGL3569" s="2"/>
      <c r="SGM3569" s="2"/>
      <c r="SGN3569" s="2"/>
      <c r="SGO3569" s="2"/>
      <c r="SGP3569" s="2"/>
      <c r="SGQ3569" s="2"/>
      <c r="SGR3569" s="2"/>
      <c r="SGS3569" s="2"/>
      <c r="SGT3569" s="2"/>
      <c r="SGU3569" s="2"/>
      <c r="SGV3569" s="2"/>
      <c r="SGW3569" s="2"/>
      <c r="SGX3569" s="2"/>
      <c r="SGY3569" s="2"/>
      <c r="SGZ3569" s="2"/>
      <c r="SHA3569" s="2"/>
      <c r="SHB3569" s="2"/>
      <c r="SHC3569" s="2"/>
      <c r="SHD3569" s="2"/>
      <c r="SHE3569" s="2"/>
      <c r="SHF3569" s="2"/>
      <c r="SHG3569" s="2"/>
      <c r="SHH3569" s="2"/>
      <c r="SHI3569" s="2"/>
      <c r="SHJ3569" s="2"/>
      <c r="SHK3569" s="2"/>
      <c r="SHL3569" s="2"/>
      <c r="SHM3569" s="2"/>
      <c r="SHN3569" s="2"/>
      <c r="SHO3569" s="2"/>
      <c r="SHP3569" s="2"/>
      <c r="SHQ3569" s="2"/>
      <c r="SHR3569" s="2"/>
      <c r="SHS3569" s="2"/>
      <c r="SHT3569" s="2"/>
      <c r="SHU3569" s="2"/>
      <c r="SHV3569" s="2"/>
      <c r="SHW3569" s="2"/>
      <c r="SHX3569" s="2"/>
      <c r="SHY3569" s="2"/>
      <c r="SHZ3569" s="2"/>
      <c r="SIA3569" s="2"/>
      <c r="SIB3569" s="2"/>
      <c r="SIC3569" s="2"/>
      <c r="SID3569" s="2"/>
      <c r="SIE3569" s="2"/>
      <c r="SIF3569" s="2"/>
      <c r="SIG3569" s="2"/>
      <c r="SIH3569" s="2"/>
      <c r="SII3569" s="2"/>
      <c r="SIJ3569" s="2"/>
      <c r="SIK3569" s="2"/>
      <c r="SIL3569" s="2"/>
      <c r="SIM3569" s="2"/>
      <c r="SIN3569" s="2"/>
      <c r="SIO3569" s="2"/>
      <c r="SIP3569" s="2"/>
      <c r="SIQ3569" s="2"/>
      <c r="SIR3569" s="2"/>
      <c r="SIS3569" s="2"/>
      <c r="SIT3569" s="2"/>
      <c r="SIU3569" s="2"/>
      <c r="SIV3569" s="2"/>
      <c r="SIW3569" s="2"/>
      <c r="SIX3569" s="2"/>
      <c r="SIY3569" s="2"/>
      <c r="SIZ3569" s="2"/>
      <c r="SJA3569" s="2"/>
      <c r="SJB3569" s="2"/>
      <c r="SJC3569" s="2"/>
      <c r="SJD3569" s="2"/>
      <c r="SJE3569" s="2"/>
      <c r="SJF3569" s="2"/>
      <c r="SJG3569" s="2"/>
      <c r="SJH3569" s="2"/>
      <c r="SJI3569" s="2"/>
      <c r="SJJ3569" s="2"/>
      <c r="SJK3569" s="2"/>
      <c r="SJL3569" s="2"/>
      <c r="SJM3569" s="2"/>
      <c r="SJN3569" s="2"/>
      <c r="SJO3569" s="2"/>
      <c r="SJP3569" s="2"/>
      <c r="SJQ3569" s="2"/>
      <c r="SJR3569" s="2"/>
      <c r="SJS3569" s="2"/>
      <c r="SJT3569" s="2"/>
      <c r="SJU3569" s="2"/>
      <c r="SJV3569" s="2"/>
      <c r="SJW3569" s="2"/>
      <c r="SJX3569" s="2"/>
      <c r="SJY3569" s="2"/>
      <c r="SJZ3569" s="2"/>
      <c r="SKA3569" s="2"/>
      <c r="SKB3569" s="2"/>
      <c r="SKC3569" s="2"/>
      <c r="SKD3569" s="2"/>
      <c r="SKE3569" s="2"/>
      <c r="SKF3569" s="2"/>
      <c r="SKG3569" s="2"/>
      <c r="SKH3569" s="2"/>
      <c r="SKI3569" s="2"/>
      <c r="SKJ3569" s="2"/>
      <c r="SKK3569" s="2"/>
      <c r="SKL3569" s="2"/>
      <c r="SKM3569" s="2"/>
      <c r="SKN3569" s="2"/>
      <c r="SKO3569" s="2"/>
      <c r="SKP3569" s="2"/>
      <c r="SKQ3569" s="2"/>
      <c r="SKR3569" s="2"/>
      <c r="SKS3569" s="2"/>
      <c r="SKT3569" s="2"/>
      <c r="SKU3569" s="2"/>
      <c r="SKV3569" s="2"/>
      <c r="SKW3569" s="2"/>
      <c r="SKX3569" s="2"/>
      <c r="SKY3569" s="2"/>
      <c r="SKZ3569" s="2"/>
      <c r="SLA3569" s="2"/>
      <c r="SLB3569" s="2"/>
      <c r="SLC3569" s="2"/>
      <c r="SLD3569" s="2"/>
      <c r="SLE3569" s="2"/>
      <c r="SLF3569" s="2"/>
      <c r="SLG3569" s="2"/>
      <c r="SLH3569" s="2"/>
      <c r="SLI3569" s="2"/>
      <c r="SLJ3569" s="2"/>
      <c r="SLK3569" s="2"/>
      <c r="SLL3569" s="2"/>
      <c r="SLM3569" s="2"/>
      <c r="SLN3569" s="2"/>
      <c r="SLO3569" s="2"/>
      <c r="SLP3569" s="2"/>
      <c r="SLQ3569" s="2"/>
      <c r="SLR3569" s="2"/>
      <c r="SLS3569" s="2"/>
      <c r="SLT3569" s="2"/>
      <c r="SLU3569" s="2"/>
      <c r="SLV3569" s="2"/>
      <c r="SLW3569" s="2"/>
      <c r="SLX3569" s="2"/>
      <c r="SLY3569" s="2"/>
      <c r="SLZ3569" s="2"/>
      <c r="SMA3569" s="2"/>
      <c r="SMB3569" s="2"/>
      <c r="SMC3569" s="2"/>
      <c r="SMD3569" s="2"/>
      <c r="SME3569" s="2"/>
      <c r="SMF3569" s="2"/>
      <c r="SMG3569" s="2"/>
      <c r="SMH3569" s="2"/>
      <c r="SMI3569" s="2"/>
      <c r="SMJ3569" s="2"/>
      <c r="SMK3569" s="2"/>
      <c r="SML3569" s="2"/>
      <c r="SMM3569" s="2"/>
      <c r="SMN3569" s="2"/>
      <c r="SMO3569" s="2"/>
      <c r="SMP3569" s="2"/>
      <c r="SMQ3569" s="2"/>
      <c r="SMR3569" s="2"/>
      <c r="SMS3569" s="2"/>
      <c r="SMT3569" s="2"/>
      <c r="SMU3569" s="2"/>
      <c r="SMV3569" s="2"/>
      <c r="SMW3569" s="2"/>
      <c r="SMX3569" s="2"/>
      <c r="SMY3569" s="2"/>
      <c r="SMZ3569" s="2"/>
      <c r="SNA3569" s="2"/>
      <c r="SNB3569" s="2"/>
      <c r="SNC3569" s="2"/>
      <c r="SND3569" s="2"/>
      <c r="SNE3569" s="2"/>
      <c r="SNF3569" s="2"/>
      <c r="SNG3569" s="2"/>
      <c r="SNH3569" s="2"/>
      <c r="SNI3569" s="2"/>
      <c r="SNJ3569" s="2"/>
      <c r="SNK3569" s="2"/>
      <c r="SNL3569" s="2"/>
      <c r="SNM3569" s="2"/>
      <c r="SNN3569" s="2"/>
      <c r="SNO3569" s="2"/>
      <c r="SNP3569" s="2"/>
      <c r="SNQ3569" s="2"/>
      <c r="SNR3569" s="2"/>
      <c r="SNS3569" s="2"/>
      <c r="SNT3569" s="2"/>
      <c r="SNU3569" s="2"/>
      <c r="SNV3569" s="2"/>
      <c r="SNW3569" s="2"/>
      <c r="SNX3569" s="2"/>
      <c r="SNY3569" s="2"/>
      <c r="SNZ3569" s="2"/>
      <c r="SOA3569" s="2"/>
      <c r="SOB3569" s="2"/>
      <c r="SOC3569" s="2"/>
      <c r="SOD3569" s="2"/>
      <c r="SOE3569" s="2"/>
      <c r="SOF3569" s="2"/>
      <c r="SOG3569" s="2"/>
      <c r="SOH3569" s="2"/>
      <c r="SOI3569" s="2"/>
      <c r="SOJ3569" s="2"/>
      <c r="SOK3569" s="2"/>
      <c r="SOL3569" s="2"/>
      <c r="SOM3569" s="2"/>
      <c r="SON3569" s="2"/>
      <c r="SOO3569" s="2"/>
      <c r="SOP3569" s="2"/>
      <c r="SOQ3569" s="2"/>
      <c r="SOR3569" s="2"/>
      <c r="SOS3569" s="2"/>
      <c r="SOT3569" s="2"/>
      <c r="SOU3569" s="2"/>
      <c r="SOV3569" s="2"/>
      <c r="SOW3569" s="2"/>
      <c r="SOX3569" s="2"/>
      <c r="SOY3569" s="2"/>
      <c r="SOZ3569" s="2"/>
      <c r="SPA3569" s="2"/>
      <c r="SPB3569" s="2"/>
      <c r="SPC3569" s="2"/>
      <c r="SPD3569" s="2"/>
      <c r="SPE3569" s="2"/>
      <c r="SPF3569" s="2"/>
      <c r="SPG3569" s="2"/>
      <c r="SPH3569" s="2"/>
      <c r="SPI3569" s="2"/>
      <c r="SPJ3569" s="2"/>
      <c r="SPK3569" s="2"/>
      <c r="SPL3569" s="2"/>
      <c r="SPM3569" s="2"/>
      <c r="SPN3569" s="2"/>
      <c r="SPO3569" s="2"/>
      <c r="SPP3569" s="2"/>
      <c r="SPQ3569" s="2"/>
      <c r="SPR3569" s="2"/>
      <c r="SPS3569" s="2"/>
      <c r="SPT3569" s="2"/>
      <c r="SPU3569" s="2"/>
      <c r="SPV3569" s="2"/>
      <c r="SPW3569" s="2"/>
      <c r="SPX3569" s="2"/>
      <c r="SPY3569" s="2"/>
      <c r="SPZ3569" s="2"/>
      <c r="SQA3569" s="2"/>
      <c r="SQB3569" s="2"/>
      <c r="SQC3569" s="2"/>
      <c r="SQD3569" s="2"/>
      <c r="SQE3569" s="2"/>
      <c r="SQF3569" s="2"/>
      <c r="SQG3569" s="2"/>
      <c r="SQH3569" s="2"/>
      <c r="SQI3569" s="2"/>
      <c r="SQJ3569" s="2"/>
      <c r="SQK3569" s="2"/>
      <c r="SQL3569" s="2"/>
      <c r="SQM3569" s="2"/>
      <c r="SQN3569" s="2"/>
      <c r="SQO3569" s="2"/>
      <c r="SQP3569" s="2"/>
      <c r="SQQ3569" s="2"/>
      <c r="SQR3569" s="2"/>
      <c r="SQS3569" s="2"/>
      <c r="SQT3569" s="2"/>
      <c r="SQU3569" s="2"/>
      <c r="SQV3569" s="2"/>
      <c r="SQW3569" s="2"/>
      <c r="SQX3569" s="2"/>
      <c r="SQY3569" s="2"/>
      <c r="SQZ3569" s="2"/>
      <c r="SRA3569" s="2"/>
      <c r="SRB3569" s="2"/>
      <c r="SRC3569" s="2"/>
      <c r="SRD3569" s="2"/>
      <c r="SRE3569" s="2"/>
      <c r="SRF3569" s="2"/>
      <c r="SRG3569" s="2"/>
      <c r="SRH3569" s="2"/>
      <c r="SRI3569" s="2"/>
      <c r="SRJ3569" s="2"/>
      <c r="SRK3569" s="2"/>
      <c r="SRL3569" s="2"/>
      <c r="SRM3569" s="2"/>
      <c r="SRN3569" s="2"/>
      <c r="SRO3569" s="2"/>
      <c r="SRP3569" s="2"/>
      <c r="SRQ3569" s="2"/>
      <c r="SRR3569" s="2"/>
      <c r="SRS3569" s="2"/>
      <c r="SRT3569" s="2"/>
      <c r="SRU3569" s="2"/>
      <c r="SRV3569" s="2"/>
      <c r="SRW3569" s="2"/>
      <c r="SRX3569" s="2"/>
      <c r="SRY3569" s="2"/>
      <c r="SRZ3569" s="2"/>
      <c r="SSA3569" s="2"/>
      <c r="SSB3569" s="2"/>
      <c r="SSC3569" s="2"/>
      <c r="SSD3569" s="2"/>
      <c r="SSE3569" s="2"/>
      <c r="SSF3569" s="2"/>
      <c r="SSG3569" s="2"/>
      <c r="SSH3569" s="2"/>
      <c r="SSI3569" s="2"/>
      <c r="SSJ3569" s="2"/>
      <c r="SSK3569" s="2"/>
      <c r="SSL3569" s="2"/>
      <c r="SSM3569" s="2"/>
      <c r="SSN3569" s="2"/>
      <c r="SSO3569" s="2"/>
      <c r="SSP3569" s="2"/>
      <c r="SSQ3569" s="2"/>
      <c r="SSR3569" s="2"/>
      <c r="SSS3569" s="2"/>
      <c r="SST3569" s="2"/>
      <c r="SSU3569" s="2"/>
      <c r="SSV3569" s="2"/>
      <c r="SSW3569" s="2"/>
      <c r="SSX3569" s="2"/>
      <c r="SSY3569" s="2"/>
      <c r="SSZ3569" s="2"/>
      <c r="STA3569" s="2"/>
      <c r="STB3569" s="2"/>
      <c r="STC3569" s="2"/>
      <c r="STD3569" s="2"/>
      <c r="STE3569" s="2"/>
      <c r="STF3569" s="2"/>
      <c r="STG3569" s="2"/>
      <c r="STH3569" s="2"/>
      <c r="STI3569" s="2"/>
      <c r="STJ3569" s="2"/>
      <c r="STK3569" s="2"/>
      <c r="STL3569" s="2"/>
      <c r="STM3569" s="2"/>
      <c r="STN3569" s="2"/>
      <c r="STO3569" s="2"/>
      <c r="STP3569" s="2"/>
      <c r="STQ3569" s="2"/>
      <c r="STR3569" s="2"/>
      <c r="STS3569" s="2"/>
      <c r="STT3569" s="2"/>
      <c r="STU3569" s="2"/>
      <c r="STV3569" s="2"/>
      <c r="STW3569" s="2"/>
      <c r="STX3569" s="2"/>
      <c r="STY3569" s="2"/>
      <c r="STZ3569" s="2"/>
      <c r="SUA3569" s="2"/>
      <c r="SUB3569" s="2"/>
      <c r="SUC3569" s="2"/>
      <c r="SUD3569" s="2"/>
      <c r="SUE3569" s="2"/>
      <c r="SUF3569" s="2"/>
      <c r="SUG3569" s="2"/>
      <c r="SUH3569" s="2"/>
      <c r="SUI3569" s="2"/>
      <c r="SUJ3569" s="2"/>
      <c r="SUK3569" s="2"/>
      <c r="SUL3569" s="2"/>
      <c r="SUM3569" s="2"/>
      <c r="SUN3569" s="2"/>
      <c r="SUO3569" s="2"/>
      <c r="SUP3569" s="2"/>
      <c r="SUQ3569" s="2"/>
      <c r="SUR3569" s="2"/>
      <c r="SUS3569" s="2"/>
      <c r="SUT3569" s="2"/>
      <c r="SUU3569" s="2"/>
      <c r="SUV3569" s="2"/>
      <c r="SUW3569" s="2"/>
      <c r="SUX3569" s="2"/>
      <c r="SUY3569" s="2"/>
      <c r="SUZ3569" s="2"/>
      <c r="SVA3569" s="2"/>
      <c r="SVB3569" s="2"/>
      <c r="SVC3569" s="2"/>
      <c r="SVD3569" s="2"/>
      <c r="SVE3569" s="2"/>
      <c r="SVF3569" s="2"/>
      <c r="SVG3569" s="2"/>
      <c r="SVH3569" s="2"/>
      <c r="SVI3569" s="2"/>
      <c r="SVJ3569" s="2"/>
      <c r="SVK3569" s="2"/>
      <c r="SVL3569" s="2"/>
      <c r="SVM3569" s="2"/>
      <c r="SVN3569" s="2"/>
      <c r="SVO3569" s="2"/>
      <c r="SVP3569" s="2"/>
      <c r="SVQ3569" s="2"/>
      <c r="SVR3569" s="2"/>
      <c r="SVS3569" s="2"/>
      <c r="SVT3569" s="2"/>
      <c r="SVU3569" s="2"/>
      <c r="SVV3569" s="2"/>
      <c r="SVW3569" s="2"/>
      <c r="SVX3569" s="2"/>
      <c r="SVY3569" s="2"/>
      <c r="SVZ3569" s="2"/>
      <c r="SWA3569" s="2"/>
      <c r="SWB3569" s="2"/>
      <c r="SWC3569" s="2"/>
      <c r="SWD3569" s="2"/>
      <c r="SWE3569" s="2"/>
      <c r="SWF3569" s="2"/>
      <c r="SWG3569" s="2"/>
      <c r="SWH3569" s="2"/>
      <c r="SWI3569" s="2"/>
      <c r="SWJ3569" s="2"/>
      <c r="SWK3569" s="2"/>
      <c r="SWL3569" s="2"/>
      <c r="SWM3569" s="2"/>
      <c r="SWN3569" s="2"/>
      <c r="SWO3569" s="2"/>
      <c r="SWP3569" s="2"/>
      <c r="SWQ3569" s="2"/>
      <c r="SWR3569" s="2"/>
      <c r="SWS3569" s="2"/>
      <c r="SWT3569" s="2"/>
      <c r="SWU3569" s="2"/>
      <c r="SWV3569" s="2"/>
      <c r="SWW3569" s="2"/>
      <c r="SWX3569" s="2"/>
      <c r="SWY3569" s="2"/>
      <c r="SWZ3569" s="2"/>
      <c r="SXA3569" s="2"/>
      <c r="SXB3569" s="2"/>
      <c r="SXC3569" s="2"/>
      <c r="SXD3569" s="2"/>
      <c r="SXE3569" s="2"/>
      <c r="SXF3569" s="2"/>
      <c r="SXG3569" s="2"/>
      <c r="SXH3569" s="2"/>
      <c r="SXI3569" s="2"/>
      <c r="SXJ3569" s="2"/>
      <c r="SXK3569" s="2"/>
      <c r="SXL3569" s="2"/>
      <c r="SXM3569" s="2"/>
      <c r="SXN3569" s="2"/>
      <c r="SXO3569" s="2"/>
      <c r="SXP3569" s="2"/>
      <c r="SXQ3569" s="2"/>
      <c r="SXR3569" s="2"/>
      <c r="SXS3569" s="2"/>
      <c r="SXT3569" s="2"/>
      <c r="SXU3569" s="2"/>
      <c r="SXV3569" s="2"/>
      <c r="SXW3569" s="2"/>
      <c r="SXX3569" s="2"/>
      <c r="SXY3569" s="2"/>
      <c r="SXZ3569" s="2"/>
      <c r="SYA3569" s="2"/>
      <c r="SYB3569" s="2"/>
      <c r="SYC3569" s="2"/>
      <c r="SYD3569" s="2"/>
      <c r="SYE3569" s="2"/>
      <c r="SYF3569" s="2"/>
      <c r="SYG3569" s="2"/>
      <c r="SYH3569" s="2"/>
      <c r="SYI3569" s="2"/>
      <c r="SYJ3569" s="2"/>
      <c r="SYK3569" s="2"/>
      <c r="SYL3569" s="2"/>
      <c r="SYM3569" s="2"/>
      <c r="SYN3569" s="2"/>
      <c r="SYO3569" s="2"/>
      <c r="SYP3569" s="2"/>
      <c r="SYQ3569" s="2"/>
      <c r="SYR3569" s="2"/>
      <c r="SYS3569" s="2"/>
      <c r="SYT3569" s="2"/>
      <c r="SYU3569" s="2"/>
      <c r="SYV3569" s="2"/>
      <c r="SYW3569" s="2"/>
      <c r="SYX3569" s="2"/>
      <c r="SYY3569" s="2"/>
      <c r="SYZ3569" s="2"/>
      <c r="SZA3569" s="2"/>
      <c r="SZB3569" s="2"/>
      <c r="SZC3569" s="2"/>
      <c r="SZD3569" s="2"/>
      <c r="SZE3569" s="2"/>
      <c r="SZF3569" s="2"/>
      <c r="SZG3569" s="2"/>
      <c r="SZH3569" s="2"/>
      <c r="SZI3569" s="2"/>
      <c r="SZJ3569" s="2"/>
      <c r="SZK3569" s="2"/>
      <c r="SZL3569" s="2"/>
      <c r="SZM3569" s="2"/>
      <c r="SZN3569" s="2"/>
      <c r="SZO3569" s="2"/>
      <c r="SZP3569" s="2"/>
      <c r="SZQ3569" s="2"/>
      <c r="SZR3569" s="2"/>
      <c r="SZS3569" s="2"/>
      <c r="SZT3569" s="2"/>
      <c r="SZU3569" s="2"/>
      <c r="SZV3569" s="2"/>
      <c r="SZW3569" s="2"/>
      <c r="SZX3569" s="2"/>
      <c r="SZY3569" s="2"/>
      <c r="SZZ3569" s="2"/>
      <c r="TAA3569" s="2"/>
      <c r="TAB3569" s="2"/>
      <c r="TAC3569" s="2"/>
      <c r="TAD3569" s="2"/>
      <c r="TAE3569" s="2"/>
      <c r="TAF3569" s="2"/>
      <c r="TAG3569" s="2"/>
      <c r="TAH3569" s="2"/>
      <c r="TAI3569" s="2"/>
      <c r="TAJ3569" s="2"/>
      <c r="TAK3569" s="2"/>
      <c r="TAL3569" s="2"/>
      <c r="TAM3569" s="2"/>
      <c r="TAN3569" s="2"/>
      <c r="TAO3569" s="2"/>
      <c r="TAP3569" s="2"/>
      <c r="TAQ3569" s="2"/>
      <c r="TAR3569" s="2"/>
      <c r="TAS3569" s="2"/>
      <c r="TAT3569" s="2"/>
      <c r="TAU3569" s="2"/>
      <c r="TAV3569" s="2"/>
      <c r="TAW3569" s="2"/>
      <c r="TAX3569" s="2"/>
      <c r="TAY3569" s="2"/>
      <c r="TAZ3569" s="2"/>
      <c r="TBA3569" s="2"/>
      <c r="TBB3569" s="2"/>
      <c r="TBC3569" s="2"/>
      <c r="TBD3569" s="2"/>
      <c r="TBE3569" s="2"/>
      <c r="TBF3569" s="2"/>
      <c r="TBG3569" s="2"/>
      <c r="TBH3569" s="2"/>
      <c r="TBI3569" s="2"/>
      <c r="TBJ3569" s="2"/>
      <c r="TBK3569" s="2"/>
      <c r="TBL3569" s="2"/>
      <c r="TBM3569" s="2"/>
      <c r="TBN3569" s="2"/>
      <c r="TBO3569" s="2"/>
      <c r="TBP3569" s="2"/>
      <c r="TBQ3569" s="2"/>
      <c r="TBR3569" s="2"/>
      <c r="TBS3569" s="2"/>
      <c r="TBT3569" s="2"/>
      <c r="TBU3569" s="2"/>
      <c r="TBV3569" s="2"/>
      <c r="TBW3569" s="2"/>
      <c r="TBX3569" s="2"/>
      <c r="TBY3569" s="2"/>
      <c r="TBZ3569" s="2"/>
      <c r="TCA3569" s="2"/>
      <c r="TCB3569" s="2"/>
      <c r="TCC3569" s="2"/>
      <c r="TCD3569" s="2"/>
      <c r="TCE3569" s="2"/>
      <c r="TCF3569" s="2"/>
      <c r="TCG3569" s="2"/>
      <c r="TCH3569" s="2"/>
      <c r="TCI3569" s="2"/>
      <c r="TCJ3569" s="2"/>
      <c r="TCK3569" s="2"/>
      <c r="TCL3569" s="2"/>
      <c r="TCM3569" s="2"/>
      <c r="TCN3569" s="2"/>
      <c r="TCO3569" s="2"/>
      <c r="TCP3569" s="2"/>
      <c r="TCQ3569" s="2"/>
      <c r="TCR3569" s="2"/>
      <c r="TCS3569" s="2"/>
      <c r="TCT3569" s="2"/>
      <c r="TCU3569" s="2"/>
      <c r="TCV3569" s="2"/>
      <c r="TCW3569" s="2"/>
      <c r="TCX3569" s="2"/>
      <c r="TCY3569" s="2"/>
      <c r="TCZ3569" s="2"/>
      <c r="TDA3569" s="2"/>
      <c r="TDB3569" s="2"/>
      <c r="TDC3569" s="2"/>
      <c r="TDD3569" s="2"/>
      <c r="TDE3569" s="2"/>
      <c r="TDF3569" s="2"/>
      <c r="TDG3569" s="2"/>
      <c r="TDH3569" s="2"/>
      <c r="TDI3569" s="2"/>
      <c r="TDJ3569" s="2"/>
      <c r="TDK3569" s="2"/>
      <c r="TDL3569" s="2"/>
      <c r="TDM3569" s="2"/>
      <c r="TDN3569" s="2"/>
      <c r="TDO3569" s="2"/>
      <c r="TDP3569" s="2"/>
      <c r="TDQ3569" s="2"/>
      <c r="TDR3569" s="2"/>
      <c r="TDS3569" s="2"/>
      <c r="TDT3569" s="2"/>
      <c r="TDU3569" s="2"/>
      <c r="TDV3569" s="2"/>
      <c r="TDW3569" s="2"/>
      <c r="TDX3569" s="2"/>
      <c r="TDY3569" s="2"/>
      <c r="TDZ3569" s="2"/>
      <c r="TEA3569" s="2"/>
      <c r="TEB3569" s="2"/>
      <c r="TEC3569" s="2"/>
      <c r="TED3569" s="2"/>
      <c r="TEE3569" s="2"/>
      <c r="TEF3569" s="2"/>
      <c r="TEG3569" s="2"/>
      <c r="TEH3569" s="2"/>
      <c r="TEI3569" s="2"/>
      <c r="TEJ3569" s="2"/>
      <c r="TEK3569" s="2"/>
      <c r="TEL3569" s="2"/>
      <c r="TEM3569" s="2"/>
      <c r="TEN3569" s="2"/>
      <c r="TEO3569" s="2"/>
      <c r="TEP3569" s="2"/>
      <c r="TEQ3569" s="2"/>
      <c r="TER3569" s="2"/>
      <c r="TES3569" s="2"/>
      <c r="TET3569" s="2"/>
      <c r="TEU3569" s="2"/>
      <c r="TEV3569" s="2"/>
      <c r="TEW3569" s="2"/>
      <c r="TEX3569" s="2"/>
      <c r="TEY3569" s="2"/>
      <c r="TEZ3569" s="2"/>
      <c r="TFA3569" s="2"/>
      <c r="TFB3569" s="2"/>
      <c r="TFC3569" s="2"/>
      <c r="TFD3569" s="2"/>
      <c r="TFE3569" s="2"/>
      <c r="TFF3569" s="2"/>
      <c r="TFG3569" s="2"/>
      <c r="TFH3569" s="2"/>
      <c r="TFI3569" s="2"/>
      <c r="TFJ3569" s="2"/>
      <c r="TFK3569" s="2"/>
      <c r="TFL3569" s="2"/>
      <c r="TFM3569" s="2"/>
      <c r="TFN3569" s="2"/>
      <c r="TFO3569" s="2"/>
      <c r="TFP3569" s="2"/>
      <c r="TFQ3569" s="2"/>
      <c r="TFR3569" s="2"/>
      <c r="TFS3569" s="2"/>
      <c r="TFT3569" s="2"/>
      <c r="TFU3569" s="2"/>
      <c r="TFV3569" s="2"/>
      <c r="TFW3569" s="2"/>
      <c r="TFX3569" s="2"/>
      <c r="TFY3569" s="2"/>
      <c r="TFZ3569" s="2"/>
      <c r="TGA3569" s="2"/>
      <c r="TGB3569" s="2"/>
      <c r="TGC3569" s="2"/>
      <c r="TGD3569" s="2"/>
      <c r="TGE3569" s="2"/>
      <c r="TGF3569" s="2"/>
      <c r="TGG3569" s="2"/>
      <c r="TGH3569" s="2"/>
      <c r="TGI3569" s="2"/>
      <c r="TGJ3569" s="2"/>
      <c r="TGK3569" s="2"/>
      <c r="TGL3569" s="2"/>
      <c r="TGM3569" s="2"/>
      <c r="TGN3569" s="2"/>
      <c r="TGO3569" s="2"/>
      <c r="TGP3569" s="2"/>
      <c r="TGQ3569" s="2"/>
      <c r="TGR3569" s="2"/>
      <c r="TGS3569" s="2"/>
      <c r="TGT3569" s="2"/>
      <c r="TGU3569" s="2"/>
      <c r="TGV3569" s="2"/>
      <c r="TGW3569" s="2"/>
      <c r="TGX3569" s="2"/>
      <c r="TGY3569" s="2"/>
      <c r="TGZ3569" s="2"/>
      <c r="THA3569" s="2"/>
      <c r="THB3569" s="2"/>
      <c r="THC3569" s="2"/>
      <c r="THD3569" s="2"/>
      <c r="THE3569" s="2"/>
      <c r="THF3569" s="2"/>
      <c r="THG3569" s="2"/>
      <c r="THH3569" s="2"/>
      <c r="THI3569" s="2"/>
      <c r="THJ3569" s="2"/>
      <c r="THK3569" s="2"/>
      <c r="THL3569" s="2"/>
      <c r="THM3569" s="2"/>
      <c r="THN3569" s="2"/>
      <c r="THO3569" s="2"/>
      <c r="THP3569" s="2"/>
      <c r="THQ3569" s="2"/>
      <c r="THR3569" s="2"/>
      <c r="THS3569" s="2"/>
      <c r="THT3569" s="2"/>
      <c r="THU3569" s="2"/>
      <c r="THV3569" s="2"/>
      <c r="THW3569" s="2"/>
      <c r="THX3569" s="2"/>
      <c r="THY3569" s="2"/>
      <c r="THZ3569" s="2"/>
      <c r="TIA3569" s="2"/>
      <c r="TIB3569" s="2"/>
      <c r="TIC3569" s="2"/>
      <c r="TID3569" s="2"/>
      <c r="TIE3569" s="2"/>
      <c r="TIF3569" s="2"/>
      <c r="TIG3569" s="2"/>
      <c r="TIH3569" s="2"/>
      <c r="TII3569" s="2"/>
      <c r="TIJ3569" s="2"/>
      <c r="TIK3569" s="2"/>
      <c r="TIL3569" s="2"/>
      <c r="TIM3569" s="2"/>
      <c r="TIN3569" s="2"/>
      <c r="TIO3569" s="2"/>
      <c r="TIP3569" s="2"/>
      <c r="TIQ3569" s="2"/>
      <c r="TIR3569" s="2"/>
      <c r="TIS3569" s="2"/>
      <c r="TIT3569" s="2"/>
      <c r="TIU3569" s="2"/>
      <c r="TIV3569" s="2"/>
      <c r="TIW3569" s="2"/>
      <c r="TIX3569" s="2"/>
      <c r="TIY3569" s="2"/>
      <c r="TIZ3569" s="2"/>
      <c r="TJA3569" s="2"/>
      <c r="TJB3569" s="2"/>
      <c r="TJC3569" s="2"/>
      <c r="TJD3569" s="2"/>
      <c r="TJE3569" s="2"/>
      <c r="TJF3569" s="2"/>
      <c r="TJG3569" s="2"/>
      <c r="TJH3569" s="2"/>
      <c r="TJI3569" s="2"/>
      <c r="TJJ3569" s="2"/>
      <c r="TJK3569" s="2"/>
      <c r="TJL3569" s="2"/>
      <c r="TJM3569" s="2"/>
      <c r="TJN3569" s="2"/>
      <c r="TJO3569" s="2"/>
      <c r="TJP3569" s="2"/>
      <c r="TJQ3569" s="2"/>
      <c r="TJR3569" s="2"/>
      <c r="TJS3569" s="2"/>
      <c r="TJT3569" s="2"/>
      <c r="TJU3569" s="2"/>
      <c r="TJV3569" s="2"/>
      <c r="TJW3569" s="2"/>
      <c r="TJX3569" s="2"/>
      <c r="TJY3569" s="2"/>
      <c r="TJZ3569" s="2"/>
      <c r="TKA3569" s="2"/>
      <c r="TKB3569" s="2"/>
      <c r="TKC3569" s="2"/>
      <c r="TKD3569" s="2"/>
      <c r="TKE3569" s="2"/>
      <c r="TKF3569" s="2"/>
      <c r="TKG3569" s="2"/>
      <c r="TKH3569" s="2"/>
      <c r="TKI3569" s="2"/>
      <c r="TKJ3569" s="2"/>
      <c r="TKK3569" s="2"/>
      <c r="TKL3569" s="2"/>
      <c r="TKM3569" s="2"/>
      <c r="TKN3569" s="2"/>
      <c r="TKO3569" s="2"/>
      <c r="TKP3569" s="2"/>
      <c r="TKQ3569" s="2"/>
      <c r="TKR3569" s="2"/>
      <c r="TKS3569" s="2"/>
      <c r="TKT3569" s="2"/>
      <c r="TKU3569" s="2"/>
      <c r="TKV3569" s="2"/>
      <c r="TKW3569" s="2"/>
      <c r="TKX3569" s="2"/>
      <c r="TKY3569" s="2"/>
      <c r="TKZ3569" s="2"/>
      <c r="TLA3569" s="2"/>
      <c r="TLB3569" s="2"/>
      <c r="TLC3569" s="2"/>
      <c r="TLD3569" s="2"/>
      <c r="TLE3569" s="2"/>
      <c r="TLF3569" s="2"/>
      <c r="TLG3569" s="2"/>
      <c r="TLH3569" s="2"/>
      <c r="TLI3569" s="2"/>
      <c r="TLJ3569" s="2"/>
      <c r="TLK3569" s="2"/>
      <c r="TLL3569" s="2"/>
      <c r="TLM3569" s="2"/>
      <c r="TLN3569" s="2"/>
      <c r="TLO3569" s="2"/>
      <c r="TLP3569" s="2"/>
      <c r="TLQ3569" s="2"/>
      <c r="TLR3569" s="2"/>
      <c r="TLS3569" s="2"/>
      <c r="TLT3569" s="2"/>
      <c r="TLU3569" s="2"/>
      <c r="TLV3569" s="2"/>
      <c r="TLW3569" s="2"/>
      <c r="TLX3569" s="2"/>
      <c r="TLY3569" s="2"/>
      <c r="TLZ3569" s="2"/>
      <c r="TMA3569" s="2"/>
      <c r="TMB3569" s="2"/>
      <c r="TMC3569" s="2"/>
      <c r="TMD3569" s="2"/>
      <c r="TME3569" s="2"/>
      <c r="TMF3569" s="2"/>
      <c r="TMG3569" s="2"/>
      <c r="TMH3569" s="2"/>
      <c r="TMI3569" s="2"/>
      <c r="TMJ3569" s="2"/>
      <c r="TMK3569" s="2"/>
      <c r="TML3569" s="2"/>
      <c r="TMM3569" s="2"/>
      <c r="TMN3569" s="2"/>
      <c r="TMO3569" s="2"/>
      <c r="TMP3569" s="2"/>
      <c r="TMQ3569" s="2"/>
      <c r="TMR3569" s="2"/>
      <c r="TMS3569" s="2"/>
      <c r="TMT3569" s="2"/>
      <c r="TMU3569" s="2"/>
      <c r="TMV3569" s="2"/>
      <c r="TMW3569" s="2"/>
      <c r="TMX3569" s="2"/>
      <c r="TMY3569" s="2"/>
      <c r="TMZ3569" s="2"/>
      <c r="TNA3569" s="2"/>
      <c r="TNB3569" s="2"/>
      <c r="TNC3569" s="2"/>
      <c r="TND3569" s="2"/>
      <c r="TNE3569" s="2"/>
      <c r="TNF3569" s="2"/>
      <c r="TNG3569" s="2"/>
      <c r="TNH3569" s="2"/>
      <c r="TNI3569" s="2"/>
      <c r="TNJ3569" s="2"/>
      <c r="TNK3569" s="2"/>
      <c r="TNL3569" s="2"/>
      <c r="TNM3569" s="2"/>
      <c r="TNN3569" s="2"/>
      <c r="TNO3569" s="2"/>
      <c r="TNP3569" s="2"/>
      <c r="TNQ3569" s="2"/>
      <c r="TNR3569" s="2"/>
      <c r="TNS3569" s="2"/>
      <c r="TNT3569" s="2"/>
      <c r="TNU3569" s="2"/>
      <c r="TNV3569" s="2"/>
      <c r="TNW3569" s="2"/>
      <c r="TNX3569" s="2"/>
      <c r="TNY3569" s="2"/>
      <c r="TNZ3569" s="2"/>
      <c r="TOA3569" s="2"/>
      <c r="TOB3569" s="2"/>
      <c r="TOC3569" s="2"/>
      <c r="TOD3569" s="2"/>
      <c r="TOE3569" s="2"/>
      <c r="TOF3569" s="2"/>
      <c r="TOG3569" s="2"/>
      <c r="TOH3569" s="2"/>
      <c r="TOI3569" s="2"/>
      <c r="TOJ3569" s="2"/>
      <c r="TOK3569" s="2"/>
      <c r="TOL3569" s="2"/>
      <c r="TOM3569" s="2"/>
      <c r="TON3569" s="2"/>
      <c r="TOO3569" s="2"/>
      <c r="TOP3569" s="2"/>
      <c r="TOQ3569" s="2"/>
      <c r="TOR3569" s="2"/>
      <c r="TOS3569" s="2"/>
      <c r="TOT3569" s="2"/>
      <c r="TOU3569" s="2"/>
      <c r="TOV3569" s="2"/>
      <c r="TOW3569" s="2"/>
      <c r="TOX3569" s="2"/>
      <c r="TOY3569" s="2"/>
      <c r="TOZ3569" s="2"/>
      <c r="TPA3569" s="2"/>
      <c r="TPB3569" s="2"/>
      <c r="TPC3569" s="2"/>
      <c r="TPD3569" s="2"/>
      <c r="TPE3569" s="2"/>
      <c r="TPF3569" s="2"/>
      <c r="TPG3569" s="2"/>
      <c r="TPH3569" s="2"/>
      <c r="TPI3569" s="2"/>
      <c r="TPJ3569" s="2"/>
      <c r="TPK3569" s="2"/>
      <c r="TPL3569" s="2"/>
      <c r="TPM3569" s="2"/>
      <c r="TPN3569" s="2"/>
      <c r="TPO3569" s="2"/>
      <c r="TPP3569" s="2"/>
      <c r="TPQ3569" s="2"/>
      <c r="TPR3569" s="2"/>
      <c r="TPS3569" s="2"/>
      <c r="TPT3569" s="2"/>
      <c r="TPU3569" s="2"/>
      <c r="TPV3569" s="2"/>
      <c r="TPW3569" s="2"/>
      <c r="TPX3569" s="2"/>
      <c r="TPY3569" s="2"/>
      <c r="TPZ3569" s="2"/>
      <c r="TQA3569" s="2"/>
      <c r="TQB3569" s="2"/>
      <c r="TQC3569" s="2"/>
      <c r="TQD3569" s="2"/>
      <c r="TQE3569" s="2"/>
      <c r="TQF3569" s="2"/>
      <c r="TQG3569" s="2"/>
      <c r="TQH3569" s="2"/>
      <c r="TQI3569" s="2"/>
      <c r="TQJ3569" s="2"/>
      <c r="TQK3569" s="2"/>
      <c r="TQL3569" s="2"/>
      <c r="TQM3569" s="2"/>
      <c r="TQN3569" s="2"/>
      <c r="TQO3569" s="2"/>
      <c r="TQP3569" s="2"/>
      <c r="TQQ3569" s="2"/>
      <c r="TQR3569" s="2"/>
      <c r="TQS3569" s="2"/>
      <c r="TQT3569" s="2"/>
      <c r="TQU3569" s="2"/>
      <c r="TQV3569" s="2"/>
      <c r="TQW3569" s="2"/>
      <c r="TQX3569" s="2"/>
      <c r="TQY3569" s="2"/>
      <c r="TQZ3569" s="2"/>
      <c r="TRA3569" s="2"/>
      <c r="TRB3569" s="2"/>
      <c r="TRC3569" s="2"/>
      <c r="TRD3569" s="2"/>
      <c r="TRE3569" s="2"/>
      <c r="TRF3569" s="2"/>
      <c r="TRG3569" s="2"/>
      <c r="TRH3569" s="2"/>
      <c r="TRI3569" s="2"/>
      <c r="TRJ3569" s="2"/>
      <c r="TRK3569" s="2"/>
      <c r="TRL3569" s="2"/>
      <c r="TRM3569" s="2"/>
      <c r="TRN3569" s="2"/>
      <c r="TRO3569" s="2"/>
      <c r="TRP3569" s="2"/>
      <c r="TRQ3569" s="2"/>
      <c r="TRR3569" s="2"/>
      <c r="TRS3569" s="2"/>
      <c r="TRT3569" s="2"/>
      <c r="TRU3569" s="2"/>
      <c r="TRV3569" s="2"/>
      <c r="TRW3569" s="2"/>
      <c r="TRX3569" s="2"/>
      <c r="TRY3569" s="2"/>
      <c r="TRZ3569" s="2"/>
      <c r="TSA3569" s="2"/>
      <c r="TSB3569" s="2"/>
      <c r="TSC3569" s="2"/>
      <c r="TSD3569" s="2"/>
      <c r="TSE3569" s="2"/>
      <c r="TSF3569" s="2"/>
      <c r="TSG3569" s="2"/>
      <c r="TSH3569" s="2"/>
      <c r="TSI3569" s="2"/>
      <c r="TSJ3569" s="2"/>
      <c r="TSK3569" s="2"/>
      <c r="TSL3569" s="2"/>
      <c r="TSM3569" s="2"/>
      <c r="TSN3569" s="2"/>
      <c r="TSO3569" s="2"/>
      <c r="TSP3569" s="2"/>
      <c r="TSQ3569" s="2"/>
      <c r="TSR3569" s="2"/>
      <c r="TSS3569" s="2"/>
      <c r="TST3569" s="2"/>
      <c r="TSU3569" s="2"/>
      <c r="TSV3569" s="2"/>
      <c r="TSW3569" s="2"/>
      <c r="TSX3569" s="2"/>
      <c r="TSY3569" s="2"/>
      <c r="TSZ3569" s="2"/>
      <c r="TTA3569" s="2"/>
      <c r="TTB3569" s="2"/>
      <c r="TTC3569" s="2"/>
      <c r="TTD3569" s="2"/>
      <c r="TTE3569" s="2"/>
      <c r="TTF3569" s="2"/>
      <c r="TTG3569" s="2"/>
      <c r="TTH3569" s="2"/>
      <c r="TTI3569" s="2"/>
      <c r="TTJ3569" s="2"/>
      <c r="TTK3569" s="2"/>
      <c r="TTL3569" s="2"/>
      <c r="TTM3569" s="2"/>
      <c r="TTN3569" s="2"/>
      <c r="TTO3569" s="2"/>
      <c r="TTP3569" s="2"/>
      <c r="TTQ3569" s="2"/>
      <c r="TTR3569" s="2"/>
      <c r="TTS3569" s="2"/>
      <c r="TTT3569" s="2"/>
      <c r="TTU3569" s="2"/>
      <c r="TTV3569" s="2"/>
      <c r="TTW3569" s="2"/>
      <c r="TTX3569" s="2"/>
      <c r="TTY3569" s="2"/>
      <c r="TTZ3569" s="2"/>
      <c r="TUA3569" s="2"/>
      <c r="TUB3569" s="2"/>
      <c r="TUC3569" s="2"/>
      <c r="TUD3569" s="2"/>
      <c r="TUE3569" s="2"/>
      <c r="TUF3569" s="2"/>
      <c r="TUG3569" s="2"/>
      <c r="TUH3569" s="2"/>
      <c r="TUI3569" s="2"/>
      <c r="TUJ3569" s="2"/>
      <c r="TUK3569" s="2"/>
      <c r="TUL3569" s="2"/>
      <c r="TUM3569" s="2"/>
      <c r="TUN3569" s="2"/>
      <c r="TUO3569" s="2"/>
      <c r="TUP3569" s="2"/>
      <c r="TUQ3569" s="2"/>
      <c r="TUR3569" s="2"/>
      <c r="TUS3569" s="2"/>
      <c r="TUT3569" s="2"/>
      <c r="TUU3569" s="2"/>
      <c r="TUV3569" s="2"/>
      <c r="TUW3569" s="2"/>
      <c r="TUX3569" s="2"/>
      <c r="TUY3569" s="2"/>
      <c r="TUZ3569" s="2"/>
      <c r="TVA3569" s="2"/>
      <c r="TVB3569" s="2"/>
      <c r="TVC3569" s="2"/>
      <c r="TVD3569" s="2"/>
      <c r="TVE3569" s="2"/>
      <c r="TVF3569" s="2"/>
      <c r="TVG3569" s="2"/>
      <c r="TVH3569" s="2"/>
      <c r="TVI3569" s="2"/>
      <c r="TVJ3569" s="2"/>
      <c r="TVK3569" s="2"/>
      <c r="TVL3569" s="2"/>
      <c r="TVM3569" s="2"/>
      <c r="TVN3569" s="2"/>
      <c r="TVO3569" s="2"/>
      <c r="TVP3569" s="2"/>
      <c r="TVQ3569" s="2"/>
      <c r="TVR3569" s="2"/>
      <c r="TVS3569" s="2"/>
      <c r="TVT3569" s="2"/>
      <c r="TVU3569" s="2"/>
      <c r="TVV3569" s="2"/>
      <c r="TVW3569" s="2"/>
      <c r="TVX3569" s="2"/>
      <c r="TVY3569" s="2"/>
      <c r="TVZ3569" s="2"/>
      <c r="TWA3569" s="2"/>
      <c r="TWB3569" s="2"/>
      <c r="TWC3569" s="2"/>
      <c r="TWD3569" s="2"/>
      <c r="TWE3569" s="2"/>
      <c r="TWF3569" s="2"/>
      <c r="TWG3569" s="2"/>
      <c r="TWH3569" s="2"/>
      <c r="TWI3569" s="2"/>
      <c r="TWJ3569" s="2"/>
      <c r="TWK3569" s="2"/>
      <c r="TWL3569" s="2"/>
      <c r="TWM3569" s="2"/>
      <c r="TWN3569" s="2"/>
      <c r="TWO3569" s="2"/>
      <c r="TWP3569" s="2"/>
      <c r="TWQ3569" s="2"/>
      <c r="TWR3569" s="2"/>
      <c r="TWS3569" s="2"/>
      <c r="TWT3569" s="2"/>
      <c r="TWU3569" s="2"/>
      <c r="TWV3569" s="2"/>
      <c r="TWW3569" s="2"/>
      <c r="TWX3569" s="2"/>
      <c r="TWY3569" s="2"/>
      <c r="TWZ3569" s="2"/>
      <c r="TXA3569" s="2"/>
      <c r="TXB3569" s="2"/>
      <c r="TXC3569" s="2"/>
      <c r="TXD3569" s="2"/>
      <c r="TXE3569" s="2"/>
      <c r="TXF3569" s="2"/>
      <c r="TXG3569" s="2"/>
      <c r="TXH3569" s="2"/>
      <c r="TXI3569" s="2"/>
      <c r="TXJ3569" s="2"/>
      <c r="TXK3569" s="2"/>
      <c r="TXL3569" s="2"/>
      <c r="TXM3569" s="2"/>
      <c r="TXN3569" s="2"/>
      <c r="TXO3569" s="2"/>
      <c r="TXP3569" s="2"/>
      <c r="TXQ3569" s="2"/>
      <c r="TXR3569" s="2"/>
      <c r="TXS3569" s="2"/>
      <c r="TXT3569" s="2"/>
      <c r="TXU3569" s="2"/>
      <c r="TXV3569" s="2"/>
      <c r="TXW3569" s="2"/>
      <c r="TXX3569" s="2"/>
      <c r="TXY3569" s="2"/>
      <c r="TXZ3569" s="2"/>
      <c r="TYA3569" s="2"/>
      <c r="TYB3569" s="2"/>
      <c r="TYC3569" s="2"/>
      <c r="TYD3569" s="2"/>
      <c r="TYE3569" s="2"/>
      <c r="TYF3569" s="2"/>
      <c r="TYG3569" s="2"/>
      <c r="TYH3569" s="2"/>
      <c r="TYI3569" s="2"/>
      <c r="TYJ3569" s="2"/>
      <c r="TYK3569" s="2"/>
      <c r="TYL3569" s="2"/>
      <c r="TYM3569" s="2"/>
      <c r="TYN3569" s="2"/>
      <c r="TYO3569" s="2"/>
      <c r="TYP3569" s="2"/>
      <c r="TYQ3569" s="2"/>
      <c r="TYR3569" s="2"/>
      <c r="TYS3569" s="2"/>
      <c r="TYT3569" s="2"/>
      <c r="TYU3569" s="2"/>
      <c r="TYV3569" s="2"/>
      <c r="TYW3569" s="2"/>
      <c r="TYX3569" s="2"/>
      <c r="TYY3569" s="2"/>
      <c r="TYZ3569" s="2"/>
      <c r="TZA3569" s="2"/>
      <c r="TZB3569" s="2"/>
      <c r="TZC3569" s="2"/>
      <c r="TZD3569" s="2"/>
      <c r="TZE3569" s="2"/>
      <c r="TZF3569" s="2"/>
      <c r="TZG3569" s="2"/>
      <c r="TZH3569" s="2"/>
      <c r="TZI3569" s="2"/>
      <c r="TZJ3569" s="2"/>
      <c r="TZK3569" s="2"/>
      <c r="TZL3569" s="2"/>
      <c r="TZM3569" s="2"/>
      <c r="TZN3569" s="2"/>
      <c r="TZO3569" s="2"/>
      <c r="TZP3569" s="2"/>
      <c r="TZQ3569" s="2"/>
      <c r="TZR3569" s="2"/>
      <c r="TZS3569" s="2"/>
      <c r="TZT3569" s="2"/>
      <c r="TZU3569" s="2"/>
      <c r="TZV3569" s="2"/>
      <c r="TZW3569" s="2"/>
      <c r="TZX3569" s="2"/>
      <c r="TZY3569" s="2"/>
      <c r="TZZ3569" s="2"/>
      <c r="UAA3569" s="2"/>
      <c r="UAB3569" s="2"/>
      <c r="UAC3569" s="2"/>
      <c r="UAD3569" s="2"/>
      <c r="UAE3569" s="2"/>
      <c r="UAF3569" s="2"/>
      <c r="UAG3569" s="2"/>
      <c r="UAH3569" s="2"/>
      <c r="UAI3569" s="2"/>
      <c r="UAJ3569" s="2"/>
      <c r="UAK3569" s="2"/>
      <c r="UAL3569" s="2"/>
      <c r="UAM3569" s="2"/>
      <c r="UAN3569" s="2"/>
      <c r="UAO3569" s="2"/>
      <c r="UAP3569" s="2"/>
      <c r="UAQ3569" s="2"/>
      <c r="UAR3569" s="2"/>
      <c r="UAS3569" s="2"/>
      <c r="UAT3569" s="2"/>
      <c r="UAU3569" s="2"/>
      <c r="UAV3569" s="2"/>
      <c r="UAW3569" s="2"/>
      <c r="UAX3569" s="2"/>
      <c r="UAY3569" s="2"/>
      <c r="UAZ3569" s="2"/>
      <c r="UBA3569" s="2"/>
      <c r="UBB3569" s="2"/>
      <c r="UBC3569" s="2"/>
      <c r="UBD3569" s="2"/>
      <c r="UBE3569" s="2"/>
      <c r="UBF3569" s="2"/>
      <c r="UBG3569" s="2"/>
      <c r="UBH3569" s="2"/>
      <c r="UBI3569" s="2"/>
      <c r="UBJ3569" s="2"/>
      <c r="UBK3569" s="2"/>
      <c r="UBL3569" s="2"/>
      <c r="UBM3569" s="2"/>
      <c r="UBN3569" s="2"/>
      <c r="UBO3569" s="2"/>
      <c r="UBP3569" s="2"/>
      <c r="UBQ3569" s="2"/>
      <c r="UBR3569" s="2"/>
      <c r="UBS3569" s="2"/>
      <c r="UBT3569" s="2"/>
      <c r="UBU3569" s="2"/>
      <c r="UBV3569" s="2"/>
      <c r="UBW3569" s="2"/>
      <c r="UBX3569" s="2"/>
      <c r="UBY3569" s="2"/>
      <c r="UBZ3569" s="2"/>
      <c r="UCA3569" s="2"/>
      <c r="UCB3569" s="2"/>
      <c r="UCC3569" s="2"/>
      <c r="UCD3569" s="2"/>
      <c r="UCE3569" s="2"/>
      <c r="UCF3569" s="2"/>
      <c r="UCG3569" s="2"/>
      <c r="UCH3569" s="2"/>
      <c r="UCI3569" s="2"/>
      <c r="UCJ3569" s="2"/>
      <c r="UCK3569" s="2"/>
      <c r="UCL3569" s="2"/>
      <c r="UCM3569" s="2"/>
      <c r="UCN3569" s="2"/>
      <c r="UCO3569" s="2"/>
      <c r="UCP3569" s="2"/>
      <c r="UCQ3569" s="2"/>
      <c r="UCR3569" s="2"/>
      <c r="UCS3569" s="2"/>
      <c r="UCT3569" s="2"/>
      <c r="UCU3569" s="2"/>
      <c r="UCV3569" s="2"/>
      <c r="UCW3569" s="2"/>
      <c r="UCX3569" s="2"/>
      <c r="UCY3569" s="2"/>
      <c r="UCZ3569" s="2"/>
      <c r="UDA3569" s="2"/>
      <c r="UDB3569" s="2"/>
      <c r="UDC3569" s="2"/>
      <c r="UDD3569" s="2"/>
      <c r="UDE3569" s="2"/>
      <c r="UDF3569" s="2"/>
      <c r="UDG3569" s="2"/>
      <c r="UDH3569" s="2"/>
      <c r="UDI3569" s="2"/>
      <c r="UDJ3569" s="2"/>
      <c r="UDK3569" s="2"/>
      <c r="UDL3569" s="2"/>
      <c r="UDM3569" s="2"/>
      <c r="UDN3569" s="2"/>
      <c r="UDO3569" s="2"/>
      <c r="UDP3569" s="2"/>
      <c r="UDQ3569" s="2"/>
      <c r="UDR3569" s="2"/>
      <c r="UDS3569" s="2"/>
      <c r="UDT3569" s="2"/>
      <c r="UDU3569" s="2"/>
      <c r="UDV3569" s="2"/>
      <c r="UDW3569" s="2"/>
      <c r="UDX3569" s="2"/>
      <c r="UDY3569" s="2"/>
      <c r="UDZ3569" s="2"/>
      <c r="UEA3569" s="2"/>
      <c r="UEB3569" s="2"/>
      <c r="UEC3569" s="2"/>
      <c r="UED3569" s="2"/>
      <c r="UEE3569" s="2"/>
      <c r="UEF3569" s="2"/>
      <c r="UEG3569" s="2"/>
      <c r="UEH3569" s="2"/>
      <c r="UEI3569" s="2"/>
      <c r="UEJ3569" s="2"/>
      <c r="UEK3569" s="2"/>
      <c r="UEL3569" s="2"/>
      <c r="UEM3569" s="2"/>
      <c r="UEN3569" s="2"/>
      <c r="UEO3569" s="2"/>
      <c r="UEP3569" s="2"/>
      <c r="UEQ3569" s="2"/>
      <c r="UER3569" s="2"/>
      <c r="UES3569" s="2"/>
      <c r="UET3569" s="2"/>
      <c r="UEU3569" s="2"/>
      <c r="UEV3569" s="2"/>
      <c r="UEW3569" s="2"/>
      <c r="UEX3569" s="2"/>
      <c r="UEY3569" s="2"/>
      <c r="UEZ3569" s="2"/>
      <c r="UFA3569" s="2"/>
      <c r="UFB3569" s="2"/>
      <c r="UFC3569" s="2"/>
      <c r="UFD3569" s="2"/>
      <c r="UFE3569" s="2"/>
      <c r="UFF3569" s="2"/>
      <c r="UFG3569" s="2"/>
      <c r="UFH3569" s="2"/>
      <c r="UFI3569" s="2"/>
      <c r="UFJ3569" s="2"/>
      <c r="UFK3569" s="2"/>
      <c r="UFL3569" s="2"/>
      <c r="UFM3569" s="2"/>
      <c r="UFN3569" s="2"/>
      <c r="UFO3569" s="2"/>
      <c r="UFP3569" s="2"/>
      <c r="UFQ3569" s="2"/>
      <c r="UFR3569" s="2"/>
      <c r="UFS3569" s="2"/>
      <c r="UFT3569" s="2"/>
      <c r="UFU3569" s="2"/>
      <c r="UFV3569" s="2"/>
      <c r="UFW3569" s="2"/>
      <c r="UFX3569" s="2"/>
      <c r="UFY3569" s="2"/>
      <c r="UFZ3569" s="2"/>
      <c r="UGA3569" s="2"/>
      <c r="UGB3569" s="2"/>
      <c r="UGC3569" s="2"/>
      <c r="UGD3569" s="2"/>
      <c r="UGE3569" s="2"/>
      <c r="UGF3569" s="2"/>
      <c r="UGG3569" s="2"/>
      <c r="UGH3569" s="2"/>
      <c r="UGI3569" s="2"/>
      <c r="UGJ3569" s="2"/>
      <c r="UGK3569" s="2"/>
      <c r="UGL3569" s="2"/>
      <c r="UGM3569" s="2"/>
      <c r="UGN3569" s="2"/>
      <c r="UGO3569" s="2"/>
      <c r="UGP3569" s="2"/>
      <c r="UGQ3569" s="2"/>
      <c r="UGR3569" s="2"/>
      <c r="UGS3569" s="2"/>
      <c r="UGT3569" s="2"/>
      <c r="UGU3569" s="2"/>
      <c r="UGV3569" s="2"/>
      <c r="UGW3569" s="2"/>
      <c r="UGX3569" s="2"/>
      <c r="UGY3569" s="2"/>
      <c r="UGZ3569" s="2"/>
      <c r="UHA3569" s="2"/>
      <c r="UHB3569" s="2"/>
      <c r="UHC3569" s="2"/>
      <c r="UHD3569" s="2"/>
      <c r="UHE3569" s="2"/>
      <c r="UHF3569" s="2"/>
      <c r="UHG3569" s="2"/>
      <c r="UHH3569" s="2"/>
      <c r="UHI3569" s="2"/>
      <c r="UHJ3569" s="2"/>
      <c r="UHK3569" s="2"/>
      <c r="UHL3569" s="2"/>
      <c r="UHM3569" s="2"/>
      <c r="UHN3569" s="2"/>
      <c r="UHO3569" s="2"/>
      <c r="UHP3569" s="2"/>
      <c r="UHQ3569" s="2"/>
      <c r="UHR3569" s="2"/>
      <c r="UHS3569" s="2"/>
      <c r="UHT3569" s="2"/>
      <c r="UHU3569" s="2"/>
      <c r="UHV3569" s="2"/>
      <c r="UHW3569" s="2"/>
      <c r="UHX3569" s="2"/>
      <c r="UHY3569" s="2"/>
      <c r="UHZ3569" s="2"/>
      <c r="UIA3569" s="2"/>
      <c r="UIB3569" s="2"/>
      <c r="UIC3569" s="2"/>
      <c r="UID3569" s="2"/>
      <c r="UIE3569" s="2"/>
      <c r="UIF3569" s="2"/>
      <c r="UIG3569" s="2"/>
      <c r="UIH3569" s="2"/>
      <c r="UII3569" s="2"/>
      <c r="UIJ3569" s="2"/>
      <c r="UIK3569" s="2"/>
      <c r="UIL3569" s="2"/>
      <c r="UIM3569" s="2"/>
      <c r="UIN3569" s="2"/>
      <c r="UIO3569" s="2"/>
      <c r="UIP3569" s="2"/>
      <c r="UIQ3569" s="2"/>
      <c r="UIR3569" s="2"/>
      <c r="UIS3569" s="2"/>
      <c r="UIT3569" s="2"/>
      <c r="UIU3569" s="2"/>
      <c r="UIV3569" s="2"/>
      <c r="UIW3569" s="2"/>
      <c r="UIX3569" s="2"/>
      <c r="UIY3569" s="2"/>
      <c r="UIZ3569" s="2"/>
      <c r="UJA3569" s="2"/>
      <c r="UJB3569" s="2"/>
      <c r="UJC3569" s="2"/>
      <c r="UJD3569" s="2"/>
      <c r="UJE3569" s="2"/>
      <c r="UJF3569" s="2"/>
      <c r="UJG3569" s="2"/>
      <c r="UJH3569" s="2"/>
      <c r="UJI3569" s="2"/>
      <c r="UJJ3569" s="2"/>
      <c r="UJK3569" s="2"/>
      <c r="UJL3569" s="2"/>
      <c r="UJM3569" s="2"/>
      <c r="UJN3569" s="2"/>
      <c r="UJO3569" s="2"/>
      <c r="UJP3569" s="2"/>
      <c r="UJQ3569" s="2"/>
      <c r="UJR3569" s="2"/>
      <c r="UJS3569" s="2"/>
      <c r="UJT3569" s="2"/>
      <c r="UJU3569" s="2"/>
      <c r="UJV3569" s="2"/>
      <c r="UJW3569" s="2"/>
      <c r="UJX3569" s="2"/>
      <c r="UJY3569" s="2"/>
      <c r="UJZ3569" s="2"/>
      <c r="UKA3569" s="2"/>
      <c r="UKB3569" s="2"/>
      <c r="UKC3569" s="2"/>
      <c r="UKD3569" s="2"/>
      <c r="UKE3569" s="2"/>
      <c r="UKF3569" s="2"/>
      <c r="UKG3569" s="2"/>
      <c r="UKH3569" s="2"/>
      <c r="UKI3569" s="2"/>
      <c r="UKJ3569" s="2"/>
      <c r="UKK3569" s="2"/>
      <c r="UKL3569" s="2"/>
      <c r="UKM3569" s="2"/>
      <c r="UKN3569" s="2"/>
      <c r="UKO3569" s="2"/>
      <c r="UKP3569" s="2"/>
      <c r="UKQ3569" s="2"/>
      <c r="UKR3569" s="2"/>
      <c r="UKS3569" s="2"/>
      <c r="UKT3569" s="2"/>
      <c r="UKU3569" s="2"/>
      <c r="UKV3569" s="2"/>
      <c r="UKW3569" s="2"/>
      <c r="UKX3569" s="2"/>
      <c r="UKY3569" s="2"/>
      <c r="UKZ3569" s="2"/>
      <c r="ULA3569" s="2"/>
      <c r="ULB3569" s="2"/>
      <c r="ULC3569" s="2"/>
      <c r="ULD3569" s="2"/>
      <c r="ULE3569" s="2"/>
      <c r="ULF3569" s="2"/>
      <c r="ULG3569" s="2"/>
      <c r="ULH3569" s="2"/>
      <c r="ULI3569" s="2"/>
      <c r="ULJ3569" s="2"/>
      <c r="ULK3569" s="2"/>
      <c r="ULL3569" s="2"/>
      <c r="ULM3569" s="2"/>
      <c r="ULN3569" s="2"/>
      <c r="ULO3569" s="2"/>
      <c r="ULP3569" s="2"/>
      <c r="ULQ3569" s="2"/>
      <c r="ULR3569" s="2"/>
      <c r="ULS3569" s="2"/>
      <c r="ULT3569" s="2"/>
      <c r="ULU3569" s="2"/>
      <c r="ULV3569" s="2"/>
      <c r="ULW3569" s="2"/>
      <c r="ULX3569" s="2"/>
      <c r="ULY3569" s="2"/>
      <c r="ULZ3569" s="2"/>
      <c r="UMA3569" s="2"/>
      <c r="UMB3569" s="2"/>
      <c r="UMC3569" s="2"/>
      <c r="UMD3569" s="2"/>
      <c r="UME3569" s="2"/>
      <c r="UMF3569" s="2"/>
      <c r="UMG3569" s="2"/>
      <c r="UMH3569" s="2"/>
      <c r="UMI3569" s="2"/>
      <c r="UMJ3569" s="2"/>
      <c r="UMK3569" s="2"/>
      <c r="UML3569" s="2"/>
      <c r="UMM3569" s="2"/>
      <c r="UMN3569" s="2"/>
      <c r="UMO3569" s="2"/>
      <c r="UMP3569" s="2"/>
      <c r="UMQ3569" s="2"/>
      <c r="UMR3569" s="2"/>
      <c r="UMS3569" s="2"/>
      <c r="UMT3569" s="2"/>
      <c r="UMU3569" s="2"/>
      <c r="UMV3569" s="2"/>
      <c r="UMW3569" s="2"/>
      <c r="UMX3569" s="2"/>
      <c r="UMY3569" s="2"/>
      <c r="UMZ3569" s="2"/>
      <c r="UNA3569" s="2"/>
      <c r="UNB3569" s="2"/>
      <c r="UNC3569" s="2"/>
      <c r="UND3569" s="2"/>
      <c r="UNE3569" s="2"/>
      <c r="UNF3569" s="2"/>
      <c r="UNG3569" s="2"/>
      <c r="UNH3569" s="2"/>
      <c r="UNI3569" s="2"/>
      <c r="UNJ3569" s="2"/>
      <c r="UNK3569" s="2"/>
      <c r="UNL3569" s="2"/>
      <c r="UNM3569" s="2"/>
      <c r="UNN3569" s="2"/>
      <c r="UNO3569" s="2"/>
      <c r="UNP3569" s="2"/>
      <c r="UNQ3569" s="2"/>
      <c r="UNR3569" s="2"/>
      <c r="UNS3569" s="2"/>
      <c r="UNT3569" s="2"/>
      <c r="UNU3569" s="2"/>
      <c r="UNV3569" s="2"/>
      <c r="UNW3569" s="2"/>
      <c r="UNX3569" s="2"/>
      <c r="UNY3569" s="2"/>
      <c r="UNZ3569" s="2"/>
      <c r="UOA3569" s="2"/>
      <c r="UOB3569" s="2"/>
      <c r="UOC3569" s="2"/>
      <c r="UOD3569" s="2"/>
      <c r="UOE3569" s="2"/>
      <c r="UOF3569" s="2"/>
      <c r="UOG3569" s="2"/>
      <c r="UOH3569" s="2"/>
      <c r="UOI3569" s="2"/>
      <c r="UOJ3569" s="2"/>
      <c r="UOK3569" s="2"/>
      <c r="UOL3569" s="2"/>
      <c r="UOM3569" s="2"/>
      <c r="UON3569" s="2"/>
      <c r="UOO3569" s="2"/>
      <c r="UOP3569" s="2"/>
      <c r="UOQ3569" s="2"/>
      <c r="UOR3569" s="2"/>
      <c r="UOS3569" s="2"/>
      <c r="UOT3569" s="2"/>
      <c r="UOU3569" s="2"/>
      <c r="UOV3569" s="2"/>
      <c r="UOW3569" s="2"/>
      <c r="UOX3569" s="2"/>
      <c r="UOY3569" s="2"/>
      <c r="UOZ3569" s="2"/>
      <c r="UPA3569" s="2"/>
      <c r="UPB3569" s="2"/>
      <c r="UPC3569" s="2"/>
      <c r="UPD3569" s="2"/>
      <c r="UPE3569" s="2"/>
      <c r="UPF3569" s="2"/>
      <c r="UPG3569" s="2"/>
      <c r="UPH3569" s="2"/>
      <c r="UPI3569" s="2"/>
      <c r="UPJ3569" s="2"/>
      <c r="UPK3569" s="2"/>
      <c r="UPL3569" s="2"/>
      <c r="UPM3569" s="2"/>
      <c r="UPN3569" s="2"/>
      <c r="UPO3569" s="2"/>
      <c r="UPP3569" s="2"/>
      <c r="UPQ3569" s="2"/>
      <c r="UPR3569" s="2"/>
      <c r="UPS3569" s="2"/>
      <c r="UPT3569" s="2"/>
      <c r="UPU3569" s="2"/>
      <c r="UPV3569" s="2"/>
      <c r="UPW3569" s="2"/>
      <c r="UPX3569" s="2"/>
      <c r="UPY3569" s="2"/>
      <c r="UPZ3569" s="2"/>
      <c r="UQA3569" s="2"/>
      <c r="UQB3569" s="2"/>
      <c r="UQC3569" s="2"/>
      <c r="UQD3569" s="2"/>
      <c r="UQE3569" s="2"/>
      <c r="UQF3569" s="2"/>
      <c r="UQG3569" s="2"/>
      <c r="UQH3569" s="2"/>
      <c r="UQI3569" s="2"/>
      <c r="UQJ3569" s="2"/>
      <c r="UQK3569" s="2"/>
      <c r="UQL3569" s="2"/>
      <c r="UQM3569" s="2"/>
      <c r="UQN3569" s="2"/>
      <c r="UQO3569" s="2"/>
      <c r="UQP3569" s="2"/>
      <c r="UQQ3569" s="2"/>
      <c r="UQR3569" s="2"/>
      <c r="UQS3569" s="2"/>
      <c r="UQT3569" s="2"/>
      <c r="UQU3569" s="2"/>
      <c r="UQV3569" s="2"/>
      <c r="UQW3569" s="2"/>
      <c r="UQX3569" s="2"/>
      <c r="UQY3569" s="2"/>
      <c r="UQZ3569" s="2"/>
      <c r="URA3569" s="2"/>
      <c r="URB3569" s="2"/>
      <c r="URC3569" s="2"/>
      <c r="URD3569" s="2"/>
      <c r="URE3569" s="2"/>
      <c r="URF3569" s="2"/>
      <c r="URG3569" s="2"/>
      <c r="URH3569" s="2"/>
      <c r="URI3569" s="2"/>
      <c r="URJ3569" s="2"/>
      <c r="URK3569" s="2"/>
      <c r="URL3569" s="2"/>
      <c r="URM3569" s="2"/>
      <c r="URN3569" s="2"/>
      <c r="URO3569" s="2"/>
      <c r="URP3569" s="2"/>
      <c r="URQ3569" s="2"/>
      <c r="URR3569" s="2"/>
      <c r="URS3569" s="2"/>
      <c r="URT3569" s="2"/>
      <c r="URU3569" s="2"/>
      <c r="URV3569" s="2"/>
      <c r="URW3569" s="2"/>
      <c r="URX3569" s="2"/>
      <c r="URY3569" s="2"/>
      <c r="URZ3569" s="2"/>
      <c r="USA3569" s="2"/>
      <c r="USB3569" s="2"/>
      <c r="USC3569" s="2"/>
      <c r="USD3569" s="2"/>
      <c r="USE3569" s="2"/>
      <c r="USF3569" s="2"/>
      <c r="USG3569" s="2"/>
      <c r="USH3569" s="2"/>
      <c r="USI3569" s="2"/>
      <c r="USJ3569" s="2"/>
      <c r="USK3569" s="2"/>
      <c r="USL3569" s="2"/>
      <c r="USM3569" s="2"/>
      <c r="USN3569" s="2"/>
      <c r="USO3569" s="2"/>
      <c r="USP3569" s="2"/>
      <c r="USQ3569" s="2"/>
      <c r="USR3569" s="2"/>
      <c r="USS3569" s="2"/>
      <c r="UST3569" s="2"/>
      <c r="USU3569" s="2"/>
      <c r="USV3569" s="2"/>
      <c r="USW3569" s="2"/>
      <c r="USX3569" s="2"/>
      <c r="USY3569" s="2"/>
      <c r="USZ3569" s="2"/>
      <c r="UTA3569" s="2"/>
      <c r="UTB3569" s="2"/>
      <c r="UTC3569" s="2"/>
      <c r="UTD3569" s="2"/>
      <c r="UTE3569" s="2"/>
      <c r="UTF3569" s="2"/>
      <c r="UTG3569" s="2"/>
      <c r="UTH3569" s="2"/>
      <c r="UTI3569" s="2"/>
      <c r="UTJ3569" s="2"/>
      <c r="UTK3569" s="2"/>
      <c r="UTL3569" s="2"/>
      <c r="UTM3569" s="2"/>
      <c r="UTN3569" s="2"/>
      <c r="UTO3569" s="2"/>
      <c r="UTP3569" s="2"/>
      <c r="UTQ3569" s="2"/>
      <c r="UTR3569" s="2"/>
      <c r="UTS3569" s="2"/>
      <c r="UTT3569" s="2"/>
      <c r="UTU3569" s="2"/>
      <c r="UTV3569" s="2"/>
      <c r="UTW3569" s="2"/>
      <c r="UTX3569" s="2"/>
      <c r="UTY3569" s="2"/>
      <c r="UTZ3569" s="2"/>
      <c r="UUA3569" s="2"/>
      <c r="UUB3569" s="2"/>
      <c r="UUC3569" s="2"/>
      <c r="UUD3569" s="2"/>
      <c r="UUE3569" s="2"/>
      <c r="UUF3569" s="2"/>
      <c r="UUG3569" s="2"/>
      <c r="UUH3569" s="2"/>
      <c r="UUI3569" s="2"/>
      <c r="UUJ3569" s="2"/>
      <c r="UUK3569" s="2"/>
      <c r="UUL3569" s="2"/>
      <c r="UUM3569" s="2"/>
      <c r="UUN3569" s="2"/>
      <c r="UUO3569" s="2"/>
      <c r="UUP3569" s="2"/>
      <c r="UUQ3569" s="2"/>
      <c r="UUR3569" s="2"/>
      <c r="UUS3569" s="2"/>
      <c r="UUT3569" s="2"/>
      <c r="UUU3569" s="2"/>
      <c r="UUV3569" s="2"/>
      <c r="UUW3569" s="2"/>
      <c r="UUX3569" s="2"/>
      <c r="UUY3569" s="2"/>
      <c r="UUZ3569" s="2"/>
      <c r="UVA3569" s="2"/>
      <c r="UVB3569" s="2"/>
      <c r="UVC3569" s="2"/>
      <c r="UVD3569" s="2"/>
      <c r="UVE3569" s="2"/>
      <c r="UVF3569" s="2"/>
      <c r="UVG3569" s="2"/>
      <c r="UVH3569" s="2"/>
      <c r="UVI3569" s="2"/>
      <c r="UVJ3569" s="2"/>
      <c r="UVK3569" s="2"/>
      <c r="UVL3569" s="2"/>
      <c r="UVM3569" s="2"/>
      <c r="UVN3569" s="2"/>
      <c r="UVO3569" s="2"/>
      <c r="UVP3569" s="2"/>
      <c r="UVQ3569" s="2"/>
      <c r="UVR3569" s="2"/>
      <c r="UVS3569" s="2"/>
      <c r="UVT3569" s="2"/>
      <c r="UVU3569" s="2"/>
      <c r="UVV3569" s="2"/>
      <c r="UVW3569" s="2"/>
      <c r="UVX3569" s="2"/>
      <c r="UVY3569" s="2"/>
      <c r="UVZ3569" s="2"/>
      <c r="UWA3569" s="2"/>
      <c r="UWB3569" s="2"/>
      <c r="UWC3569" s="2"/>
      <c r="UWD3569" s="2"/>
      <c r="UWE3569" s="2"/>
      <c r="UWF3569" s="2"/>
      <c r="UWG3569" s="2"/>
      <c r="UWH3569" s="2"/>
      <c r="UWI3569" s="2"/>
      <c r="UWJ3569" s="2"/>
      <c r="UWK3569" s="2"/>
      <c r="UWL3569" s="2"/>
      <c r="UWM3569" s="2"/>
      <c r="UWN3569" s="2"/>
      <c r="UWO3569" s="2"/>
      <c r="UWP3569" s="2"/>
      <c r="UWQ3569" s="2"/>
      <c r="UWR3569" s="2"/>
      <c r="UWS3569" s="2"/>
      <c r="UWT3569" s="2"/>
      <c r="UWU3569" s="2"/>
      <c r="UWV3569" s="2"/>
      <c r="UWW3569" s="2"/>
      <c r="UWX3569" s="2"/>
      <c r="UWY3569" s="2"/>
      <c r="UWZ3569" s="2"/>
      <c r="UXA3569" s="2"/>
      <c r="UXB3569" s="2"/>
      <c r="UXC3569" s="2"/>
      <c r="UXD3569" s="2"/>
      <c r="UXE3569" s="2"/>
      <c r="UXF3569" s="2"/>
      <c r="UXG3569" s="2"/>
      <c r="UXH3569" s="2"/>
      <c r="UXI3569" s="2"/>
      <c r="UXJ3569" s="2"/>
      <c r="UXK3569" s="2"/>
      <c r="UXL3569" s="2"/>
      <c r="UXM3569" s="2"/>
      <c r="UXN3569" s="2"/>
      <c r="UXO3569" s="2"/>
      <c r="UXP3569" s="2"/>
      <c r="UXQ3569" s="2"/>
      <c r="UXR3569" s="2"/>
      <c r="UXS3569" s="2"/>
      <c r="UXT3569" s="2"/>
      <c r="UXU3569" s="2"/>
      <c r="UXV3569" s="2"/>
      <c r="UXW3569" s="2"/>
      <c r="UXX3569" s="2"/>
      <c r="UXY3569" s="2"/>
      <c r="UXZ3569" s="2"/>
      <c r="UYA3569" s="2"/>
      <c r="UYB3569" s="2"/>
      <c r="UYC3569" s="2"/>
      <c r="UYD3569" s="2"/>
      <c r="UYE3569" s="2"/>
      <c r="UYF3569" s="2"/>
      <c r="UYG3569" s="2"/>
      <c r="UYH3569" s="2"/>
      <c r="UYI3569" s="2"/>
      <c r="UYJ3569" s="2"/>
      <c r="UYK3569" s="2"/>
      <c r="UYL3569" s="2"/>
      <c r="UYM3569" s="2"/>
      <c r="UYN3569" s="2"/>
      <c r="UYO3569" s="2"/>
      <c r="UYP3569" s="2"/>
      <c r="UYQ3569" s="2"/>
      <c r="UYR3569" s="2"/>
      <c r="UYS3569" s="2"/>
      <c r="UYT3569" s="2"/>
      <c r="UYU3569" s="2"/>
      <c r="UYV3569" s="2"/>
      <c r="UYW3569" s="2"/>
      <c r="UYX3569" s="2"/>
      <c r="UYY3569" s="2"/>
      <c r="UYZ3569" s="2"/>
      <c r="UZA3569" s="2"/>
      <c r="UZB3569" s="2"/>
      <c r="UZC3569" s="2"/>
      <c r="UZD3569" s="2"/>
      <c r="UZE3569" s="2"/>
      <c r="UZF3569" s="2"/>
      <c r="UZG3569" s="2"/>
      <c r="UZH3569" s="2"/>
      <c r="UZI3569" s="2"/>
      <c r="UZJ3569" s="2"/>
      <c r="UZK3569" s="2"/>
      <c r="UZL3569" s="2"/>
      <c r="UZM3569" s="2"/>
      <c r="UZN3569" s="2"/>
      <c r="UZO3569" s="2"/>
      <c r="UZP3569" s="2"/>
      <c r="UZQ3569" s="2"/>
      <c r="UZR3569" s="2"/>
      <c r="UZS3569" s="2"/>
      <c r="UZT3569" s="2"/>
      <c r="UZU3569" s="2"/>
      <c r="UZV3569" s="2"/>
      <c r="UZW3569" s="2"/>
      <c r="UZX3569" s="2"/>
      <c r="UZY3569" s="2"/>
      <c r="UZZ3569" s="2"/>
      <c r="VAA3569" s="2"/>
      <c r="VAB3569" s="2"/>
      <c r="VAC3569" s="2"/>
      <c r="VAD3569" s="2"/>
      <c r="VAE3569" s="2"/>
      <c r="VAF3569" s="2"/>
      <c r="VAG3569" s="2"/>
      <c r="VAH3569" s="2"/>
      <c r="VAI3569" s="2"/>
      <c r="VAJ3569" s="2"/>
      <c r="VAK3569" s="2"/>
      <c r="VAL3569" s="2"/>
      <c r="VAM3569" s="2"/>
      <c r="VAN3569" s="2"/>
      <c r="VAO3569" s="2"/>
      <c r="VAP3569" s="2"/>
      <c r="VAQ3569" s="2"/>
      <c r="VAR3569" s="2"/>
      <c r="VAS3569" s="2"/>
      <c r="VAT3569" s="2"/>
      <c r="VAU3569" s="2"/>
      <c r="VAV3569" s="2"/>
      <c r="VAW3569" s="2"/>
      <c r="VAX3569" s="2"/>
      <c r="VAY3569" s="2"/>
      <c r="VAZ3569" s="2"/>
      <c r="VBA3569" s="2"/>
      <c r="VBB3569" s="2"/>
      <c r="VBC3569" s="2"/>
      <c r="VBD3569" s="2"/>
      <c r="VBE3569" s="2"/>
      <c r="VBF3569" s="2"/>
      <c r="VBG3569" s="2"/>
      <c r="VBH3569" s="2"/>
      <c r="VBI3569" s="2"/>
      <c r="VBJ3569" s="2"/>
      <c r="VBK3569" s="2"/>
      <c r="VBL3569" s="2"/>
      <c r="VBM3569" s="2"/>
      <c r="VBN3569" s="2"/>
      <c r="VBO3569" s="2"/>
      <c r="VBP3569" s="2"/>
      <c r="VBQ3569" s="2"/>
      <c r="VBR3569" s="2"/>
      <c r="VBS3569" s="2"/>
      <c r="VBT3569" s="2"/>
      <c r="VBU3569" s="2"/>
      <c r="VBV3569" s="2"/>
      <c r="VBW3569" s="2"/>
      <c r="VBX3569" s="2"/>
      <c r="VBY3569" s="2"/>
      <c r="VBZ3569" s="2"/>
      <c r="VCA3569" s="2"/>
      <c r="VCB3569" s="2"/>
      <c r="VCC3569" s="2"/>
      <c r="VCD3569" s="2"/>
      <c r="VCE3569" s="2"/>
      <c r="VCF3569" s="2"/>
      <c r="VCG3569" s="2"/>
      <c r="VCH3569" s="2"/>
      <c r="VCI3569" s="2"/>
      <c r="VCJ3569" s="2"/>
      <c r="VCK3569" s="2"/>
      <c r="VCL3569" s="2"/>
      <c r="VCM3569" s="2"/>
      <c r="VCN3569" s="2"/>
      <c r="VCO3569" s="2"/>
      <c r="VCP3569" s="2"/>
      <c r="VCQ3569" s="2"/>
      <c r="VCR3569" s="2"/>
      <c r="VCS3569" s="2"/>
      <c r="VCT3569" s="2"/>
      <c r="VCU3569" s="2"/>
      <c r="VCV3569" s="2"/>
      <c r="VCW3569" s="2"/>
      <c r="VCX3569" s="2"/>
      <c r="VCY3569" s="2"/>
      <c r="VCZ3569" s="2"/>
      <c r="VDA3569" s="2"/>
      <c r="VDB3569" s="2"/>
      <c r="VDC3569" s="2"/>
      <c r="VDD3569" s="2"/>
      <c r="VDE3569" s="2"/>
      <c r="VDF3569" s="2"/>
      <c r="VDG3569" s="2"/>
      <c r="VDH3569" s="2"/>
      <c r="VDI3569" s="2"/>
      <c r="VDJ3569" s="2"/>
      <c r="VDK3569" s="2"/>
      <c r="VDL3569" s="2"/>
      <c r="VDM3569" s="2"/>
      <c r="VDN3569" s="2"/>
      <c r="VDO3569" s="2"/>
      <c r="VDP3569" s="2"/>
      <c r="VDQ3569" s="2"/>
      <c r="VDR3569" s="2"/>
      <c r="VDS3569" s="2"/>
      <c r="VDT3569" s="2"/>
      <c r="VDU3569" s="2"/>
      <c r="VDV3569" s="2"/>
      <c r="VDW3569" s="2"/>
      <c r="VDX3569" s="2"/>
      <c r="VDY3569" s="2"/>
      <c r="VDZ3569" s="2"/>
      <c r="VEA3569" s="2"/>
      <c r="VEB3569" s="2"/>
      <c r="VEC3569" s="2"/>
      <c r="VED3569" s="2"/>
      <c r="VEE3569" s="2"/>
      <c r="VEF3569" s="2"/>
      <c r="VEG3569" s="2"/>
      <c r="VEH3569" s="2"/>
      <c r="VEI3569" s="2"/>
      <c r="VEJ3569" s="2"/>
      <c r="VEK3569" s="2"/>
      <c r="VEL3569" s="2"/>
      <c r="VEM3569" s="2"/>
      <c r="VEN3569" s="2"/>
      <c r="VEO3569" s="2"/>
      <c r="VEP3569" s="2"/>
      <c r="VEQ3569" s="2"/>
      <c r="VER3569" s="2"/>
      <c r="VES3569" s="2"/>
      <c r="VET3569" s="2"/>
      <c r="VEU3569" s="2"/>
      <c r="VEV3569" s="2"/>
      <c r="VEW3569" s="2"/>
      <c r="VEX3569" s="2"/>
      <c r="VEY3569" s="2"/>
      <c r="VEZ3569" s="2"/>
      <c r="VFA3569" s="2"/>
      <c r="VFB3569" s="2"/>
      <c r="VFC3569" s="2"/>
      <c r="VFD3569" s="2"/>
      <c r="VFE3569" s="2"/>
      <c r="VFF3569" s="2"/>
      <c r="VFG3569" s="2"/>
      <c r="VFH3569" s="2"/>
      <c r="VFI3569" s="2"/>
      <c r="VFJ3569" s="2"/>
      <c r="VFK3569" s="2"/>
      <c r="VFL3569" s="2"/>
      <c r="VFM3569" s="2"/>
      <c r="VFN3569" s="2"/>
      <c r="VFO3569" s="2"/>
      <c r="VFP3569" s="2"/>
      <c r="VFQ3569" s="2"/>
      <c r="VFR3569" s="2"/>
      <c r="VFS3569" s="2"/>
      <c r="VFT3569" s="2"/>
      <c r="VFU3569" s="2"/>
      <c r="VFV3569" s="2"/>
      <c r="VFW3569" s="2"/>
      <c r="VFX3569" s="2"/>
      <c r="VFY3569" s="2"/>
      <c r="VFZ3569" s="2"/>
      <c r="VGA3569" s="2"/>
      <c r="VGB3569" s="2"/>
      <c r="VGC3569" s="2"/>
      <c r="VGD3569" s="2"/>
      <c r="VGE3569" s="2"/>
      <c r="VGF3569" s="2"/>
      <c r="VGG3569" s="2"/>
      <c r="VGH3569" s="2"/>
      <c r="VGI3569" s="2"/>
      <c r="VGJ3569" s="2"/>
      <c r="VGK3569" s="2"/>
      <c r="VGL3569" s="2"/>
      <c r="VGM3569" s="2"/>
      <c r="VGN3569" s="2"/>
      <c r="VGO3569" s="2"/>
      <c r="VGP3569" s="2"/>
      <c r="VGQ3569" s="2"/>
      <c r="VGR3569" s="2"/>
      <c r="VGS3569" s="2"/>
      <c r="VGT3569" s="2"/>
      <c r="VGU3569" s="2"/>
      <c r="VGV3569" s="2"/>
      <c r="VGW3569" s="2"/>
      <c r="VGX3569" s="2"/>
      <c r="VGY3569" s="2"/>
      <c r="VGZ3569" s="2"/>
      <c r="VHA3569" s="2"/>
      <c r="VHB3569" s="2"/>
      <c r="VHC3569" s="2"/>
      <c r="VHD3569" s="2"/>
      <c r="VHE3569" s="2"/>
      <c r="VHF3569" s="2"/>
      <c r="VHG3569" s="2"/>
      <c r="VHH3569" s="2"/>
      <c r="VHI3569" s="2"/>
      <c r="VHJ3569" s="2"/>
      <c r="VHK3569" s="2"/>
      <c r="VHL3569" s="2"/>
      <c r="VHM3569" s="2"/>
      <c r="VHN3569" s="2"/>
      <c r="VHO3569" s="2"/>
      <c r="VHP3569" s="2"/>
      <c r="VHQ3569" s="2"/>
      <c r="VHR3569" s="2"/>
      <c r="VHS3569" s="2"/>
      <c r="VHT3569" s="2"/>
      <c r="VHU3569" s="2"/>
      <c r="VHV3569" s="2"/>
      <c r="VHW3569" s="2"/>
      <c r="VHX3569" s="2"/>
      <c r="VHY3569" s="2"/>
      <c r="VHZ3569" s="2"/>
      <c r="VIA3569" s="2"/>
      <c r="VIB3569" s="2"/>
      <c r="VIC3569" s="2"/>
      <c r="VID3569" s="2"/>
      <c r="VIE3569" s="2"/>
      <c r="VIF3569" s="2"/>
      <c r="VIG3569" s="2"/>
      <c r="VIH3569" s="2"/>
      <c r="VII3569" s="2"/>
      <c r="VIJ3569" s="2"/>
      <c r="VIK3569" s="2"/>
      <c r="VIL3569" s="2"/>
      <c r="VIM3569" s="2"/>
      <c r="VIN3569" s="2"/>
      <c r="VIO3569" s="2"/>
      <c r="VIP3569" s="2"/>
      <c r="VIQ3569" s="2"/>
      <c r="VIR3569" s="2"/>
      <c r="VIS3569" s="2"/>
      <c r="VIT3569" s="2"/>
      <c r="VIU3569" s="2"/>
      <c r="VIV3569" s="2"/>
      <c r="VIW3569" s="2"/>
      <c r="VIX3569" s="2"/>
      <c r="VIY3569" s="2"/>
      <c r="VIZ3569" s="2"/>
      <c r="VJA3569" s="2"/>
      <c r="VJB3569" s="2"/>
      <c r="VJC3569" s="2"/>
      <c r="VJD3569" s="2"/>
      <c r="VJE3569" s="2"/>
      <c r="VJF3569" s="2"/>
      <c r="VJG3569" s="2"/>
      <c r="VJH3569" s="2"/>
      <c r="VJI3569" s="2"/>
      <c r="VJJ3569" s="2"/>
      <c r="VJK3569" s="2"/>
      <c r="VJL3569" s="2"/>
      <c r="VJM3569" s="2"/>
      <c r="VJN3569" s="2"/>
      <c r="VJO3569" s="2"/>
      <c r="VJP3569" s="2"/>
      <c r="VJQ3569" s="2"/>
      <c r="VJR3569" s="2"/>
      <c r="VJS3569" s="2"/>
      <c r="VJT3569" s="2"/>
      <c r="VJU3569" s="2"/>
      <c r="VJV3569" s="2"/>
      <c r="VJW3569" s="2"/>
      <c r="VJX3569" s="2"/>
      <c r="VJY3569" s="2"/>
      <c r="VJZ3569" s="2"/>
      <c r="VKA3569" s="2"/>
      <c r="VKB3569" s="2"/>
      <c r="VKC3569" s="2"/>
      <c r="VKD3569" s="2"/>
      <c r="VKE3569" s="2"/>
      <c r="VKF3569" s="2"/>
      <c r="VKG3569" s="2"/>
      <c r="VKH3569" s="2"/>
      <c r="VKI3569" s="2"/>
      <c r="VKJ3569" s="2"/>
      <c r="VKK3569" s="2"/>
      <c r="VKL3569" s="2"/>
      <c r="VKM3569" s="2"/>
      <c r="VKN3569" s="2"/>
      <c r="VKO3569" s="2"/>
      <c r="VKP3569" s="2"/>
      <c r="VKQ3569" s="2"/>
      <c r="VKR3569" s="2"/>
      <c r="VKS3569" s="2"/>
      <c r="VKT3569" s="2"/>
      <c r="VKU3569" s="2"/>
      <c r="VKV3569" s="2"/>
      <c r="VKW3569" s="2"/>
      <c r="VKX3569" s="2"/>
      <c r="VKY3569" s="2"/>
      <c r="VKZ3569" s="2"/>
      <c r="VLA3569" s="2"/>
      <c r="VLB3569" s="2"/>
      <c r="VLC3569" s="2"/>
      <c r="VLD3569" s="2"/>
      <c r="VLE3569" s="2"/>
      <c r="VLF3569" s="2"/>
      <c r="VLG3569" s="2"/>
      <c r="VLH3569" s="2"/>
      <c r="VLI3569" s="2"/>
      <c r="VLJ3569" s="2"/>
      <c r="VLK3569" s="2"/>
      <c r="VLL3569" s="2"/>
      <c r="VLM3569" s="2"/>
      <c r="VLN3569" s="2"/>
      <c r="VLO3569" s="2"/>
      <c r="VLP3569" s="2"/>
      <c r="VLQ3569" s="2"/>
      <c r="VLR3569" s="2"/>
      <c r="VLS3569" s="2"/>
      <c r="VLT3569" s="2"/>
      <c r="VLU3569" s="2"/>
      <c r="VLV3569" s="2"/>
      <c r="VLW3569" s="2"/>
      <c r="VLX3569" s="2"/>
      <c r="VLY3569" s="2"/>
      <c r="VLZ3569" s="2"/>
      <c r="VMA3569" s="2"/>
      <c r="VMB3569" s="2"/>
      <c r="VMC3569" s="2"/>
      <c r="VMD3569" s="2"/>
      <c r="VME3569" s="2"/>
      <c r="VMF3569" s="2"/>
      <c r="VMG3569" s="2"/>
      <c r="VMH3569" s="2"/>
      <c r="VMI3569" s="2"/>
      <c r="VMJ3569" s="2"/>
      <c r="VMK3569" s="2"/>
      <c r="VML3569" s="2"/>
      <c r="VMM3569" s="2"/>
      <c r="VMN3569" s="2"/>
      <c r="VMO3569" s="2"/>
      <c r="VMP3569" s="2"/>
      <c r="VMQ3569" s="2"/>
      <c r="VMR3569" s="2"/>
      <c r="VMS3569" s="2"/>
      <c r="VMT3569" s="2"/>
      <c r="VMU3569" s="2"/>
      <c r="VMV3569" s="2"/>
      <c r="VMW3569" s="2"/>
      <c r="VMX3569" s="2"/>
      <c r="VMY3569" s="2"/>
      <c r="VMZ3569" s="2"/>
      <c r="VNA3569" s="2"/>
      <c r="VNB3569" s="2"/>
      <c r="VNC3569" s="2"/>
      <c r="VND3569" s="2"/>
      <c r="VNE3569" s="2"/>
      <c r="VNF3569" s="2"/>
      <c r="VNG3569" s="2"/>
      <c r="VNH3569" s="2"/>
      <c r="VNI3569" s="2"/>
      <c r="VNJ3569" s="2"/>
      <c r="VNK3569" s="2"/>
      <c r="VNL3569" s="2"/>
      <c r="VNM3569" s="2"/>
      <c r="VNN3569" s="2"/>
      <c r="VNO3569" s="2"/>
      <c r="VNP3569" s="2"/>
      <c r="VNQ3569" s="2"/>
      <c r="VNR3569" s="2"/>
      <c r="VNS3569" s="2"/>
      <c r="VNT3569" s="2"/>
      <c r="VNU3569" s="2"/>
      <c r="VNV3569" s="2"/>
      <c r="VNW3569" s="2"/>
      <c r="VNX3569" s="2"/>
      <c r="VNY3569" s="2"/>
      <c r="VNZ3569" s="2"/>
      <c r="VOA3569" s="2"/>
      <c r="VOB3569" s="2"/>
      <c r="VOC3569" s="2"/>
      <c r="VOD3569" s="2"/>
      <c r="VOE3569" s="2"/>
      <c r="VOF3569" s="2"/>
      <c r="VOG3569" s="2"/>
      <c r="VOH3569" s="2"/>
      <c r="VOI3569" s="2"/>
      <c r="VOJ3569" s="2"/>
      <c r="VOK3569" s="2"/>
      <c r="VOL3569" s="2"/>
      <c r="VOM3569" s="2"/>
      <c r="VON3569" s="2"/>
      <c r="VOO3569" s="2"/>
      <c r="VOP3569" s="2"/>
      <c r="VOQ3569" s="2"/>
      <c r="VOR3569" s="2"/>
      <c r="VOS3569" s="2"/>
      <c r="VOT3569" s="2"/>
      <c r="VOU3569" s="2"/>
      <c r="VOV3569" s="2"/>
      <c r="VOW3569" s="2"/>
      <c r="VOX3569" s="2"/>
      <c r="VOY3569" s="2"/>
      <c r="VOZ3569" s="2"/>
      <c r="VPA3569" s="2"/>
      <c r="VPB3569" s="2"/>
      <c r="VPC3569" s="2"/>
      <c r="VPD3569" s="2"/>
      <c r="VPE3569" s="2"/>
      <c r="VPF3569" s="2"/>
      <c r="VPG3569" s="2"/>
      <c r="VPH3569" s="2"/>
      <c r="VPI3569" s="2"/>
      <c r="VPJ3569" s="2"/>
      <c r="VPK3569" s="2"/>
      <c r="VPL3569" s="2"/>
      <c r="VPM3569" s="2"/>
      <c r="VPN3569" s="2"/>
      <c r="VPO3569" s="2"/>
      <c r="VPP3569" s="2"/>
      <c r="VPQ3569" s="2"/>
      <c r="VPR3569" s="2"/>
      <c r="VPS3569" s="2"/>
      <c r="VPT3569" s="2"/>
      <c r="VPU3569" s="2"/>
      <c r="VPV3569" s="2"/>
      <c r="VPW3569" s="2"/>
      <c r="VPX3569" s="2"/>
      <c r="VPY3569" s="2"/>
      <c r="VPZ3569" s="2"/>
      <c r="VQA3569" s="2"/>
      <c r="VQB3569" s="2"/>
      <c r="VQC3569" s="2"/>
      <c r="VQD3569" s="2"/>
      <c r="VQE3569" s="2"/>
      <c r="VQF3569" s="2"/>
      <c r="VQG3569" s="2"/>
      <c r="VQH3569" s="2"/>
      <c r="VQI3569" s="2"/>
      <c r="VQJ3569" s="2"/>
      <c r="VQK3569" s="2"/>
      <c r="VQL3569" s="2"/>
      <c r="VQM3569" s="2"/>
      <c r="VQN3569" s="2"/>
      <c r="VQO3569" s="2"/>
      <c r="VQP3569" s="2"/>
      <c r="VQQ3569" s="2"/>
      <c r="VQR3569" s="2"/>
      <c r="VQS3569" s="2"/>
      <c r="VQT3569" s="2"/>
      <c r="VQU3569" s="2"/>
      <c r="VQV3569" s="2"/>
      <c r="VQW3569" s="2"/>
      <c r="VQX3569" s="2"/>
      <c r="VQY3569" s="2"/>
      <c r="VQZ3569" s="2"/>
      <c r="VRA3569" s="2"/>
      <c r="VRB3569" s="2"/>
      <c r="VRC3569" s="2"/>
      <c r="VRD3569" s="2"/>
      <c r="VRE3569" s="2"/>
      <c r="VRF3569" s="2"/>
      <c r="VRG3569" s="2"/>
      <c r="VRH3569" s="2"/>
      <c r="VRI3569" s="2"/>
      <c r="VRJ3569" s="2"/>
      <c r="VRK3569" s="2"/>
      <c r="VRL3569" s="2"/>
      <c r="VRM3569" s="2"/>
      <c r="VRN3569" s="2"/>
      <c r="VRO3569" s="2"/>
      <c r="VRP3569" s="2"/>
      <c r="VRQ3569" s="2"/>
      <c r="VRR3569" s="2"/>
      <c r="VRS3569" s="2"/>
      <c r="VRT3569" s="2"/>
      <c r="VRU3569" s="2"/>
      <c r="VRV3569" s="2"/>
      <c r="VRW3569" s="2"/>
      <c r="VRX3569" s="2"/>
      <c r="VRY3569" s="2"/>
      <c r="VRZ3569" s="2"/>
      <c r="VSA3569" s="2"/>
      <c r="VSB3569" s="2"/>
      <c r="VSC3569" s="2"/>
      <c r="VSD3569" s="2"/>
      <c r="VSE3569" s="2"/>
      <c r="VSF3569" s="2"/>
      <c r="VSG3569" s="2"/>
      <c r="VSH3569" s="2"/>
      <c r="VSI3569" s="2"/>
      <c r="VSJ3569" s="2"/>
      <c r="VSK3569" s="2"/>
      <c r="VSL3569" s="2"/>
      <c r="VSM3569" s="2"/>
      <c r="VSN3569" s="2"/>
      <c r="VSO3569" s="2"/>
      <c r="VSP3569" s="2"/>
      <c r="VSQ3569" s="2"/>
      <c r="VSR3569" s="2"/>
      <c r="VSS3569" s="2"/>
      <c r="VST3569" s="2"/>
      <c r="VSU3569" s="2"/>
      <c r="VSV3569" s="2"/>
      <c r="VSW3569" s="2"/>
      <c r="VSX3569" s="2"/>
      <c r="VSY3569" s="2"/>
      <c r="VSZ3569" s="2"/>
      <c r="VTA3569" s="2"/>
      <c r="VTB3569" s="2"/>
      <c r="VTC3569" s="2"/>
      <c r="VTD3569" s="2"/>
      <c r="VTE3569" s="2"/>
      <c r="VTF3569" s="2"/>
      <c r="VTG3569" s="2"/>
      <c r="VTH3569" s="2"/>
      <c r="VTI3569" s="2"/>
      <c r="VTJ3569" s="2"/>
      <c r="VTK3569" s="2"/>
      <c r="VTL3569" s="2"/>
      <c r="VTM3569" s="2"/>
      <c r="VTN3569" s="2"/>
      <c r="VTO3569" s="2"/>
      <c r="VTP3569" s="2"/>
      <c r="VTQ3569" s="2"/>
      <c r="VTR3569" s="2"/>
      <c r="VTS3569" s="2"/>
      <c r="VTT3569" s="2"/>
      <c r="VTU3569" s="2"/>
      <c r="VTV3569" s="2"/>
      <c r="VTW3569" s="2"/>
      <c r="VTX3569" s="2"/>
      <c r="VTY3569" s="2"/>
      <c r="VTZ3569" s="2"/>
      <c r="VUA3569" s="2"/>
      <c r="VUB3569" s="2"/>
      <c r="VUC3569" s="2"/>
      <c r="VUD3569" s="2"/>
      <c r="VUE3569" s="2"/>
      <c r="VUF3569" s="2"/>
      <c r="VUG3569" s="2"/>
      <c r="VUH3569" s="2"/>
      <c r="VUI3569" s="2"/>
      <c r="VUJ3569" s="2"/>
      <c r="VUK3569" s="2"/>
      <c r="VUL3569" s="2"/>
      <c r="VUM3569" s="2"/>
      <c r="VUN3569" s="2"/>
      <c r="VUO3569" s="2"/>
      <c r="VUP3569" s="2"/>
      <c r="VUQ3569" s="2"/>
      <c r="VUR3569" s="2"/>
      <c r="VUS3569" s="2"/>
      <c r="VUT3569" s="2"/>
      <c r="VUU3569" s="2"/>
      <c r="VUV3569" s="2"/>
      <c r="VUW3569" s="2"/>
      <c r="VUX3569" s="2"/>
      <c r="VUY3569" s="2"/>
      <c r="VUZ3569" s="2"/>
      <c r="VVA3569" s="2"/>
      <c r="VVB3569" s="2"/>
      <c r="VVC3569" s="2"/>
      <c r="VVD3569" s="2"/>
      <c r="VVE3569" s="2"/>
      <c r="VVF3569" s="2"/>
      <c r="VVG3569" s="2"/>
      <c r="VVH3569" s="2"/>
      <c r="VVI3569" s="2"/>
      <c r="VVJ3569" s="2"/>
      <c r="VVK3569" s="2"/>
      <c r="VVL3569" s="2"/>
      <c r="VVM3569" s="2"/>
      <c r="VVN3569" s="2"/>
      <c r="VVO3569" s="2"/>
      <c r="VVP3569" s="2"/>
      <c r="VVQ3569" s="2"/>
      <c r="VVR3569" s="2"/>
      <c r="VVS3569" s="2"/>
      <c r="VVT3569" s="2"/>
      <c r="VVU3569" s="2"/>
      <c r="VVV3569" s="2"/>
      <c r="VVW3569" s="2"/>
      <c r="VVX3569" s="2"/>
      <c r="VVY3569" s="2"/>
      <c r="VVZ3569" s="2"/>
      <c r="VWA3569" s="2"/>
      <c r="VWB3569" s="2"/>
      <c r="VWC3569" s="2"/>
      <c r="VWD3569" s="2"/>
      <c r="VWE3569" s="2"/>
      <c r="VWF3569" s="2"/>
      <c r="VWG3569" s="2"/>
      <c r="VWH3569" s="2"/>
      <c r="VWI3569" s="2"/>
      <c r="VWJ3569" s="2"/>
      <c r="VWK3569" s="2"/>
      <c r="VWL3569" s="2"/>
      <c r="VWM3569" s="2"/>
      <c r="VWN3569" s="2"/>
      <c r="VWO3569" s="2"/>
      <c r="VWP3569" s="2"/>
      <c r="VWQ3569" s="2"/>
      <c r="VWR3569" s="2"/>
      <c r="VWS3569" s="2"/>
      <c r="VWT3569" s="2"/>
      <c r="VWU3569" s="2"/>
      <c r="VWV3569" s="2"/>
      <c r="VWW3569" s="2"/>
      <c r="VWX3569" s="2"/>
      <c r="VWY3569" s="2"/>
      <c r="VWZ3569" s="2"/>
      <c r="VXA3569" s="2"/>
      <c r="VXB3569" s="2"/>
      <c r="VXC3569" s="2"/>
      <c r="VXD3569" s="2"/>
      <c r="VXE3569" s="2"/>
      <c r="VXF3569" s="2"/>
      <c r="VXG3569" s="2"/>
      <c r="VXH3569" s="2"/>
      <c r="VXI3569" s="2"/>
      <c r="VXJ3569" s="2"/>
      <c r="VXK3569" s="2"/>
      <c r="VXL3569" s="2"/>
      <c r="VXM3569" s="2"/>
      <c r="VXN3569" s="2"/>
      <c r="VXO3569" s="2"/>
      <c r="VXP3569" s="2"/>
      <c r="VXQ3569" s="2"/>
      <c r="VXR3569" s="2"/>
      <c r="VXS3569" s="2"/>
      <c r="VXT3569" s="2"/>
      <c r="VXU3569" s="2"/>
      <c r="VXV3569" s="2"/>
      <c r="VXW3569" s="2"/>
      <c r="VXX3569" s="2"/>
      <c r="VXY3569" s="2"/>
      <c r="VXZ3569" s="2"/>
      <c r="VYA3569" s="2"/>
      <c r="VYB3569" s="2"/>
      <c r="VYC3569" s="2"/>
      <c r="VYD3569" s="2"/>
      <c r="VYE3569" s="2"/>
      <c r="VYF3569" s="2"/>
      <c r="VYG3569" s="2"/>
      <c r="VYH3569" s="2"/>
      <c r="VYI3569" s="2"/>
      <c r="VYJ3569" s="2"/>
      <c r="VYK3569" s="2"/>
      <c r="VYL3569" s="2"/>
      <c r="VYM3569" s="2"/>
      <c r="VYN3569" s="2"/>
      <c r="VYO3569" s="2"/>
      <c r="VYP3569" s="2"/>
      <c r="VYQ3569" s="2"/>
      <c r="VYR3569" s="2"/>
      <c r="VYS3569" s="2"/>
      <c r="VYT3569" s="2"/>
      <c r="VYU3569" s="2"/>
      <c r="VYV3569" s="2"/>
      <c r="VYW3569" s="2"/>
      <c r="VYX3569" s="2"/>
      <c r="VYY3569" s="2"/>
      <c r="VYZ3569" s="2"/>
      <c r="VZA3569" s="2"/>
      <c r="VZB3569" s="2"/>
      <c r="VZC3569" s="2"/>
      <c r="VZD3569" s="2"/>
      <c r="VZE3569" s="2"/>
      <c r="VZF3569" s="2"/>
      <c r="VZG3569" s="2"/>
      <c r="VZH3569" s="2"/>
      <c r="VZI3569" s="2"/>
      <c r="VZJ3569" s="2"/>
      <c r="VZK3569" s="2"/>
      <c r="VZL3569" s="2"/>
      <c r="VZM3569" s="2"/>
      <c r="VZN3569" s="2"/>
      <c r="VZO3569" s="2"/>
      <c r="VZP3569" s="2"/>
      <c r="VZQ3569" s="2"/>
      <c r="VZR3569" s="2"/>
      <c r="VZS3569" s="2"/>
      <c r="VZT3569" s="2"/>
      <c r="VZU3569" s="2"/>
      <c r="VZV3569" s="2"/>
      <c r="VZW3569" s="2"/>
      <c r="VZX3569" s="2"/>
      <c r="VZY3569" s="2"/>
      <c r="VZZ3569" s="2"/>
      <c r="WAA3569" s="2"/>
      <c r="WAB3569" s="2"/>
      <c r="WAC3569" s="2"/>
      <c r="WAD3569" s="2"/>
      <c r="WAE3569" s="2"/>
      <c r="WAF3569" s="2"/>
      <c r="WAG3569" s="2"/>
      <c r="WAH3569" s="2"/>
      <c r="WAI3569" s="2"/>
      <c r="WAJ3569" s="2"/>
      <c r="WAK3569" s="2"/>
      <c r="WAL3569" s="2"/>
      <c r="WAM3569" s="2"/>
      <c r="WAN3569" s="2"/>
      <c r="WAO3569" s="2"/>
      <c r="WAP3569" s="2"/>
      <c r="WAQ3569" s="2"/>
      <c r="WAR3569" s="2"/>
      <c r="WAS3569" s="2"/>
      <c r="WAT3569" s="2"/>
      <c r="WAU3569" s="2"/>
      <c r="WAV3569" s="2"/>
      <c r="WAW3569" s="2"/>
      <c r="WAX3569" s="2"/>
      <c r="WAY3569" s="2"/>
      <c r="WAZ3569" s="2"/>
      <c r="WBA3569" s="2"/>
      <c r="WBB3569" s="2"/>
      <c r="WBC3569" s="2"/>
      <c r="WBD3569" s="2"/>
      <c r="WBE3569" s="2"/>
      <c r="WBF3569" s="2"/>
      <c r="WBG3569" s="2"/>
      <c r="WBH3569" s="2"/>
      <c r="WBI3569" s="2"/>
      <c r="WBJ3569" s="2"/>
      <c r="WBK3569" s="2"/>
      <c r="WBL3569" s="2"/>
      <c r="WBM3569" s="2"/>
      <c r="WBN3569" s="2"/>
      <c r="WBO3569" s="2"/>
      <c r="WBP3569" s="2"/>
      <c r="WBQ3569" s="2"/>
      <c r="WBR3569" s="2"/>
      <c r="WBS3569" s="2"/>
      <c r="WBT3569" s="2"/>
      <c r="WBU3569" s="2"/>
      <c r="WBV3569" s="2"/>
      <c r="WBW3569" s="2"/>
      <c r="WBX3569" s="2"/>
      <c r="WBY3569" s="2"/>
      <c r="WBZ3569" s="2"/>
      <c r="WCA3569" s="2"/>
      <c r="WCB3569" s="2"/>
      <c r="WCC3569" s="2"/>
      <c r="WCD3569" s="2"/>
      <c r="WCE3569" s="2"/>
      <c r="WCF3569" s="2"/>
      <c r="WCG3569" s="2"/>
      <c r="WCH3569" s="2"/>
      <c r="WCI3569" s="2"/>
      <c r="WCJ3569" s="2"/>
      <c r="WCK3569" s="2"/>
      <c r="WCL3569" s="2"/>
      <c r="WCM3569" s="2"/>
      <c r="WCN3569" s="2"/>
      <c r="WCO3569" s="2"/>
      <c r="WCP3569" s="2"/>
      <c r="WCQ3569" s="2"/>
      <c r="WCR3569" s="2"/>
      <c r="WCS3569" s="2"/>
      <c r="WCT3569" s="2"/>
      <c r="WCU3569" s="2"/>
      <c r="WCV3569" s="2"/>
      <c r="WCW3569" s="2"/>
      <c r="WCX3569" s="2"/>
      <c r="WCY3569" s="2"/>
      <c r="WCZ3569" s="2"/>
      <c r="WDA3569" s="2"/>
      <c r="WDB3569" s="2"/>
      <c r="WDC3569" s="2"/>
      <c r="WDD3569" s="2"/>
      <c r="WDE3569" s="2"/>
      <c r="WDF3569" s="2"/>
      <c r="WDG3569" s="2"/>
      <c r="WDH3569" s="2"/>
      <c r="WDI3569" s="2"/>
      <c r="WDJ3569" s="2"/>
      <c r="WDK3569" s="2"/>
      <c r="WDL3569" s="2"/>
      <c r="WDM3569" s="2"/>
      <c r="WDN3569" s="2"/>
      <c r="WDO3569" s="2"/>
      <c r="WDP3569" s="2"/>
      <c r="WDQ3569" s="2"/>
      <c r="WDR3569" s="2"/>
      <c r="WDS3569" s="2"/>
      <c r="WDT3569" s="2"/>
      <c r="WDU3569" s="2"/>
      <c r="WDV3569" s="2"/>
      <c r="WDW3569" s="2"/>
      <c r="WDX3569" s="2"/>
      <c r="WDY3569" s="2"/>
      <c r="WDZ3569" s="2"/>
      <c r="WEA3569" s="2"/>
      <c r="WEB3569" s="2"/>
      <c r="WEC3569" s="2"/>
      <c r="WED3569" s="2"/>
      <c r="WEE3569" s="2"/>
      <c r="WEF3569" s="2"/>
      <c r="WEG3569" s="2"/>
      <c r="WEH3569" s="2"/>
      <c r="WEI3569" s="2"/>
      <c r="WEJ3569" s="2"/>
      <c r="WEK3569" s="2"/>
      <c r="WEL3569" s="2"/>
      <c r="WEM3569" s="2"/>
      <c r="WEN3569" s="2"/>
      <c r="WEO3569" s="2"/>
      <c r="WEP3569" s="2"/>
      <c r="WEQ3569" s="2"/>
      <c r="WER3569" s="2"/>
      <c r="WES3569" s="2"/>
      <c r="WET3569" s="2"/>
      <c r="WEU3569" s="2"/>
      <c r="WEV3569" s="2"/>
      <c r="WEW3569" s="2"/>
      <c r="WEX3569" s="2"/>
      <c r="WEY3569" s="2"/>
      <c r="WEZ3569" s="2"/>
      <c r="WFA3569" s="2"/>
      <c r="WFB3569" s="2"/>
      <c r="WFC3569" s="2"/>
      <c r="WFD3569" s="2"/>
      <c r="WFE3569" s="2"/>
      <c r="WFF3569" s="2"/>
      <c r="WFG3569" s="2"/>
      <c r="WFH3569" s="2"/>
      <c r="WFI3569" s="2"/>
      <c r="WFJ3569" s="2"/>
      <c r="WFK3569" s="2"/>
      <c r="WFL3569" s="2"/>
      <c r="WFM3569" s="2"/>
      <c r="WFN3569" s="2"/>
      <c r="WFO3569" s="2"/>
      <c r="WFP3569" s="2"/>
      <c r="WFQ3569" s="2"/>
      <c r="WFR3569" s="2"/>
      <c r="WFS3569" s="2"/>
      <c r="WFT3569" s="2"/>
      <c r="WFU3569" s="2"/>
      <c r="WFV3569" s="2"/>
      <c r="WFW3569" s="2"/>
      <c r="WFX3569" s="2"/>
      <c r="WFY3569" s="2"/>
      <c r="WFZ3569" s="2"/>
      <c r="WGA3569" s="2"/>
      <c r="WGB3569" s="2"/>
      <c r="WGC3569" s="2"/>
      <c r="WGD3569" s="2"/>
      <c r="WGE3569" s="2"/>
      <c r="WGF3569" s="2"/>
      <c r="WGG3569" s="2"/>
      <c r="WGH3569" s="2"/>
      <c r="WGI3569" s="2"/>
      <c r="WGJ3569" s="2"/>
      <c r="WGK3569" s="2"/>
      <c r="WGL3569" s="2"/>
      <c r="WGM3569" s="2"/>
      <c r="WGN3569" s="2"/>
      <c r="WGO3569" s="2"/>
      <c r="WGP3569" s="2"/>
      <c r="WGQ3569" s="2"/>
      <c r="WGR3569" s="2"/>
      <c r="WGS3569" s="2"/>
      <c r="WGT3569" s="2"/>
      <c r="WGU3569" s="2"/>
      <c r="WGV3569" s="2"/>
      <c r="WGW3569" s="2"/>
      <c r="WGX3569" s="2"/>
      <c r="WGY3569" s="2"/>
      <c r="WGZ3569" s="2"/>
      <c r="WHA3569" s="2"/>
      <c r="WHB3569" s="2"/>
      <c r="WHC3569" s="2"/>
      <c r="WHD3569" s="2"/>
      <c r="WHE3569" s="2"/>
      <c r="WHF3569" s="2"/>
      <c r="WHG3569" s="2"/>
      <c r="WHH3569" s="2"/>
      <c r="WHI3569" s="2"/>
      <c r="WHJ3569" s="2"/>
      <c r="WHK3569" s="2"/>
      <c r="WHL3569" s="2"/>
      <c r="WHM3569" s="2"/>
      <c r="WHN3569" s="2"/>
      <c r="WHO3569" s="2"/>
      <c r="WHP3569" s="2"/>
      <c r="WHQ3569" s="2"/>
      <c r="WHR3569" s="2"/>
      <c r="WHS3569" s="2"/>
      <c r="WHT3569" s="2"/>
      <c r="WHU3569" s="2"/>
      <c r="WHV3569" s="2"/>
      <c r="WHW3569" s="2"/>
      <c r="WHX3569" s="2"/>
      <c r="WHY3569" s="2"/>
      <c r="WHZ3569" s="2"/>
      <c r="WIA3569" s="2"/>
      <c r="WIB3569" s="2"/>
      <c r="WIC3569" s="2"/>
      <c r="WID3569" s="2"/>
      <c r="WIE3569" s="2"/>
      <c r="WIF3569" s="2"/>
      <c r="WIG3569" s="2"/>
      <c r="WIH3569" s="2"/>
      <c r="WII3569" s="2"/>
      <c r="WIJ3569" s="2"/>
      <c r="WIK3569" s="2"/>
      <c r="WIL3569" s="2"/>
      <c r="WIM3569" s="2"/>
      <c r="WIN3569" s="2"/>
      <c r="WIO3569" s="2"/>
      <c r="WIP3569" s="2"/>
      <c r="WIQ3569" s="2"/>
      <c r="WIR3569" s="2"/>
      <c r="WIS3569" s="2"/>
      <c r="WIT3569" s="2"/>
      <c r="WIU3569" s="2"/>
      <c r="WIV3569" s="2"/>
      <c r="WIW3569" s="2"/>
      <c r="WIX3569" s="2"/>
      <c r="WIY3569" s="2"/>
      <c r="WIZ3569" s="2"/>
      <c r="WJA3569" s="2"/>
      <c r="WJB3569" s="2"/>
      <c r="WJC3569" s="2"/>
      <c r="WJD3569" s="2"/>
      <c r="WJE3569" s="2"/>
      <c r="WJF3569" s="2"/>
      <c r="WJG3569" s="2"/>
      <c r="WJH3569" s="2"/>
      <c r="WJI3569" s="2"/>
      <c r="WJJ3569" s="2"/>
      <c r="WJK3569" s="2"/>
      <c r="WJL3569" s="2"/>
      <c r="WJM3569" s="2"/>
      <c r="WJN3569" s="2"/>
      <c r="WJO3569" s="2"/>
      <c r="WJP3569" s="2"/>
      <c r="WJQ3569" s="2"/>
      <c r="WJR3569" s="2"/>
      <c r="WJS3569" s="2"/>
      <c r="WJT3569" s="2"/>
      <c r="WJU3569" s="2"/>
      <c r="WJV3569" s="2"/>
      <c r="WJW3569" s="2"/>
      <c r="WJX3569" s="2"/>
      <c r="WJY3569" s="2"/>
      <c r="WJZ3569" s="2"/>
      <c r="WKA3569" s="2"/>
      <c r="WKB3569" s="2"/>
      <c r="WKC3569" s="2"/>
      <c r="WKD3569" s="2"/>
      <c r="WKE3569" s="2"/>
      <c r="WKF3569" s="2"/>
      <c r="WKG3569" s="2"/>
      <c r="WKH3569" s="2"/>
      <c r="WKI3569" s="2"/>
      <c r="WKJ3569" s="2"/>
      <c r="WKK3569" s="2"/>
      <c r="WKL3569" s="2"/>
      <c r="WKM3569" s="2"/>
      <c r="WKN3569" s="2"/>
      <c r="WKO3569" s="2"/>
      <c r="WKP3569" s="2"/>
      <c r="WKQ3569" s="2"/>
      <c r="WKR3569" s="2"/>
      <c r="WKS3569" s="2"/>
      <c r="WKT3569" s="2"/>
      <c r="WKU3569" s="2"/>
      <c r="WKV3569" s="2"/>
      <c r="WKW3569" s="2"/>
      <c r="WKX3569" s="2"/>
      <c r="WKY3569" s="2"/>
      <c r="WKZ3569" s="2"/>
      <c r="WLA3569" s="2"/>
      <c r="WLB3569" s="2"/>
      <c r="WLC3569" s="2"/>
      <c r="WLD3569" s="2"/>
      <c r="WLE3569" s="2"/>
      <c r="WLF3569" s="2"/>
      <c r="WLG3569" s="2"/>
      <c r="WLH3569" s="2"/>
      <c r="WLI3569" s="2"/>
      <c r="WLJ3569" s="2"/>
      <c r="WLK3569" s="2"/>
      <c r="WLL3569" s="2"/>
      <c r="WLM3569" s="2"/>
      <c r="WLN3569" s="2"/>
      <c r="WLO3569" s="2"/>
      <c r="WLP3569" s="2"/>
      <c r="WLQ3569" s="2"/>
      <c r="WLR3569" s="2"/>
      <c r="WLS3569" s="2"/>
      <c r="WLT3569" s="2"/>
      <c r="WLU3569" s="2"/>
      <c r="WLV3569" s="2"/>
      <c r="WLW3569" s="2"/>
      <c r="WLX3569" s="2"/>
      <c r="WLY3569" s="2"/>
      <c r="WLZ3569" s="2"/>
      <c r="WMA3569" s="2"/>
      <c r="WMB3569" s="2"/>
      <c r="WMC3569" s="2"/>
      <c r="WMD3569" s="2"/>
      <c r="WME3569" s="2"/>
      <c r="WMF3569" s="2"/>
      <c r="WMG3569" s="2"/>
      <c r="WMH3569" s="2"/>
      <c r="WMI3569" s="2"/>
      <c r="WMJ3569" s="2"/>
      <c r="WMK3569" s="2"/>
      <c r="WML3569" s="2"/>
      <c r="WMM3569" s="2"/>
      <c r="WMN3569" s="2"/>
      <c r="WMO3569" s="2"/>
      <c r="WMP3569" s="2"/>
      <c r="WMQ3569" s="2"/>
      <c r="WMR3569" s="2"/>
      <c r="WMS3569" s="2"/>
      <c r="WMT3569" s="2"/>
      <c r="WMU3569" s="2"/>
      <c r="WMV3569" s="2"/>
      <c r="WMW3569" s="2"/>
      <c r="WMX3569" s="2"/>
      <c r="WMY3569" s="2"/>
      <c r="WMZ3569" s="2"/>
      <c r="WNA3569" s="2"/>
      <c r="WNB3569" s="2"/>
      <c r="WNC3569" s="2"/>
      <c r="WND3569" s="2"/>
      <c r="WNE3569" s="2"/>
      <c r="WNF3569" s="2"/>
      <c r="WNG3569" s="2"/>
      <c r="WNH3569" s="2"/>
      <c r="WNI3569" s="2"/>
      <c r="WNJ3569" s="2"/>
      <c r="WNK3569" s="2"/>
      <c r="WNL3569" s="2"/>
      <c r="WNM3569" s="2"/>
      <c r="WNN3569" s="2"/>
      <c r="WNO3569" s="2"/>
      <c r="WNP3569" s="2"/>
      <c r="WNQ3569" s="2"/>
      <c r="WNR3569" s="2"/>
      <c r="WNS3569" s="2"/>
      <c r="WNT3569" s="2"/>
      <c r="WNU3569" s="2"/>
      <c r="WNV3569" s="2"/>
      <c r="WNW3569" s="2"/>
      <c r="WNX3569" s="2"/>
      <c r="WNY3569" s="2"/>
      <c r="WNZ3569" s="2"/>
      <c r="WOA3569" s="2"/>
      <c r="WOB3569" s="2"/>
      <c r="WOC3569" s="2"/>
      <c r="WOD3569" s="2"/>
      <c r="WOE3569" s="2"/>
      <c r="WOF3569" s="2"/>
      <c r="WOG3569" s="2"/>
      <c r="WOH3569" s="2"/>
      <c r="WOI3569" s="2"/>
      <c r="WOJ3569" s="2"/>
      <c r="WOK3569" s="2"/>
      <c r="WOL3569" s="2"/>
      <c r="WOM3569" s="2"/>
      <c r="WON3569" s="2"/>
      <c r="WOO3569" s="2"/>
      <c r="WOP3569" s="2"/>
      <c r="WOQ3569" s="2"/>
      <c r="WOR3569" s="2"/>
      <c r="WOS3569" s="2"/>
      <c r="WOT3569" s="2"/>
      <c r="WOU3569" s="2"/>
      <c r="WOV3569" s="2"/>
      <c r="WOW3569" s="2"/>
      <c r="WOX3569" s="2"/>
      <c r="WOY3569" s="2"/>
      <c r="WOZ3569" s="2"/>
      <c r="WPA3569" s="2"/>
      <c r="WPB3569" s="2"/>
      <c r="WPC3569" s="2"/>
      <c r="WPD3569" s="2"/>
      <c r="WPE3569" s="2"/>
      <c r="WPF3569" s="2"/>
      <c r="WPG3569" s="2"/>
      <c r="WPH3569" s="2"/>
      <c r="WPI3569" s="2"/>
      <c r="WPJ3569" s="2"/>
      <c r="WPK3569" s="2"/>
      <c r="WPL3569" s="2"/>
      <c r="WPM3569" s="2"/>
      <c r="WPN3569" s="2"/>
      <c r="WPO3569" s="2"/>
      <c r="WPP3569" s="2"/>
      <c r="WPQ3569" s="2"/>
      <c r="WPR3569" s="2"/>
      <c r="WPS3569" s="2"/>
      <c r="WPT3569" s="2"/>
      <c r="WPU3569" s="2"/>
      <c r="WPV3569" s="2"/>
      <c r="WPW3569" s="2"/>
      <c r="WPX3569" s="2"/>
      <c r="WPY3569" s="2"/>
      <c r="WPZ3569" s="2"/>
      <c r="WQA3569" s="2"/>
      <c r="WQB3569" s="2"/>
      <c r="WQC3569" s="2"/>
      <c r="WQD3569" s="2"/>
      <c r="WQE3569" s="2"/>
      <c r="WQF3569" s="2"/>
      <c r="WQG3569" s="2"/>
      <c r="WQH3569" s="2"/>
      <c r="WQI3569" s="2"/>
      <c r="WQJ3569" s="2"/>
      <c r="WQK3569" s="2"/>
      <c r="WQL3569" s="2"/>
      <c r="WQM3569" s="2"/>
      <c r="WQN3569" s="2"/>
      <c r="WQO3569" s="2"/>
      <c r="WQP3569" s="2"/>
      <c r="WQQ3569" s="2"/>
      <c r="WQR3569" s="2"/>
      <c r="WQS3569" s="2"/>
      <c r="WQT3569" s="2"/>
      <c r="WQU3569" s="2"/>
      <c r="WQV3569" s="2"/>
      <c r="WQW3569" s="2"/>
      <c r="WQX3569" s="2"/>
      <c r="WQY3569" s="2"/>
      <c r="WQZ3569" s="2"/>
      <c r="WRA3569" s="2"/>
      <c r="WRB3569" s="2"/>
      <c r="WRC3569" s="2"/>
      <c r="WRD3569" s="2"/>
      <c r="WRE3569" s="2"/>
      <c r="WRF3569" s="2"/>
      <c r="WRG3569" s="2"/>
      <c r="WRH3569" s="2"/>
      <c r="WRI3569" s="2"/>
      <c r="WRJ3569" s="2"/>
      <c r="WRK3569" s="2"/>
      <c r="WRL3569" s="2"/>
      <c r="WRM3569" s="2"/>
      <c r="WRN3569" s="2"/>
      <c r="WRO3569" s="2"/>
      <c r="WRP3569" s="2"/>
      <c r="WRQ3569" s="2"/>
      <c r="WRR3569" s="2"/>
      <c r="WRS3569" s="2"/>
      <c r="WRT3569" s="2"/>
      <c r="WRU3569" s="2"/>
      <c r="WRV3569" s="2"/>
      <c r="WRW3569" s="2"/>
      <c r="WRX3569" s="2"/>
      <c r="WRY3569" s="2"/>
      <c r="WRZ3569" s="2"/>
      <c r="WSA3569" s="2"/>
      <c r="WSB3569" s="2"/>
      <c r="WSC3569" s="2"/>
      <c r="WSD3569" s="2"/>
      <c r="WSE3569" s="2"/>
      <c r="WSF3569" s="2"/>
      <c r="WSG3569" s="2"/>
      <c r="WSH3569" s="2"/>
      <c r="WSI3569" s="2"/>
      <c r="WSJ3569" s="2"/>
      <c r="WSK3569" s="2"/>
      <c r="WSL3569" s="2"/>
      <c r="WSM3569" s="2"/>
      <c r="WSN3569" s="2"/>
      <c r="WSO3569" s="2"/>
      <c r="WSP3569" s="2"/>
      <c r="WSQ3569" s="2"/>
      <c r="WSR3569" s="2"/>
      <c r="WSS3569" s="2"/>
      <c r="WST3569" s="2"/>
      <c r="WSU3569" s="2"/>
      <c r="WSV3569" s="2"/>
      <c r="WSW3569" s="2"/>
      <c r="WSX3569" s="2"/>
      <c r="WSY3569" s="2"/>
      <c r="WSZ3569" s="2"/>
      <c r="WTA3569" s="2"/>
      <c r="WTB3569" s="2"/>
      <c r="WTC3569" s="2"/>
      <c r="WTD3569" s="2"/>
      <c r="WTE3569" s="2"/>
      <c r="WTF3569" s="2"/>
      <c r="WTG3569" s="2"/>
      <c r="WTH3569" s="2"/>
      <c r="WTI3569" s="2"/>
      <c r="WTJ3569" s="2"/>
      <c r="WTK3569" s="2"/>
      <c r="WTL3569" s="2"/>
      <c r="WTM3569" s="2"/>
      <c r="WTN3569" s="2"/>
      <c r="WTO3569" s="2"/>
      <c r="WTP3569" s="2"/>
      <c r="WTQ3569" s="2"/>
      <c r="WTR3569" s="2"/>
      <c r="WTS3569" s="2"/>
      <c r="WTT3569" s="2"/>
      <c r="WTU3569" s="2"/>
      <c r="WTV3569" s="2"/>
      <c r="WTW3569" s="2"/>
      <c r="WTX3569" s="2"/>
      <c r="WTY3569" s="2"/>
      <c r="WTZ3569" s="2"/>
      <c r="WUA3569" s="2"/>
      <c r="WUB3569" s="2"/>
      <c r="WUC3569" s="2"/>
      <c r="WUD3569" s="2"/>
      <c r="WUE3569" s="2"/>
      <c r="WUF3569" s="2"/>
      <c r="WUG3569" s="2"/>
      <c r="WUH3569" s="2"/>
      <c r="WUI3569" s="2"/>
      <c r="WUJ3569" s="2"/>
      <c r="WUK3569" s="2"/>
      <c r="WUL3569" s="2"/>
      <c r="WUM3569" s="2"/>
      <c r="WUN3569" s="2"/>
      <c r="WUO3569" s="2"/>
      <c r="WUP3569" s="2"/>
      <c r="WUQ3569" s="2"/>
      <c r="WUR3569" s="2"/>
      <c r="WUS3569" s="2"/>
      <c r="WUT3569" s="2"/>
      <c r="WUU3569" s="2"/>
      <c r="WUV3569" s="2"/>
      <c r="WUW3569" s="2"/>
      <c r="WUX3569" s="2"/>
      <c r="WUY3569" s="2"/>
      <c r="WUZ3569" s="2"/>
      <c r="WVA3569" s="2"/>
      <c r="WVB3569" s="2"/>
      <c r="WVC3569" s="2"/>
      <c r="WVD3569" s="2"/>
      <c r="WVE3569" s="2"/>
      <c r="WVF3569" s="2"/>
      <c r="WVG3569" s="2"/>
      <c r="WVH3569" s="2"/>
      <c r="WVI3569" s="2"/>
      <c r="WVJ3569" s="2"/>
      <c r="WVK3569" s="2"/>
      <c r="WVL3569" s="2"/>
      <c r="WVM3569" s="2"/>
      <c r="WVN3569" s="2"/>
      <c r="WVO3569" s="2"/>
      <c r="WVP3569" s="2"/>
      <c r="WVQ3569" s="2"/>
      <c r="WVR3569" s="2"/>
      <c r="WVS3569" s="2"/>
      <c r="WVT3569" s="2"/>
      <c r="WVU3569" s="2"/>
      <c r="WVV3569" s="2"/>
      <c r="WVW3569" s="2"/>
      <c r="WVX3569" s="2"/>
      <c r="WVY3569" s="2"/>
      <c r="WVZ3569" s="2"/>
      <c r="WWA3569" s="2"/>
      <c r="WWB3569" s="2"/>
      <c r="WWC3569" s="2"/>
      <c r="WWD3569" s="2"/>
      <c r="WWE3569" s="2"/>
      <c r="WWF3569" s="2"/>
      <c r="WWG3569" s="2"/>
      <c r="WWH3569" s="2"/>
      <c r="WWI3569" s="2"/>
      <c r="WWJ3569" s="2"/>
      <c r="WWK3569" s="2"/>
      <c r="WWL3569" s="2"/>
      <c r="WWM3569" s="2"/>
      <c r="WWN3569" s="2"/>
      <c r="WWO3569" s="2"/>
      <c r="WWP3569" s="2"/>
      <c r="WWQ3569" s="2"/>
      <c r="WWR3569" s="2"/>
      <c r="WWS3569" s="2"/>
      <c r="WWT3569" s="2"/>
      <c r="WWU3569" s="2"/>
      <c r="WWV3569" s="2"/>
      <c r="WWW3569" s="2"/>
      <c r="WWX3569" s="2"/>
      <c r="WWY3569" s="2"/>
      <c r="WWZ3569" s="2"/>
      <c r="WXA3569" s="2"/>
      <c r="WXB3569" s="2"/>
      <c r="WXC3569" s="2"/>
      <c r="WXD3569" s="2"/>
      <c r="WXE3569" s="2"/>
      <c r="WXF3569" s="2"/>
      <c r="WXG3569" s="2"/>
      <c r="WXH3569" s="2"/>
      <c r="WXI3569" s="2"/>
      <c r="WXJ3569" s="2"/>
      <c r="WXK3569" s="2"/>
      <c r="WXL3569" s="2"/>
      <c r="WXM3569" s="2"/>
      <c r="WXN3569" s="2"/>
      <c r="WXO3569" s="2"/>
      <c r="WXP3569" s="2"/>
      <c r="WXQ3569" s="2"/>
      <c r="WXR3569" s="2"/>
      <c r="WXS3569" s="2"/>
      <c r="WXT3569" s="2"/>
      <c r="WXU3569" s="2"/>
      <c r="WXV3569" s="2"/>
      <c r="WXW3569" s="2"/>
      <c r="WXX3569" s="2"/>
      <c r="WXY3569" s="2"/>
      <c r="WXZ3569" s="2"/>
      <c r="WYA3569" s="2"/>
      <c r="WYB3569" s="2"/>
      <c r="WYC3569" s="2"/>
      <c r="WYD3569" s="2"/>
      <c r="WYE3569" s="2"/>
      <c r="WYF3569" s="2"/>
      <c r="WYG3569" s="2"/>
      <c r="WYH3569" s="2"/>
      <c r="WYI3569" s="2"/>
      <c r="WYJ3569" s="2"/>
      <c r="WYK3569" s="2"/>
      <c r="WYL3569" s="2"/>
      <c r="WYM3569" s="2"/>
      <c r="WYN3569" s="2"/>
      <c r="WYO3569" s="2"/>
      <c r="WYP3569" s="2"/>
      <c r="WYQ3569" s="2"/>
      <c r="WYR3569" s="2"/>
      <c r="WYS3569" s="2"/>
      <c r="WYT3569" s="2"/>
      <c r="WYU3569" s="2"/>
      <c r="WYV3569" s="2"/>
      <c r="WYW3569" s="2"/>
      <c r="WYX3569" s="2"/>
      <c r="WYY3569" s="2"/>
      <c r="WYZ3569" s="2"/>
      <c r="WZA3569" s="2"/>
      <c r="WZB3569" s="2"/>
      <c r="WZC3569" s="2"/>
      <c r="WZD3569" s="2"/>
      <c r="WZE3569" s="2"/>
      <c r="WZF3569" s="2"/>
      <c r="WZG3569" s="2"/>
      <c r="WZH3569" s="2"/>
      <c r="WZI3569" s="2"/>
      <c r="WZJ3569" s="2"/>
      <c r="WZK3569" s="2"/>
      <c r="WZL3569" s="2"/>
      <c r="WZM3569" s="2"/>
      <c r="WZN3569" s="2"/>
      <c r="WZO3569" s="2"/>
      <c r="WZP3569" s="2"/>
      <c r="WZQ3569" s="2"/>
      <c r="WZR3569" s="2"/>
      <c r="WZS3569" s="2"/>
      <c r="WZT3569" s="2"/>
      <c r="WZU3569" s="2"/>
      <c r="WZV3569" s="2"/>
      <c r="WZW3569" s="2"/>
      <c r="WZX3569" s="2"/>
      <c r="WZY3569" s="2"/>
      <c r="WZZ3569" s="2"/>
      <c r="XAA3569" s="2"/>
      <c r="XAB3569" s="2"/>
      <c r="XAC3569" s="2"/>
      <c r="XAD3569" s="2"/>
      <c r="XAE3569" s="2"/>
      <c r="XAF3569" s="2"/>
      <c r="XAG3569" s="2"/>
      <c r="XAH3569" s="2"/>
      <c r="XAI3569" s="2"/>
      <c r="XAJ3569" s="2"/>
      <c r="XAK3569" s="2"/>
      <c r="XAL3569" s="2"/>
      <c r="XAM3569" s="2"/>
      <c r="XAN3569" s="2"/>
      <c r="XAO3569" s="2"/>
      <c r="XAP3569" s="2"/>
      <c r="XAQ3569" s="2"/>
      <c r="XAR3569" s="2"/>
      <c r="XAS3569" s="2"/>
      <c r="XAT3569" s="2"/>
      <c r="XAU3569" s="2"/>
      <c r="XAV3569" s="2"/>
      <c r="XAW3569" s="2"/>
      <c r="XAX3569" s="2"/>
      <c r="XAY3569" s="2"/>
      <c r="XAZ3569" s="2"/>
      <c r="XBA3569" s="2"/>
      <c r="XBB3569" s="2"/>
      <c r="XBC3569" s="2"/>
      <c r="XBD3569" s="2"/>
      <c r="XBE3569" s="2"/>
      <c r="XBF3569" s="2"/>
      <c r="XBG3569" s="2"/>
      <c r="XBH3569" s="2"/>
      <c r="XBI3569" s="2"/>
      <c r="XBJ3569" s="2"/>
      <c r="XBK3569" s="2"/>
      <c r="XBL3569" s="2"/>
      <c r="XBM3569" s="2"/>
      <c r="XBN3569" s="2"/>
      <c r="XBO3569" s="2"/>
      <c r="XBP3569" s="2"/>
      <c r="XBQ3569" s="2"/>
      <c r="XBR3569" s="2"/>
      <c r="XBS3569" s="2"/>
      <c r="XBT3569" s="2"/>
      <c r="XBU3569" s="2"/>
      <c r="XBV3569" s="2"/>
      <c r="XBW3569" s="2"/>
      <c r="XBX3569" s="2"/>
      <c r="XBY3569" s="2"/>
      <c r="XBZ3569" s="2"/>
      <c r="XCA3569" s="2"/>
      <c r="XCB3569" s="2"/>
      <c r="XCC3569" s="2"/>
      <c r="XCD3569" s="2"/>
      <c r="XCE3569" s="2"/>
      <c r="XCF3569" s="2"/>
      <c r="XCG3569" s="2"/>
      <c r="XCH3569" s="2"/>
      <c r="XCI3569" s="2"/>
      <c r="XCJ3569" s="2"/>
      <c r="XCK3569" s="2"/>
      <c r="XCL3569" s="2"/>
      <c r="XCM3569" s="2"/>
      <c r="XCN3569" s="2"/>
      <c r="XCO3569" s="2"/>
      <c r="XCP3569" s="2"/>
      <c r="XCQ3569" s="2"/>
      <c r="XCR3569" s="2"/>
      <c r="XCS3569" s="2"/>
      <c r="XCT3569" s="2"/>
      <c r="XCU3569" s="2"/>
      <c r="XCV3569" s="2"/>
      <c r="XCW3569" s="2"/>
      <c r="XCX3569" s="2"/>
      <c r="XCY3569" s="2"/>
      <c r="XCZ3569" s="2"/>
      <c r="XDA3569" s="2"/>
      <c r="XDB3569" s="2"/>
      <c r="XDC3569" s="2"/>
      <c r="XDD3569" s="2"/>
      <c r="XDE3569" s="2"/>
      <c r="XDF3569" s="2"/>
      <c r="XDG3569" s="2"/>
      <c r="XDH3569" s="2"/>
      <c r="XDI3569" s="2"/>
      <c r="XDJ3569" s="2"/>
      <c r="XDK3569" s="2"/>
      <c r="XDL3569" s="2"/>
      <c r="XDM3569" s="2"/>
      <c r="XDN3569" s="2"/>
      <c r="XDO3569" s="2"/>
      <c r="XDP3569" s="2"/>
      <c r="XDQ3569" s="2"/>
      <c r="XDR3569" s="2"/>
      <c r="XDS3569" s="2"/>
      <c r="XDT3569" s="2"/>
      <c r="XDU3569" s="2"/>
      <c r="XDV3569" s="2"/>
      <c r="XDW3569" s="2"/>
      <c r="XDX3569" s="2"/>
      <c r="XDY3569" s="2"/>
      <c r="XDZ3569" s="2"/>
      <c r="XEA3569" s="2"/>
      <c r="XEB3569" s="2"/>
      <c r="XEC3569" s="2"/>
      <c r="XED3569" s="2"/>
      <c r="XEE3569" s="2"/>
      <c r="XEF3569" s="2"/>
      <c r="XEG3569" s="2"/>
      <c r="XEH3569" s="2"/>
      <c r="XEI3569" s="2"/>
      <c r="XEJ3569" s="2"/>
      <c r="XEK3569" s="2"/>
      <c r="XEL3569" s="2"/>
      <c r="XEM3569" s="2"/>
      <c r="XEN3569" s="2"/>
      <c r="XEO3569" s="2"/>
      <c r="XEP3569" s="2"/>
      <c r="XEQ3569" s="2"/>
      <c r="XER3569" s="2"/>
      <c r="XES3569" s="2"/>
      <c r="XET3569" s="2"/>
      <c r="XEU3569" s="2"/>
      <c r="XEV3569" s="2"/>
      <c r="XEW3569" s="2"/>
      <c r="XEX3569" s="2"/>
      <c r="XEY3569" s="2"/>
      <c r="XEZ3569" s="2"/>
    </row>
    <row r="3570" spans="1:16380" ht="27" x14ac:dyDescent="0.25">
      <c r="A3570" s="10" t="s">
        <v>205</v>
      </c>
      <c r="B3570" s="10" t="s">
        <v>2559</v>
      </c>
      <c r="C3570" s="10" t="s">
        <v>61</v>
      </c>
      <c r="D3570" s="10" t="s">
        <v>38</v>
      </c>
      <c r="E3570" s="10" t="s">
        <v>35</v>
      </c>
      <c r="F3570" s="10">
        <v>0</v>
      </c>
      <c r="G3570" s="10">
        <f t="shared" si="81"/>
        <v>0</v>
      </c>
      <c r="H3570" s="10" t="s">
        <v>117</v>
      </c>
      <c r="I3570" s="53"/>
    </row>
    <row r="3571" spans="1:16380" x14ac:dyDescent="0.25">
      <c r="A3571" s="141" t="s">
        <v>33</v>
      </c>
      <c r="B3571" s="142"/>
      <c r="C3571" s="142"/>
      <c r="D3571" s="142"/>
      <c r="E3571" s="142"/>
      <c r="F3571" s="142"/>
      <c r="G3571" s="142"/>
      <c r="H3571" s="142"/>
      <c r="I3571" s="53"/>
    </row>
    <row r="3572" spans="1:16380" ht="27" x14ac:dyDescent="0.25">
      <c r="A3572" s="10" t="s">
        <v>205</v>
      </c>
      <c r="B3572" s="10" t="s">
        <v>4089</v>
      </c>
      <c r="C3572" s="10" t="s">
        <v>40</v>
      </c>
      <c r="D3572" s="10" t="s">
        <v>36</v>
      </c>
      <c r="E3572" s="10" t="s">
        <v>35</v>
      </c>
      <c r="F3572" s="10">
        <v>250000</v>
      </c>
      <c r="G3572" s="10">
        <v>250000</v>
      </c>
      <c r="H3572" s="10">
        <v>1</v>
      </c>
      <c r="I3572" s="53"/>
    </row>
    <row r="3573" spans="1:16380" ht="27" x14ac:dyDescent="0.25">
      <c r="A3573" s="10" t="s">
        <v>205</v>
      </c>
      <c r="B3573" s="10" t="s">
        <v>2560</v>
      </c>
      <c r="C3573" s="10" t="s">
        <v>40</v>
      </c>
      <c r="D3573" s="23" t="s">
        <v>36</v>
      </c>
      <c r="E3573" s="12" t="s">
        <v>35</v>
      </c>
      <c r="F3573" s="23">
        <v>0</v>
      </c>
      <c r="G3573" s="23">
        <f>F3573*H3573</f>
        <v>0</v>
      </c>
      <c r="H3573" s="41" t="s">
        <v>117</v>
      </c>
      <c r="I3573" s="53"/>
    </row>
    <row r="3574" spans="1:16380" x14ac:dyDescent="0.25">
      <c r="A3574" s="139" t="s">
        <v>2657</v>
      </c>
      <c r="B3574" s="140"/>
      <c r="C3574" s="140"/>
      <c r="D3574" s="140"/>
      <c r="E3574" s="140"/>
      <c r="F3574" s="140"/>
      <c r="G3574" s="140"/>
      <c r="H3574" s="140"/>
      <c r="I3574" s="53"/>
    </row>
    <row r="3575" spans="1:16380" ht="15" customHeight="1" x14ac:dyDescent="0.25">
      <c r="A3575" s="141" t="s">
        <v>33</v>
      </c>
      <c r="B3575" s="142"/>
      <c r="C3575" s="142"/>
      <c r="D3575" s="142"/>
      <c r="E3575" s="142"/>
      <c r="F3575" s="142"/>
      <c r="G3575" s="142"/>
      <c r="H3575" s="142"/>
      <c r="I3575" s="53"/>
    </row>
    <row r="3576" spans="1:16380" ht="27" x14ac:dyDescent="0.25">
      <c r="A3576" s="10">
        <v>4251</v>
      </c>
      <c r="B3576" s="10" t="s">
        <v>2313</v>
      </c>
      <c r="C3576" s="10" t="s">
        <v>113</v>
      </c>
      <c r="D3576" s="10" t="s">
        <v>38</v>
      </c>
      <c r="E3576" s="10" t="s">
        <v>35</v>
      </c>
      <c r="F3576" s="10">
        <v>242000</v>
      </c>
      <c r="G3576" s="10">
        <f>F3576*H3576</f>
        <v>242000</v>
      </c>
      <c r="H3576" s="10" t="s">
        <v>117</v>
      </c>
      <c r="I3576" s="53"/>
    </row>
    <row r="3577" spans="1:16380" ht="27" x14ac:dyDescent="0.25">
      <c r="A3577" s="10">
        <v>4251</v>
      </c>
      <c r="B3577" s="10" t="s">
        <v>2104</v>
      </c>
      <c r="C3577" s="10" t="s">
        <v>113</v>
      </c>
      <c r="D3577" s="10" t="s">
        <v>38</v>
      </c>
      <c r="E3577" s="10" t="s">
        <v>35</v>
      </c>
      <c r="F3577" s="10">
        <v>0</v>
      </c>
      <c r="G3577" s="10">
        <f>F3577*H3577</f>
        <v>0</v>
      </c>
      <c r="H3577" s="10" t="s">
        <v>117</v>
      </c>
      <c r="I3577" s="53"/>
    </row>
    <row r="3578" spans="1:16380" x14ac:dyDescent="0.25">
      <c r="A3578" s="139" t="s">
        <v>3922</v>
      </c>
      <c r="B3578" s="140"/>
      <c r="C3578" s="140"/>
      <c r="D3578" s="140"/>
      <c r="E3578" s="140"/>
      <c r="F3578" s="140"/>
      <c r="G3578" s="140"/>
      <c r="H3578" s="140"/>
      <c r="I3578" s="53"/>
    </row>
    <row r="3579" spans="1:16380" ht="15" customHeight="1" x14ac:dyDescent="0.25">
      <c r="A3579" s="141" t="s">
        <v>33</v>
      </c>
      <c r="B3579" s="142"/>
      <c r="C3579" s="142"/>
      <c r="D3579" s="142"/>
      <c r="E3579" s="142"/>
      <c r="F3579" s="142"/>
      <c r="G3579" s="142"/>
      <c r="H3579" s="142"/>
      <c r="I3579" s="53"/>
    </row>
    <row r="3580" spans="1:16380" ht="27" x14ac:dyDescent="0.25">
      <c r="A3580" s="125">
        <v>4251</v>
      </c>
      <c r="B3580" s="125" t="s">
        <v>3923</v>
      </c>
      <c r="C3580" s="125" t="s">
        <v>113</v>
      </c>
      <c r="D3580" s="125" t="s">
        <v>41</v>
      </c>
      <c r="E3580" s="125" t="s">
        <v>35</v>
      </c>
      <c r="F3580" s="125">
        <v>194070</v>
      </c>
      <c r="G3580" s="125">
        <v>194070</v>
      </c>
      <c r="H3580" s="125">
        <v>1</v>
      </c>
      <c r="I3580" s="53"/>
    </row>
    <row r="3581" spans="1:16380" x14ac:dyDescent="0.25">
      <c r="A3581" s="139" t="s">
        <v>2658</v>
      </c>
      <c r="B3581" s="140"/>
      <c r="C3581" s="140"/>
      <c r="D3581" s="140"/>
      <c r="E3581" s="140"/>
      <c r="F3581" s="140"/>
      <c r="G3581" s="140"/>
      <c r="H3581" s="140"/>
      <c r="I3581" s="53"/>
    </row>
    <row r="3582" spans="1:16380" x14ac:dyDescent="0.25">
      <c r="A3582" s="141" t="s">
        <v>39</v>
      </c>
      <c r="B3582" s="142"/>
      <c r="C3582" s="142"/>
      <c r="D3582" s="142"/>
      <c r="E3582" s="142"/>
      <c r="F3582" s="142"/>
      <c r="G3582" s="142"/>
      <c r="H3582" s="142"/>
      <c r="I3582" s="53"/>
    </row>
    <row r="3583" spans="1:16380" ht="27" x14ac:dyDescent="0.25">
      <c r="A3583" s="10" t="s">
        <v>136</v>
      </c>
      <c r="B3583" s="10" t="s">
        <v>596</v>
      </c>
      <c r="C3583" s="10" t="s">
        <v>106</v>
      </c>
      <c r="D3583" s="23" t="s">
        <v>36</v>
      </c>
      <c r="E3583" s="12" t="s">
        <v>35</v>
      </c>
      <c r="F3583" s="23">
        <v>9800000</v>
      </c>
      <c r="G3583" s="23">
        <f>F3583*H3583</f>
        <v>9800000</v>
      </c>
      <c r="H3583" s="41" t="s">
        <v>117</v>
      </c>
      <c r="I3583" s="53"/>
    </row>
    <row r="3584" spans="1:16380" x14ac:dyDescent="0.25">
      <c r="A3584" s="141" t="s">
        <v>33</v>
      </c>
      <c r="B3584" s="142"/>
      <c r="C3584" s="142"/>
      <c r="D3584" s="142"/>
      <c r="E3584" s="142"/>
      <c r="F3584" s="142"/>
      <c r="G3584" s="142"/>
      <c r="H3584" s="142"/>
      <c r="I3584" s="53"/>
    </row>
    <row r="3585" spans="1:9" ht="40.5" x14ac:dyDescent="0.25">
      <c r="A3585" s="10" t="s">
        <v>136</v>
      </c>
      <c r="B3585" s="10" t="s">
        <v>597</v>
      </c>
      <c r="C3585" s="10" t="s">
        <v>294</v>
      </c>
      <c r="D3585" s="10" t="s">
        <v>36</v>
      </c>
      <c r="E3585" s="10" t="s">
        <v>35</v>
      </c>
      <c r="F3585" s="10">
        <v>5000000</v>
      </c>
      <c r="G3585" s="10">
        <f>F3585*H3585</f>
        <v>5000000</v>
      </c>
      <c r="H3585" s="10" t="s">
        <v>117</v>
      </c>
      <c r="I3585" s="53"/>
    </row>
    <row r="3586" spans="1:9" ht="15" customHeight="1" x14ac:dyDescent="0.25">
      <c r="A3586" s="139" t="s">
        <v>2740</v>
      </c>
      <c r="B3586" s="140"/>
      <c r="C3586" s="140"/>
      <c r="D3586" s="140"/>
      <c r="E3586" s="140"/>
      <c r="F3586" s="140"/>
      <c r="G3586" s="140"/>
      <c r="H3586" s="140"/>
      <c r="I3586" s="53"/>
    </row>
    <row r="3587" spans="1:9" x14ac:dyDescent="0.25">
      <c r="A3587" s="141" t="s">
        <v>33</v>
      </c>
      <c r="B3587" s="142"/>
      <c r="C3587" s="142"/>
      <c r="D3587" s="142"/>
      <c r="E3587" s="142"/>
      <c r="F3587" s="142"/>
      <c r="G3587" s="142"/>
      <c r="H3587" s="142"/>
      <c r="I3587" s="53"/>
    </row>
    <row r="3588" spans="1:9" ht="27" x14ac:dyDescent="0.25">
      <c r="A3588" s="10" t="s">
        <v>134</v>
      </c>
      <c r="B3588" s="10" t="s">
        <v>1953</v>
      </c>
      <c r="C3588" s="10" t="s">
        <v>113</v>
      </c>
      <c r="D3588" s="23" t="s">
        <v>38</v>
      </c>
      <c r="E3588" s="12" t="s">
        <v>35</v>
      </c>
      <c r="F3588" s="23">
        <v>0</v>
      </c>
      <c r="G3588" s="23">
        <f>F3588*H3588</f>
        <v>0</v>
      </c>
      <c r="H3588" s="41" t="s">
        <v>117</v>
      </c>
      <c r="I3588" s="53"/>
    </row>
    <row r="3589" spans="1:9" ht="27" x14ac:dyDescent="0.25">
      <c r="A3589" s="10">
        <v>4251</v>
      </c>
      <c r="B3589" s="10" t="s">
        <v>2312</v>
      </c>
      <c r="C3589" s="10" t="s">
        <v>113</v>
      </c>
      <c r="D3589" s="10" t="s">
        <v>38</v>
      </c>
      <c r="E3589" s="10" t="s">
        <v>35</v>
      </c>
      <c r="F3589" s="10">
        <v>120000</v>
      </c>
      <c r="G3589" s="10">
        <f>F3589*H3589</f>
        <v>120000</v>
      </c>
      <c r="H3589" s="10" t="s">
        <v>117</v>
      </c>
      <c r="I3589" s="53"/>
    </row>
    <row r="3590" spans="1:9" x14ac:dyDescent="0.25">
      <c r="A3590" s="139" t="s">
        <v>2659</v>
      </c>
      <c r="B3590" s="140"/>
      <c r="C3590" s="140"/>
      <c r="D3590" s="140"/>
      <c r="E3590" s="140"/>
      <c r="F3590" s="140"/>
      <c r="G3590" s="140"/>
      <c r="H3590" s="140"/>
      <c r="I3590" s="53"/>
    </row>
    <row r="3591" spans="1:9" x14ac:dyDescent="0.25">
      <c r="A3591" s="141" t="s">
        <v>39</v>
      </c>
      <c r="B3591" s="142"/>
      <c r="C3591" s="142"/>
      <c r="D3591" s="142"/>
      <c r="E3591" s="142"/>
      <c r="F3591" s="142"/>
      <c r="G3591" s="142"/>
      <c r="H3591" s="142"/>
      <c r="I3591" s="53"/>
    </row>
    <row r="3592" spans="1:9" ht="27" x14ac:dyDescent="0.25">
      <c r="A3592" s="10" t="s">
        <v>134</v>
      </c>
      <c r="B3592" s="10" t="s">
        <v>2551</v>
      </c>
      <c r="C3592" s="10" t="s">
        <v>160</v>
      </c>
      <c r="D3592" s="23" t="s">
        <v>36</v>
      </c>
      <c r="E3592" s="12" t="s">
        <v>35</v>
      </c>
      <c r="F3592" s="23">
        <v>0</v>
      </c>
      <c r="G3592" s="23">
        <f t="shared" ref="G3592:G3599" si="82">F3592*H3592</f>
        <v>0</v>
      </c>
      <c r="H3592" s="41" t="s">
        <v>117</v>
      </c>
      <c r="I3592" s="53"/>
    </row>
    <row r="3593" spans="1:9" ht="27" x14ac:dyDescent="0.25">
      <c r="A3593" s="10" t="s">
        <v>134</v>
      </c>
      <c r="B3593" s="10" t="s">
        <v>2552</v>
      </c>
      <c r="C3593" s="10" t="s">
        <v>160</v>
      </c>
      <c r="D3593" s="23" t="s">
        <v>36</v>
      </c>
      <c r="E3593" s="12" t="s">
        <v>35</v>
      </c>
      <c r="F3593" s="23">
        <v>0</v>
      </c>
      <c r="G3593" s="23">
        <f t="shared" si="82"/>
        <v>0</v>
      </c>
      <c r="H3593" s="41" t="s">
        <v>117</v>
      </c>
      <c r="I3593" s="53"/>
    </row>
    <row r="3594" spans="1:9" ht="40.5" x14ac:dyDescent="0.25">
      <c r="A3594" s="10" t="s">
        <v>134</v>
      </c>
      <c r="B3594" s="10" t="s">
        <v>276</v>
      </c>
      <c r="C3594" s="10" t="s">
        <v>254</v>
      </c>
      <c r="D3594" s="23" t="s">
        <v>36</v>
      </c>
      <c r="E3594" s="12" t="s">
        <v>35</v>
      </c>
      <c r="F3594" s="23">
        <v>0</v>
      </c>
      <c r="G3594" s="23">
        <f t="shared" si="82"/>
        <v>0</v>
      </c>
      <c r="H3594" s="41" t="s">
        <v>117</v>
      </c>
      <c r="I3594" s="53"/>
    </row>
    <row r="3595" spans="1:9" ht="27" x14ac:dyDescent="0.25">
      <c r="A3595" s="10" t="s">
        <v>134</v>
      </c>
      <c r="B3595" s="10" t="s">
        <v>2553</v>
      </c>
      <c r="C3595" s="10" t="s">
        <v>836</v>
      </c>
      <c r="D3595" s="23" t="s">
        <v>36</v>
      </c>
      <c r="E3595" s="12" t="s">
        <v>35</v>
      </c>
      <c r="F3595" s="23">
        <v>0</v>
      </c>
      <c r="G3595" s="23">
        <f t="shared" si="82"/>
        <v>0</v>
      </c>
      <c r="H3595" s="41" t="s">
        <v>117</v>
      </c>
      <c r="I3595" s="53"/>
    </row>
    <row r="3596" spans="1:9" ht="27" x14ac:dyDescent="0.25">
      <c r="A3596" s="10" t="s">
        <v>134</v>
      </c>
      <c r="B3596" s="10" t="s">
        <v>833</v>
      </c>
      <c r="C3596" s="10" t="s">
        <v>160</v>
      </c>
      <c r="D3596" s="23" t="s">
        <v>38</v>
      </c>
      <c r="E3596" s="12" t="s">
        <v>35</v>
      </c>
      <c r="F3596" s="23">
        <v>0</v>
      </c>
      <c r="G3596" s="23">
        <f t="shared" si="82"/>
        <v>0</v>
      </c>
      <c r="H3596" s="41" t="s">
        <v>117</v>
      </c>
      <c r="I3596" s="53"/>
    </row>
    <row r="3597" spans="1:9" ht="40.5" x14ac:dyDescent="0.25">
      <c r="A3597" s="10" t="s">
        <v>134</v>
      </c>
      <c r="B3597" s="10" t="s">
        <v>834</v>
      </c>
      <c r="C3597" s="10" t="s">
        <v>254</v>
      </c>
      <c r="D3597" s="23" t="s">
        <v>38</v>
      </c>
      <c r="E3597" s="12" t="s">
        <v>35</v>
      </c>
      <c r="F3597" s="23">
        <v>0</v>
      </c>
      <c r="G3597" s="23">
        <f t="shared" si="82"/>
        <v>0</v>
      </c>
      <c r="H3597" s="41" t="s">
        <v>117</v>
      </c>
      <c r="I3597" s="53"/>
    </row>
    <row r="3598" spans="1:9" ht="27" x14ac:dyDescent="0.25">
      <c r="A3598" s="10" t="s">
        <v>134</v>
      </c>
      <c r="B3598" s="10" t="s">
        <v>835</v>
      </c>
      <c r="C3598" s="10" t="s">
        <v>836</v>
      </c>
      <c r="D3598" s="23" t="s">
        <v>38</v>
      </c>
      <c r="E3598" s="12" t="s">
        <v>35</v>
      </c>
      <c r="F3598" s="23">
        <v>0</v>
      </c>
      <c r="G3598" s="23">
        <f t="shared" si="82"/>
        <v>0</v>
      </c>
      <c r="H3598" s="41" t="s">
        <v>117</v>
      </c>
      <c r="I3598" s="53"/>
    </row>
    <row r="3599" spans="1:9" ht="27" x14ac:dyDescent="0.25">
      <c r="A3599" s="10" t="s">
        <v>134</v>
      </c>
      <c r="B3599" s="10" t="s">
        <v>837</v>
      </c>
      <c r="C3599" s="10" t="s">
        <v>160</v>
      </c>
      <c r="D3599" s="23" t="s">
        <v>38</v>
      </c>
      <c r="E3599" s="12" t="s">
        <v>35</v>
      </c>
      <c r="F3599" s="23">
        <v>0</v>
      </c>
      <c r="G3599" s="23">
        <f t="shared" si="82"/>
        <v>0</v>
      </c>
      <c r="H3599" s="41" t="s">
        <v>117</v>
      </c>
      <c r="I3599" s="53"/>
    </row>
    <row r="3600" spans="1:9" x14ac:dyDescent="0.25">
      <c r="A3600" s="139" t="s">
        <v>2660</v>
      </c>
      <c r="B3600" s="140"/>
      <c r="C3600" s="140"/>
      <c r="D3600" s="140"/>
      <c r="E3600" s="140"/>
      <c r="F3600" s="140"/>
      <c r="G3600" s="140"/>
      <c r="H3600" s="140"/>
      <c r="I3600" s="53"/>
    </row>
    <row r="3601" spans="1:9" x14ac:dyDescent="0.25">
      <c r="A3601" s="141" t="s">
        <v>39</v>
      </c>
      <c r="B3601" s="142"/>
      <c r="C3601" s="142"/>
      <c r="D3601" s="142"/>
      <c r="E3601" s="142"/>
      <c r="F3601" s="142"/>
      <c r="G3601" s="142"/>
      <c r="H3601" s="142"/>
      <c r="I3601" s="53"/>
    </row>
    <row r="3602" spans="1:9" ht="27" x14ac:dyDescent="0.25">
      <c r="A3602" s="10" t="s">
        <v>134</v>
      </c>
      <c r="B3602" s="10" t="s">
        <v>2546</v>
      </c>
      <c r="C3602" s="10" t="s">
        <v>144</v>
      </c>
      <c r="D3602" s="23" t="s">
        <v>36</v>
      </c>
      <c r="E3602" s="12" t="s">
        <v>35</v>
      </c>
      <c r="F3602" s="23">
        <v>0</v>
      </c>
      <c r="G3602" s="23">
        <f>F3602*H3602</f>
        <v>0</v>
      </c>
      <c r="H3602" s="41" t="s">
        <v>117</v>
      </c>
      <c r="I3602" s="53"/>
    </row>
    <row r="3603" spans="1:9" ht="27" x14ac:dyDescent="0.25">
      <c r="A3603" s="10" t="s">
        <v>115</v>
      </c>
      <c r="B3603" s="10" t="s">
        <v>2547</v>
      </c>
      <c r="C3603" s="10" t="s">
        <v>63</v>
      </c>
      <c r="D3603" s="23" t="s">
        <v>36</v>
      </c>
      <c r="E3603" s="12" t="s">
        <v>35</v>
      </c>
      <c r="F3603" s="23">
        <v>0</v>
      </c>
      <c r="G3603" s="23">
        <f>F3603*H3603</f>
        <v>0</v>
      </c>
      <c r="H3603" s="41" t="s">
        <v>117</v>
      </c>
      <c r="I3603" s="53"/>
    </row>
    <row r="3604" spans="1:9" ht="27" x14ac:dyDescent="0.25">
      <c r="A3604" s="10" t="s">
        <v>115</v>
      </c>
      <c r="B3604" s="10" t="s">
        <v>2548</v>
      </c>
      <c r="C3604" s="10" t="s">
        <v>63</v>
      </c>
      <c r="D3604" s="23" t="s">
        <v>36</v>
      </c>
      <c r="E3604" s="12" t="s">
        <v>35</v>
      </c>
      <c r="F3604" s="23">
        <v>0</v>
      </c>
      <c r="G3604" s="23">
        <f>F3604*H3604</f>
        <v>0</v>
      </c>
      <c r="H3604" s="41" t="s">
        <v>117</v>
      </c>
      <c r="I3604" s="53"/>
    </row>
    <row r="3605" spans="1:9" ht="27" x14ac:dyDescent="0.25">
      <c r="A3605" s="10" t="s">
        <v>115</v>
      </c>
      <c r="B3605" s="10" t="s">
        <v>2549</v>
      </c>
      <c r="C3605" s="10" t="s">
        <v>63</v>
      </c>
      <c r="D3605" s="23" t="s">
        <v>36</v>
      </c>
      <c r="E3605" s="12" t="s">
        <v>35</v>
      </c>
      <c r="F3605" s="23">
        <v>0</v>
      </c>
      <c r="G3605" s="23">
        <f>F3605*H3605</f>
        <v>0</v>
      </c>
      <c r="H3605" s="41" t="s">
        <v>117</v>
      </c>
      <c r="I3605" s="53"/>
    </row>
    <row r="3606" spans="1:9" ht="27" x14ac:dyDescent="0.25">
      <c r="A3606" s="10" t="s">
        <v>115</v>
      </c>
      <c r="B3606" s="10" t="s">
        <v>2550</v>
      </c>
      <c r="C3606" s="10" t="s">
        <v>63</v>
      </c>
      <c r="D3606" s="23" t="s">
        <v>36</v>
      </c>
      <c r="E3606" s="12" t="s">
        <v>35</v>
      </c>
      <c r="F3606" s="23">
        <v>0</v>
      </c>
      <c r="G3606" s="23">
        <f>F3606*H3606</f>
        <v>0</v>
      </c>
      <c r="H3606" s="41" t="s">
        <v>117</v>
      </c>
      <c r="I3606" s="53"/>
    </row>
    <row r="3607" spans="1:9" x14ac:dyDescent="0.25">
      <c r="A3607" s="141" t="s">
        <v>33</v>
      </c>
      <c r="B3607" s="142"/>
      <c r="C3607" s="142"/>
      <c r="D3607" s="142"/>
      <c r="E3607" s="142"/>
      <c r="F3607" s="142"/>
      <c r="G3607" s="142"/>
      <c r="H3607" s="142"/>
      <c r="I3607" s="53"/>
    </row>
    <row r="3608" spans="1:9" ht="27" x14ac:dyDescent="0.25">
      <c r="A3608" s="118">
        <v>5113</v>
      </c>
      <c r="B3608" s="118" t="s">
        <v>3763</v>
      </c>
      <c r="C3608" s="118" t="s">
        <v>113</v>
      </c>
      <c r="D3608" s="118" t="s">
        <v>41</v>
      </c>
      <c r="E3608" s="118" t="s">
        <v>35</v>
      </c>
      <c r="F3608" s="118">
        <v>245832</v>
      </c>
      <c r="G3608" s="118">
        <v>245832</v>
      </c>
      <c r="H3608" s="118">
        <v>1</v>
      </c>
      <c r="I3608" s="53"/>
    </row>
    <row r="3609" spans="1:9" ht="27" x14ac:dyDescent="0.25">
      <c r="A3609" s="116">
        <v>5113</v>
      </c>
      <c r="B3609" s="118" t="s">
        <v>3766</v>
      </c>
      <c r="C3609" s="118" t="s">
        <v>113</v>
      </c>
      <c r="D3609" s="118" t="s">
        <v>41</v>
      </c>
      <c r="E3609" s="118" t="s">
        <v>35</v>
      </c>
      <c r="F3609" s="118">
        <v>146220</v>
      </c>
      <c r="G3609" s="118">
        <v>146220</v>
      </c>
      <c r="H3609" s="118">
        <v>1</v>
      </c>
      <c r="I3609" s="53"/>
    </row>
    <row r="3610" spans="1:9" ht="27" x14ac:dyDescent="0.25">
      <c r="A3610" s="116">
        <v>5113</v>
      </c>
      <c r="B3610" s="116" t="s">
        <v>3765</v>
      </c>
      <c r="C3610" s="116" t="s">
        <v>113</v>
      </c>
      <c r="D3610" s="116" t="s">
        <v>41</v>
      </c>
      <c r="E3610" s="116" t="s">
        <v>35</v>
      </c>
      <c r="F3610" s="116">
        <v>254712</v>
      </c>
      <c r="G3610" s="116">
        <v>254712</v>
      </c>
      <c r="H3610" s="116">
        <v>1</v>
      </c>
      <c r="I3610" s="53"/>
    </row>
    <row r="3611" spans="1:9" ht="27" x14ac:dyDescent="0.25">
      <c r="A3611" s="116">
        <v>5113</v>
      </c>
      <c r="B3611" s="116" t="s">
        <v>3764</v>
      </c>
      <c r="C3611" s="116" t="s">
        <v>113</v>
      </c>
      <c r="D3611" s="116" t="s">
        <v>41</v>
      </c>
      <c r="E3611" s="116" t="s">
        <v>35</v>
      </c>
      <c r="F3611" s="116">
        <v>190716</v>
      </c>
      <c r="G3611" s="116">
        <v>190716</v>
      </c>
      <c r="H3611" s="116">
        <v>1</v>
      </c>
      <c r="I3611" s="53"/>
    </row>
    <row r="3612" spans="1:9" ht="27" x14ac:dyDescent="0.25">
      <c r="A3612" s="116">
        <v>5113</v>
      </c>
      <c r="B3612" s="116" t="s">
        <v>3763</v>
      </c>
      <c r="C3612" s="116" t="s">
        <v>113</v>
      </c>
      <c r="D3612" s="116" t="s">
        <v>41</v>
      </c>
      <c r="E3612" s="116" t="s">
        <v>35</v>
      </c>
      <c r="F3612" s="116">
        <v>245832</v>
      </c>
      <c r="G3612" s="116">
        <v>245832</v>
      </c>
      <c r="H3612" s="116">
        <v>1</v>
      </c>
      <c r="I3612" s="53"/>
    </row>
    <row r="3613" spans="1:9" x14ac:dyDescent="0.25">
      <c r="A3613" s="141" t="s">
        <v>9</v>
      </c>
      <c r="B3613" s="142"/>
      <c r="C3613" s="142"/>
      <c r="D3613" s="142"/>
      <c r="E3613" s="142"/>
      <c r="F3613" s="142"/>
      <c r="G3613" s="142"/>
      <c r="H3613" s="142"/>
      <c r="I3613" s="53"/>
    </row>
    <row r="3614" spans="1:9" x14ac:dyDescent="0.25">
      <c r="A3614" s="116">
        <v>5129</v>
      </c>
      <c r="B3614" s="116" t="s">
        <v>3769</v>
      </c>
      <c r="C3614" s="116" t="s">
        <v>98</v>
      </c>
      <c r="D3614" s="116" t="s">
        <v>11</v>
      </c>
      <c r="E3614" s="116" t="s">
        <v>35</v>
      </c>
      <c r="F3614" s="116">
        <v>100000</v>
      </c>
      <c r="G3614" s="116">
        <f>+F3614*H3614</f>
        <v>3000000</v>
      </c>
      <c r="H3614" s="116">
        <v>30</v>
      </c>
      <c r="I3614" s="53"/>
    </row>
    <row r="3615" spans="1:9" ht="27" x14ac:dyDescent="0.25">
      <c r="A3615" s="116">
        <v>5129</v>
      </c>
      <c r="B3615" s="116" t="s">
        <v>3770</v>
      </c>
      <c r="C3615" s="116" t="s">
        <v>250</v>
      </c>
      <c r="D3615" s="116" t="s">
        <v>11</v>
      </c>
      <c r="E3615" s="116" t="s">
        <v>35</v>
      </c>
      <c r="F3615" s="116">
        <v>500000</v>
      </c>
      <c r="G3615" s="116">
        <f>+F3615*H3615</f>
        <v>500000</v>
      </c>
      <c r="H3615" s="116">
        <v>1</v>
      </c>
      <c r="I3615" s="53"/>
    </row>
    <row r="3616" spans="1:9" x14ac:dyDescent="0.25">
      <c r="A3616" s="139" t="s">
        <v>3768</v>
      </c>
      <c r="B3616" s="140"/>
      <c r="C3616" s="140"/>
      <c r="D3616" s="140"/>
      <c r="E3616" s="140"/>
      <c r="F3616" s="140"/>
      <c r="G3616" s="140"/>
      <c r="H3616" s="140"/>
      <c r="I3616" s="53"/>
    </row>
    <row r="3617" spans="1:9" ht="15" customHeight="1" x14ac:dyDescent="0.25">
      <c r="A3617" s="141" t="s">
        <v>39</v>
      </c>
      <c r="B3617" s="142"/>
      <c r="C3617" s="142"/>
      <c r="D3617" s="142"/>
      <c r="E3617" s="142"/>
      <c r="F3617" s="142"/>
      <c r="G3617" s="142"/>
      <c r="H3617" s="142"/>
      <c r="I3617" s="53"/>
    </row>
    <row r="3618" spans="1:9" ht="27" x14ac:dyDescent="0.25">
      <c r="A3618" s="10">
        <v>5112</v>
      </c>
      <c r="B3618" s="10" t="s">
        <v>1885</v>
      </c>
      <c r="C3618" s="10" t="s">
        <v>1085</v>
      </c>
      <c r="D3618" s="23" t="s">
        <v>38</v>
      </c>
      <c r="E3618" s="12" t="s">
        <v>35</v>
      </c>
      <c r="F3618" s="23">
        <v>0</v>
      </c>
      <c r="G3618" s="23">
        <f>F3618*H3618</f>
        <v>0</v>
      </c>
      <c r="H3618" s="41" t="s">
        <v>117</v>
      </c>
      <c r="I3618" s="53"/>
    </row>
    <row r="3619" spans="1:9" x14ac:dyDescent="0.25">
      <c r="A3619" s="141" t="s">
        <v>33</v>
      </c>
      <c r="B3619" s="142"/>
      <c r="C3619" s="142"/>
      <c r="D3619" s="142"/>
      <c r="E3619" s="142"/>
      <c r="F3619" s="142"/>
      <c r="G3619" s="142"/>
      <c r="H3619" s="142"/>
      <c r="I3619" s="53"/>
    </row>
    <row r="3620" spans="1:9" ht="27" x14ac:dyDescent="0.25">
      <c r="A3620" s="10">
        <v>5112</v>
      </c>
      <c r="B3620" s="10" t="s">
        <v>3926</v>
      </c>
      <c r="C3620" s="10" t="s">
        <v>113</v>
      </c>
      <c r="D3620" s="10" t="s">
        <v>41</v>
      </c>
      <c r="E3620" s="10" t="s">
        <v>35</v>
      </c>
      <c r="F3620" s="10">
        <v>191460</v>
      </c>
      <c r="G3620" s="10">
        <v>191460</v>
      </c>
      <c r="H3620" s="10"/>
      <c r="I3620" s="53"/>
    </row>
    <row r="3621" spans="1:9" x14ac:dyDescent="0.25">
      <c r="A3621" s="139" t="s">
        <v>2721</v>
      </c>
      <c r="B3621" s="140"/>
      <c r="C3621" s="140"/>
      <c r="D3621" s="140"/>
      <c r="E3621" s="140"/>
      <c r="F3621" s="140"/>
      <c r="G3621" s="140"/>
      <c r="H3621" s="140"/>
      <c r="I3621" s="53"/>
    </row>
    <row r="3622" spans="1:9" ht="15" customHeight="1" x14ac:dyDescent="0.25">
      <c r="A3622" s="141" t="s">
        <v>33</v>
      </c>
      <c r="B3622" s="142"/>
      <c r="C3622" s="142"/>
      <c r="D3622" s="142"/>
      <c r="E3622" s="142"/>
      <c r="F3622" s="142"/>
      <c r="G3622" s="142"/>
      <c r="H3622" s="142"/>
      <c r="I3622" s="53"/>
    </row>
    <row r="3623" spans="1:9" ht="40.5" x14ac:dyDescent="0.25">
      <c r="A3623" s="10" t="s">
        <v>132</v>
      </c>
      <c r="B3623" s="10" t="s">
        <v>579</v>
      </c>
      <c r="C3623" s="10" t="s">
        <v>121</v>
      </c>
      <c r="D3623" s="23" t="s">
        <v>36</v>
      </c>
      <c r="E3623" s="12" t="s">
        <v>35</v>
      </c>
      <c r="F3623" s="23">
        <v>0</v>
      </c>
      <c r="G3623" s="23">
        <f t="shared" ref="G3623:G3628" si="83">F3623*H3623</f>
        <v>0</v>
      </c>
      <c r="H3623" s="41" t="s">
        <v>117</v>
      </c>
      <c r="I3623" s="53"/>
    </row>
    <row r="3624" spans="1:9" ht="40.5" x14ac:dyDescent="0.25">
      <c r="A3624" s="10" t="s">
        <v>132</v>
      </c>
      <c r="B3624" s="10" t="s">
        <v>580</v>
      </c>
      <c r="C3624" s="10" t="s">
        <v>121</v>
      </c>
      <c r="D3624" s="23" t="s">
        <v>36</v>
      </c>
      <c r="E3624" s="12" t="s">
        <v>35</v>
      </c>
      <c r="F3624" s="23">
        <v>0</v>
      </c>
      <c r="G3624" s="23">
        <f t="shared" si="83"/>
        <v>0</v>
      </c>
      <c r="H3624" s="41" t="s">
        <v>117</v>
      </c>
      <c r="I3624" s="53"/>
    </row>
    <row r="3625" spans="1:9" ht="40.5" x14ac:dyDescent="0.25">
      <c r="A3625" s="10" t="s">
        <v>132</v>
      </c>
      <c r="B3625" s="10" t="s">
        <v>581</v>
      </c>
      <c r="C3625" s="10" t="s">
        <v>121</v>
      </c>
      <c r="D3625" s="23" t="s">
        <v>36</v>
      </c>
      <c r="E3625" s="12" t="s">
        <v>35</v>
      </c>
      <c r="F3625" s="23">
        <v>0</v>
      </c>
      <c r="G3625" s="23">
        <f t="shared" si="83"/>
        <v>0</v>
      </c>
      <c r="H3625" s="41" t="s">
        <v>117</v>
      </c>
      <c r="I3625" s="53"/>
    </row>
    <row r="3626" spans="1:9" ht="40.5" x14ac:dyDescent="0.25">
      <c r="A3626" s="10" t="s">
        <v>132</v>
      </c>
      <c r="B3626" s="10" t="s">
        <v>582</v>
      </c>
      <c r="C3626" s="10" t="s">
        <v>121</v>
      </c>
      <c r="D3626" s="23" t="s">
        <v>36</v>
      </c>
      <c r="E3626" s="12" t="s">
        <v>35</v>
      </c>
      <c r="F3626" s="23">
        <v>0</v>
      </c>
      <c r="G3626" s="23">
        <f t="shared" si="83"/>
        <v>0</v>
      </c>
      <c r="H3626" s="41" t="s">
        <v>117</v>
      </c>
      <c r="I3626" s="53"/>
    </row>
    <row r="3627" spans="1:9" ht="40.5" x14ac:dyDescent="0.25">
      <c r="A3627" s="10" t="s">
        <v>132</v>
      </c>
      <c r="B3627" s="10" t="s">
        <v>583</v>
      </c>
      <c r="C3627" s="10" t="s">
        <v>121</v>
      </c>
      <c r="D3627" s="23" t="s">
        <v>36</v>
      </c>
      <c r="E3627" s="12" t="s">
        <v>35</v>
      </c>
      <c r="F3627" s="23">
        <v>0</v>
      </c>
      <c r="G3627" s="23">
        <f t="shared" si="83"/>
        <v>0</v>
      </c>
      <c r="H3627" s="41" t="s">
        <v>117</v>
      </c>
      <c r="I3627" s="53"/>
    </row>
    <row r="3628" spans="1:9" ht="40.5" x14ac:dyDescent="0.25">
      <c r="A3628" s="10" t="s">
        <v>132</v>
      </c>
      <c r="B3628" s="10" t="s">
        <v>584</v>
      </c>
      <c r="C3628" s="10" t="s">
        <v>121</v>
      </c>
      <c r="D3628" s="23" t="s">
        <v>36</v>
      </c>
      <c r="E3628" s="12" t="s">
        <v>35</v>
      </c>
      <c r="F3628" s="23">
        <v>0</v>
      </c>
      <c r="G3628" s="23">
        <f t="shared" si="83"/>
        <v>0</v>
      </c>
      <c r="H3628" s="41" t="s">
        <v>117</v>
      </c>
      <c r="I3628" s="53"/>
    </row>
    <row r="3629" spans="1:9" x14ac:dyDescent="0.25">
      <c r="A3629" s="139" t="s">
        <v>2727</v>
      </c>
      <c r="B3629" s="140"/>
      <c r="C3629" s="140"/>
      <c r="D3629" s="140"/>
      <c r="E3629" s="140"/>
      <c r="F3629" s="140"/>
      <c r="G3629" s="140"/>
      <c r="H3629" s="140"/>
      <c r="I3629" s="53"/>
    </row>
    <row r="3630" spans="1:9" x14ac:dyDescent="0.25">
      <c r="A3630" s="141" t="s">
        <v>39</v>
      </c>
      <c r="B3630" s="142"/>
      <c r="C3630" s="142"/>
      <c r="D3630" s="142"/>
      <c r="E3630" s="142"/>
      <c r="F3630" s="142"/>
      <c r="G3630" s="142"/>
      <c r="H3630" s="142"/>
      <c r="I3630" s="53"/>
    </row>
    <row r="3631" spans="1:9" x14ac:dyDescent="0.25">
      <c r="A3631" s="89">
        <v>4269</v>
      </c>
      <c r="B3631" s="89" t="s">
        <v>3771</v>
      </c>
      <c r="C3631" s="89" t="s">
        <v>3772</v>
      </c>
      <c r="D3631" s="89" t="s">
        <v>11</v>
      </c>
      <c r="E3631" s="89" t="s">
        <v>12</v>
      </c>
      <c r="F3631" s="89">
        <v>1300</v>
      </c>
      <c r="G3631" s="89">
        <f>+F3631*H3631</f>
        <v>104000</v>
      </c>
      <c r="H3631" s="89">
        <v>80</v>
      </c>
      <c r="I3631" s="53"/>
    </row>
    <row r="3632" spans="1:9" x14ac:dyDescent="0.25">
      <c r="A3632" s="89">
        <v>4269</v>
      </c>
      <c r="B3632" s="89" t="s">
        <v>3773</v>
      </c>
      <c r="C3632" s="89" t="s">
        <v>3772</v>
      </c>
      <c r="D3632" s="89" t="s">
        <v>11</v>
      </c>
      <c r="E3632" s="89" t="s">
        <v>12</v>
      </c>
      <c r="F3632" s="89">
        <v>700</v>
      </c>
      <c r="G3632" s="89">
        <f t="shared" ref="G3632:G3641" si="84">+F3632*H3632</f>
        <v>28000</v>
      </c>
      <c r="H3632" s="89">
        <v>40</v>
      </c>
      <c r="I3632" s="53"/>
    </row>
    <row r="3633" spans="1:9" x14ac:dyDescent="0.25">
      <c r="A3633" s="89">
        <v>4269</v>
      </c>
      <c r="B3633" s="89" t="s">
        <v>3774</v>
      </c>
      <c r="C3633" s="89" t="s">
        <v>3775</v>
      </c>
      <c r="D3633" s="89" t="s">
        <v>11</v>
      </c>
      <c r="E3633" s="89" t="s">
        <v>172</v>
      </c>
      <c r="F3633" s="89">
        <v>3700</v>
      </c>
      <c r="G3633" s="89">
        <f t="shared" si="84"/>
        <v>103600</v>
      </c>
      <c r="H3633" s="89">
        <v>28</v>
      </c>
      <c r="I3633" s="53"/>
    </row>
    <row r="3634" spans="1:9" x14ac:dyDescent="0.25">
      <c r="A3634" s="89">
        <v>4269</v>
      </c>
      <c r="B3634" s="89" t="s">
        <v>3776</v>
      </c>
      <c r="C3634" s="89" t="s">
        <v>2409</v>
      </c>
      <c r="D3634" s="89" t="s">
        <v>11</v>
      </c>
      <c r="E3634" s="89" t="s">
        <v>57</v>
      </c>
      <c r="F3634" s="89">
        <v>3800</v>
      </c>
      <c r="G3634" s="89">
        <f t="shared" si="84"/>
        <v>12160000</v>
      </c>
      <c r="H3634" s="89">
        <v>3200</v>
      </c>
      <c r="I3634" s="53"/>
    </row>
    <row r="3635" spans="1:9" x14ac:dyDescent="0.25">
      <c r="A3635" s="89">
        <v>4269</v>
      </c>
      <c r="B3635" s="89" t="s">
        <v>3777</v>
      </c>
      <c r="C3635" s="89" t="s">
        <v>2409</v>
      </c>
      <c r="D3635" s="89" t="s">
        <v>11</v>
      </c>
      <c r="E3635" s="89" t="s">
        <v>57</v>
      </c>
      <c r="F3635" s="89">
        <v>3500</v>
      </c>
      <c r="G3635" s="89">
        <f t="shared" si="84"/>
        <v>4200000</v>
      </c>
      <c r="H3635" s="89">
        <v>1200</v>
      </c>
      <c r="I3635" s="53"/>
    </row>
    <row r="3636" spans="1:9" x14ac:dyDescent="0.25">
      <c r="A3636" s="89">
        <v>4269</v>
      </c>
      <c r="B3636" s="89" t="s">
        <v>3778</v>
      </c>
      <c r="C3636" s="89" t="s">
        <v>3779</v>
      </c>
      <c r="D3636" s="89" t="s">
        <v>11</v>
      </c>
      <c r="E3636" s="89" t="s">
        <v>58</v>
      </c>
      <c r="F3636" s="89">
        <v>170000</v>
      </c>
      <c r="G3636" s="89">
        <f t="shared" si="84"/>
        <v>1445000</v>
      </c>
      <c r="H3636" s="89">
        <v>8.5</v>
      </c>
      <c r="I3636" s="53"/>
    </row>
    <row r="3637" spans="1:9" x14ac:dyDescent="0.25">
      <c r="A3637" s="89">
        <v>4269</v>
      </c>
      <c r="B3637" s="89" t="s">
        <v>3780</v>
      </c>
      <c r="C3637" s="89" t="s">
        <v>3779</v>
      </c>
      <c r="D3637" s="89" t="s">
        <v>11</v>
      </c>
      <c r="E3637" s="89" t="s">
        <v>58</v>
      </c>
      <c r="F3637" s="89">
        <v>170000</v>
      </c>
      <c r="G3637" s="89">
        <f t="shared" si="84"/>
        <v>765000</v>
      </c>
      <c r="H3637" s="89">
        <v>4.5</v>
      </c>
      <c r="I3637" s="53"/>
    </row>
    <row r="3638" spans="1:9" x14ac:dyDescent="0.25">
      <c r="A3638" s="89">
        <v>4269</v>
      </c>
      <c r="B3638" s="89" t="s">
        <v>3781</v>
      </c>
      <c r="C3638" s="89" t="s">
        <v>3782</v>
      </c>
      <c r="D3638" s="89" t="s">
        <v>11</v>
      </c>
      <c r="E3638" s="89" t="s">
        <v>172</v>
      </c>
      <c r="F3638" s="89">
        <v>850</v>
      </c>
      <c r="G3638" s="89">
        <f t="shared" si="84"/>
        <v>153000</v>
      </c>
      <c r="H3638" s="89">
        <v>180</v>
      </c>
      <c r="I3638" s="53"/>
    </row>
    <row r="3639" spans="1:9" ht="14.25" customHeight="1" x14ac:dyDescent="0.25">
      <c r="A3639" s="89">
        <v>4269</v>
      </c>
      <c r="B3639" s="89" t="s">
        <v>3783</v>
      </c>
      <c r="C3639" s="89" t="s">
        <v>3784</v>
      </c>
      <c r="D3639" s="89" t="s">
        <v>11</v>
      </c>
      <c r="E3639" s="89" t="s">
        <v>172</v>
      </c>
      <c r="F3639" s="89">
        <v>850</v>
      </c>
      <c r="G3639" s="89">
        <f t="shared" si="84"/>
        <v>21250</v>
      </c>
      <c r="H3639" s="89">
        <v>25</v>
      </c>
      <c r="I3639" s="53"/>
    </row>
    <row r="3640" spans="1:9" x14ac:dyDescent="0.25">
      <c r="A3640" s="89">
        <v>4269</v>
      </c>
      <c r="B3640" s="89" t="s">
        <v>3785</v>
      </c>
      <c r="C3640" s="89" t="s">
        <v>3786</v>
      </c>
      <c r="D3640" s="89" t="s">
        <v>11</v>
      </c>
      <c r="E3640" s="89" t="s">
        <v>12</v>
      </c>
      <c r="F3640" s="89">
        <v>25</v>
      </c>
      <c r="G3640" s="89">
        <f t="shared" si="84"/>
        <v>500000</v>
      </c>
      <c r="H3640" s="89">
        <v>20000</v>
      </c>
      <c r="I3640" s="53"/>
    </row>
    <row r="3641" spans="1:9" x14ac:dyDescent="0.25">
      <c r="A3641" s="89">
        <v>4269</v>
      </c>
      <c r="B3641" s="89" t="s">
        <v>3787</v>
      </c>
      <c r="C3641" s="89" t="s">
        <v>3786</v>
      </c>
      <c r="D3641" s="89" t="s">
        <v>11</v>
      </c>
      <c r="E3641" s="89" t="s">
        <v>12</v>
      </c>
      <c r="F3641" s="89">
        <v>20</v>
      </c>
      <c r="G3641" s="89">
        <f t="shared" si="84"/>
        <v>200000</v>
      </c>
      <c r="H3641" s="89">
        <v>10000</v>
      </c>
      <c r="I3641" s="53"/>
    </row>
    <row r="3642" spans="1:9" x14ac:dyDescent="0.25">
      <c r="A3642" s="139" t="s">
        <v>2722</v>
      </c>
      <c r="B3642" s="140"/>
      <c r="C3642" s="140"/>
      <c r="D3642" s="140"/>
      <c r="E3642" s="140"/>
      <c r="F3642" s="140"/>
      <c r="G3642" s="140"/>
      <c r="H3642" s="140"/>
      <c r="I3642" s="53"/>
    </row>
    <row r="3643" spans="1:9" x14ac:dyDescent="0.25">
      <c r="A3643" s="141" t="s">
        <v>33</v>
      </c>
      <c r="B3643" s="142"/>
      <c r="C3643" s="142"/>
      <c r="D3643" s="142"/>
      <c r="E3643" s="142"/>
      <c r="F3643" s="142"/>
      <c r="G3643" s="142"/>
      <c r="H3643" s="142"/>
      <c r="I3643" s="53"/>
    </row>
    <row r="3644" spans="1:9" ht="40.5" x14ac:dyDescent="0.25">
      <c r="A3644" s="10" t="s">
        <v>132</v>
      </c>
      <c r="B3644" s="10" t="s">
        <v>1783</v>
      </c>
      <c r="C3644" s="10" t="s">
        <v>131</v>
      </c>
      <c r="D3644" s="10" t="s">
        <v>11</v>
      </c>
      <c r="E3644" s="10" t="s">
        <v>35</v>
      </c>
      <c r="F3644" s="10">
        <v>138021</v>
      </c>
      <c r="G3644" s="10">
        <f>F3644*H3644</f>
        <v>138021</v>
      </c>
      <c r="H3644" s="10" t="s">
        <v>117</v>
      </c>
      <c r="I3644" s="53"/>
    </row>
    <row r="3645" spans="1:9" ht="40.5" x14ac:dyDescent="0.25">
      <c r="A3645" s="10" t="s">
        <v>132</v>
      </c>
      <c r="B3645" s="10" t="s">
        <v>1784</v>
      </c>
      <c r="C3645" s="10" t="s">
        <v>131</v>
      </c>
      <c r="D3645" s="10" t="s">
        <v>11</v>
      </c>
      <c r="E3645" s="10" t="s">
        <v>35</v>
      </c>
      <c r="F3645" s="10">
        <v>272064</v>
      </c>
      <c r="G3645" s="10">
        <f>F3645*H3645</f>
        <v>272064</v>
      </c>
      <c r="H3645" s="10" t="s">
        <v>117</v>
      </c>
      <c r="I3645" s="53"/>
    </row>
    <row r="3646" spans="1:9" ht="40.5" x14ac:dyDescent="0.25">
      <c r="A3646" s="10" t="s">
        <v>132</v>
      </c>
      <c r="B3646" s="10" t="s">
        <v>1785</v>
      </c>
      <c r="C3646" s="10" t="s">
        <v>131</v>
      </c>
      <c r="D3646" s="10" t="s">
        <v>11</v>
      </c>
      <c r="E3646" s="10" t="s">
        <v>35</v>
      </c>
      <c r="F3646" s="10">
        <v>427000</v>
      </c>
      <c r="G3646" s="10">
        <f>F3646*H3646</f>
        <v>427000</v>
      </c>
      <c r="H3646" s="10" t="s">
        <v>117</v>
      </c>
      <c r="I3646" s="53"/>
    </row>
    <row r="3647" spans="1:9" ht="40.5" x14ac:dyDescent="0.25">
      <c r="A3647" s="10" t="s">
        <v>132</v>
      </c>
      <c r="B3647" s="10" t="s">
        <v>1786</v>
      </c>
      <c r="C3647" s="10" t="s">
        <v>131</v>
      </c>
      <c r="D3647" s="10" t="s">
        <v>11</v>
      </c>
      <c r="E3647" s="10" t="s">
        <v>35</v>
      </c>
      <c r="F3647" s="10">
        <v>138021</v>
      </c>
      <c r="G3647" s="10">
        <f>F3647*H3647</f>
        <v>138021</v>
      </c>
      <c r="H3647" s="10" t="s">
        <v>117</v>
      </c>
      <c r="I3647" s="53"/>
    </row>
    <row r="3648" spans="1:9" x14ac:dyDescent="0.25">
      <c r="A3648" s="139" t="s">
        <v>2661</v>
      </c>
      <c r="B3648" s="140"/>
      <c r="C3648" s="140"/>
      <c r="D3648" s="140"/>
      <c r="E3648" s="140"/>
      <c r="F3648" s="140"/>
      <c r="G3648" s="140"/>
      <c r="H3648" s="140"/>
      <c r="I3648" s="53"/>
    </row>
    <row r="3649" spans="1:9" x14ac:dyDescent="0.25">
      <c r="A3649" s="141" t="s">
        <v>39</v>
      </c>
      <c r="B3649" s="142"/>
      <c r="C3649" s="142"/>
      <c r="D3649" s="142"/>
      <c r="E3649" s="142"/>
      <c r="F3649" s="142"/>
      <c r="G3649" s="142"/>
      <c r="H3649" s="142"/>
      <c r="I3649" s="53"/>
    </row>
    <row r="3650" spans="1:9" ht="27" x14ac:dyDescent="0.25">
      <c r="A3650" s="10" t="s">
        <v>115</v>
      </c>
      <c r="B3650" s="10" t="s">
        <v>2561</v>
      </c>
      <c r="C3650" s="10" t="s">
        <v>106</v>
      </c>
      <c r="D3650" s="10" t="s">
        <v>36</v>
      </c>
      <c r="E3650" s="10" t="s">
        <v>35</v>
      </c>
      <c r="F3650" s="10">
        <v>0</v>
      </c>
      <c r="G3650" s="10">
        <f>F3650*H3650</f>
        <v>0</v>
      </c>
      <c r="H3650" s="10" t="s">
        <v>117</v>
      </c>
      <c r="I3650" s="53"/>
    </row>
    <row r="3651" spans="1:9" ht="27" x14ac:dyDescent="0.25">
      <c r="A3651" s="116">
        <v>5113</v>
      </c>
      <c r="B3651" s="10" t="s">
        <v>3788</v>
      </c>
      <c r="C3651" s="10" t="s">
        <v>106</v>
      </c>
      <c r="D3651" s="10" t="s">
        <v>36</v>
      </c>
      <c r="E3651" s="10" t="s">
        <v>35</v>
      </c>
      <c r="F3651" s="10">
        <v>17356268</v>
      </c>
      <c r="G3651" s="10">
        <v>17356268</v>
      </c>
      <c r="H3651" s="10">
        <v>1</v>
      </c>
      <c r="I3651" s="53"/>
    </row>
    <row r="3652" spans="1:9" x14ac:dyDescent="0.25">
      <c r="A3652" s="139" t="s">
        <v>2723</v>
      </c>
      <c r="B3652" s="140"/>
      <c r="C3652" s="140"/>
      <c r="D3652" s="140"/>
      <c r="E3652" s="140"/>
      <c r="F3652" s="140"/>
      <c r="G3652" s="140"/>
      <c r="H3652" s="140"/>
      <c r="I3652" s="53"/>
    </row>
    <row r="3653" spans="1:9" x14ac:dyDescent="0.25">
      <c r="A3653" s="10"/>
      <c r="B3653" s="141" t="s">
        <v>33</v>
      </c>
      <c r="C3653" s="142"/>
      <c r="D3653" s="142"/>
      <c r="E3653" s="142"/>
      <c r="F3653" s="142"/>
      <c r="G3653" s="143"/>
      <c r="H3653" s="41"/>
      <c r="I3653" s="53"/>
    </row>
    <row r="3654" spans="1:9" x14ac:dyDescent="0.25">
      <c r="A3654" s="13" t="s">
        <v>132</v>
      </c>
      <c r="B3654" s="10" t="s">
        <v>903</v>
      </c>
      <c r="C3654" s="13" t="s">
        <v>452</v>
      </c>
      <c r="D3654" s="23" t="s">
        <v>34</v>
      </c>
      <c r="E3654" s="12" t="s">
        <v>35</v>
      </c>
      <c r="F3654" s="23">
        <v>0</v>
      </c>
      <c r="G3654" s="23">
        <f>F3654*H3654</f>
        <v>0</v>
      </c>
      <c r="H3654" s="41"/>
      <c r="I3654" s="53"/>
    </row>
    <row r="3655" spans="1:9" x14ac:dyDescent="0.25">
      <c r="A3655" s="139" t="s">
        <v>2724</v>
      </c>
      <c r="B3655" s="140"/>
      <c r="C3655" s="140"/>
      <c r="D3655" s="140"/>
      <c r="E3655" s="140"/>
      <c r="F3655" s="140"/>
      <c r="G3655" s="140"/>
      <c r="H3655" s="140"/>
      <c r="I3655" s="53"/>
    </row>
    <row r="3656" spans="1:9" x14ac:dyDescent="0.25">
      <c r="A3656" s="141" t="s">
        <v>33</v>
      </c>
      <c r="B3656" s="142"/>
      <c r="C3656" s="142"/>
      <c r="D3656" s="142"/>
      <c r="E3656" s="142"/>
      <c r="F3656" s="142"/>
      <c r="G3656" s="142"/>
      <c r="H3656" s="142"/>
      <c r="I3656" s="53"/>
    </row>
    <row r="3657" spans="1:9" x14ac:dyDescent="0.25">
      <c r="A3657" s="10"/>
      <c r="B3657" s="10" t="s">
        <v>902</v>
      </c>
      <c r="C3657" s="13" t="s">
        <v>452</v>
      </c>
      <c r="D3657" s="23" t="s">
        <v>34</v>
      </c>
      <c r="E3657" s="12" t="s">
        <v>35</v>
      </c>
      <c r="F3657" s="23">
        <v>0</v>
      </c>
      <c r="G3657" s="23">
        <f>F3657*H3657</f>
        <v>0</v>
      </c>
      <c r="H3657" s="41">
        <v>1</v>
      </c>
      <c r="I3657" s="53"/>
    </row>
    <row r="3658" spans="1:9" x14ac:dyDescent="0.25">
      <c r="A3658" s="144" t="s">
        <v>710</v>
      </c>
      <c r="B3658" s="145"/>
      <c r="C3658" s="145"/>
      <c r="D3658" s="145"/>
      <c r="E3658" s="145"/>
      <c r="F3658" s="145"/>
      <c r="G3658" s="145"/>
      <c r="H3658" s="145"/>
      <c r="I3658" s="53"/>
    </row>
    <row r="3659" spans="1:9" x14ac:dyDescent="0.25">
      <c r="A3659" s="139" t="s">
        <v>2579</v>
      </c>
      <c r="B3659" s="140"/>
      <c r="C3659" s="140"/>
      <c r="D3659" s="140"/>
      <c r="E3659" s="140"/>
      <c r="F3659" s="140"/>
      <c r="G3659" s="140"/>
      <c r="H3659" s="140"/>
      <c r="I3659" s="53"/>
    </row>
    <row r="3660" spans="1:9" x14ac:dyDescent="0.25">
      <c r="A3660" s="146" t="s">
        <v>9</v>
      </c>
      <c r="B3660" s="147"/>
      <c r="C3660" s="147"/>
      <c r="D3660" s="147"/>
      <c r="E3660" s="147"/>
      <c r="F3660" s="147"/>
      <c r="G3660" s="147"/>
      <c r="H3660" s="148"/>
      <c r="I3660" s="53"/>
    </row>
    <row r="3661" spans="1:9" x14ac:dyDescent="0.25">
      <c r="A3661" s="10">
        <v>4267</v>
      </c>
      <c r="B3661" s="10" t="s">
        <v>2938</v>
      </c>
      <c r="C3661" s="10" t="s">
        <v>137</v>
      </c>
      <c r="D3661" s="22" t="s">
        <v>11</v>
      </c>
      <c r="E3661" s="12" t="s">
        <v>25</v>
      </c>
      <c r="F3661" s="12">
        <v>120</v>
      </c>
      <c r="G3661" s="12">
        <v>1200</v>
      </c>
      <c r="H3661" s="12">
        <v>10000</v>
      </c>
      <c r="I3661" s="53"/>
    </row>
    <row r="3662" spans="1:9" x14ac:dyDescent="0.25">
      <c r="A3662" s="10"/>
      <c r="B3662" s="10" t="s">
        <v>1796</v>
      </c>
      <c r="C3662" s="10" t="s">
        <v>264</v>
      </c>
      <c r="D3662" s="22" t="s">
        <v>11</v>
      </c>
      <c r="E3662" s="12" t="s">
        <v>12</v>
      </c>
      <c r="F3662" s="23">
        <v>0</v>
      </c>
      <c r="G3662" s="23">
        <f t="shared" ref="G3662:G3693" si="85">F3662*H3662</f>
        <v>0</v>
      </c>
      <c r="H3662" s="41">
        <v>100</v>
      </c>
      <c r="I3662" s="53"/>
    </row>
    <row r="3663" spans="1:9" ht="27" x14ac:dyDescent="0.25">
      <c r="A3663" s="10"/>
      <c r="B3663" s="10" t="s">
        <v>1797</v>
      </c>
      <c r="C3663" s="10" t="s">
        <v>591</v>
      </c>
      <c r="D3663" s="22" t="s">
        <v>11</v>
      </c>
      <c r="E3663" s="12" t="s">
        <v>2738</v>
      </c>
      <c r="F3663" s="23">
        <v>0</v>
      </c>
      <c r="G3663" s="23">
        <f t="shared" si="85"/>
        <v>0</v>
      </c>
      <c r="H3663" s="41">
        <v>13</v>
      </c>
      <c r="I3663" s="53"/>
    </row>
    <row r="3664" spans="1:9" x14ac:dyDescent="0.25">
      <c r="A3664" s="10"/>
      <c r="B3664" s="10" t="s">
        <v>1798</v>
      </c>
      <c r="C3664" s="10" t="s">
        <v>1018</v>
      </c>
      <c r="D3664" s="22" t="s">
        <v>11</v>
      </c>
      <c r="E3664" s="12" t="s">
        <v>12</v>
      </c>
      <c r="F3664" s="23">
        <v>0</v>
      </c>
      <c r="G3664" s="23">
        <f t="shared" si="85"/>
        <v>0</v>
      </c>
      <c r="H3664" s="41">
        <v>2</v>
      </c>
      <c r="I3664" s="53"/>
    </row>
    <row r="3665" spans="1:9" x14ac:dyDescent="0.25">
      <c r="A3665" s="10"/>
      <c r="B3665" s="10" t="s">
        <v>1799</v>
      </c>
      <c r="C3665" s="10" t="s">
        <v>93</v>
      </c>
      <c r="D3665" s="22" t="s">
        <v>11</v>
      </c>
      <c r="E3665" s="12" t="s">
        <v>35</v>
      </c>
      <c r="F3665" s="23">
        <v>0</v>
      </c>
      <c r="G3665" s="23">
        <f t="shared" si="85"/>
        <v>0</v>
      </c>
      <c r="H3665" s="41" t="s">
        <v>117</v>
      </c>
      <c r="I3665" s="53"/>
    </row>
    <row r="3666" spans="1:9" ht="27" x14ac:dyDescent="0.25">
      <c r="A3666" s="10"/>
      <c r="B3666" s="10" t="s">
        <v>1800</v>
      </c>
      <c r="C3666" s="10" t="s">
        <v>1038</v>
      </c>
      <c r="D3666" s="22" t="s">
        <v>11</v>
      </c>
      <c r="E3666" s="12" t="s">
        <v>12</v>
      </c>
      <c r="F3666" s="23">
        <v>0</v>
      </c>
      <c r="G3666" s="23">
        <f t="shared" si="85"/>
        <v>0</v>
      </c>
      <c r="H3666" s="41">
        <v>100</v>
      </c>
      <c r="I3666" s="53"/>
    </row>
    <row r="3667" spans="1:9" x14ac:dyDescent="0.25">
      <c r="A3667" s="10"/>
      <c r="B3667" s="10" t="s">
        <v>1801</v>
      </c>
      <c r="C3667" s="10" t="s">
        <v>86</v>
      </c>
      <c r="D3667" s="22" t="s">
        <v>11</v>
      </c>
      <c r="E3667" s="12" t="s">
        <v>47</v>
      </c>
      <c r="F3667" s="23">
        <v>0</v>
      </c>
      <c r="G3667" s="23">
        <f t="shared" si="85"/>
        <v>0</v>
      </c>
      <c r="H3667" s="41">
        <v>30</v>
      </c>
      <c r="I3667" s="53"/>
    </row>
    <row r="3668" spans="1:9" x14ac:dyDescent="0.25">
      <c r="A3668" s="10"/>
      <c r="B3668" s="10" t="s">
        <v>1802</v>
      </c>
      <c r="C3668" s="10" t="s">
        <v>86</v>
      </c>
      <c r="D3668" s="22" t="s">
        <v>11</v>
      </c>
      <c r="E3668" s="12" t="s">
        <v>47</v>
      </c>
      <c r="F3668" s="23">
        <v>0</v>
      </c>
      <c r="G3668" s="23">
        <f t="shared" si="85"/>
        <v>0</v>
      </c>
      <c r="H3668" s="41">
        <v>30</v>
      </c>
      <c r="I3668" s="53"/>
    </row>
    <row r="3669" spans="1:9" x14ac:dyDescent="0.25">
      <c r="A3669" s="10"/>
      <c r="B3669" s="10" t="s">
        <v>1803</v>
      </c>
      <c r="C3669" s="10" t="s">
        <v>1068</v>
      </c>
      <c r="D3669" s="22" t="s">
        <v>11</v>
      </c>
      <c r="E3669" s="12" t="s">
        <v>12</v>
      </c>
      <c r="F3669" s="23">
        <v>0</v>
      </c>
      <c r="G3669" s="23">
        <f t="shared" si="85"/>
        <v>0</v>
      </c>
      <c r="H3669" s="41">
        <v>20</v>
      </c>
      <c r="I3669" s="53"/>
    </row>
    <row r="3670" spans="1:9" x14ac:dyDescent="0.25">
      <c r="A3670" s="10"/>
      <c r="B3670" s="10" t="s">
        <v>1804</v>
      </c>
      <c r="C3670" s="10" t="s">
        <v>230</v>
      </c>
      <c r="D3670" s="22" t="s">
        <v>11</v>
      </c>
      <c r="E3670" s="12" t="s">
        <v>2738</v>
      </c>
      <c r="F3670" s="23">
        <v>0</v>
      </c>
      <c r="G3670" s="23">
        <f t="shared" si="85"/>
        <v>0</v>
      </c>
      <c r="H3670" s="41">
        <v>200</v>
      </c>
      <c r="I3670" s="53"/>
    </row>
    <row r="3671" spans="1:9" x14ac:dyDescent="0.25">
      <c r="A3671" s="10"/>
      <c r="B3671" s="10" t="s">
        <v>1805</v>
      </c>
      <c r="C3671" s="10" t="s">
        <v>29</v>
      </c>
      <c r="D3671" s="22" t="s">
        <v>11</v>
      </c>
      <c r="E3671" s="12" t="s">
        <v>25</v>
      </c>
      <c r="F3671" s="23">
        <v>0</v>
      </c>
      <c r="G3671" s="23">
        <f t="shared" si="85"/>
        <v>0</v>
      </c>
      <c r="H3671" s="41">
        <v>100</v>
      </c>
      <c r="I3671" s="53"/>
    </row>
    <row r="3672" spans="1:9" x14ac:dyDescent="0.25">
      <c r="A3672" s="10"/>
      <c r="B3672" s="10" t="s">
        <v>1806</v>
      </c>
      <c r="C3672" s="10" t="s">
        <v>230</v>
      </c>
      <c r="D3672" s="22" t="s">
        <v>11</v>
      </c>
      <c r="E3672" s="12" t="s">
        <v>2738</v>
      </c>
      <c r="F3672" s="23">
        <v>0</v>
      </c>
      <c r="G3672" s="23">
        <f t="shared" si="85"/>
        <v>0</v>
      </c>
      <c r="H3672" s="41">
        <v>20</v>
      </c>
      <c r="I3672" s="53"/>
    </row>
    <row r="3673" spans="1:9" x14ac:dyDescent="0.25">
      <c r="A3673" s="10"/>
      <c r="B3673" s="10" t="s">
        <v>1807</v>
      </c>
      <c r="C3673" s="10" t="s">
        <v>52</v>
      </c>
      <c r="D3673" s="22" t="s">
        <v>11</v>
      </c>
      <c r="E3673" s="12" t="s">
        <v>12</v>
      </c>
      <c r="F3673" s="23">
        <v>0</v>
      </c>
      <c r="G3673" s="23">
        <f t="shared" si="85"/>
        <v>0</v>
      </c>
      <c r="H3673" s="41">
        <v>30</v>
      </c>
      <c r="I3673" s="53"/>
    </row>
    <row r="3674" spans="1:9" x14ac:dyDescent="0.25">
      <c r="A3674" s="10"/>
      <c r="B3674" s="10" t="s">
        <v>1808</v>
      </c>
      <c r="C3674" s="10" t="s">
        <v>242</v>
      </c>
      <c r="D3674" s="22" t="s">
        <v>11</v>
      </c>
      <c r="E3674" s="12" t="s">
        <v>12</v>
      </c>
      <c r="F3674" s="23">
        <v>0</v>
      </c>
      <c r="G3674" s="23">
        <f t="shared" si="85"/>
        <v>0</v>
      </c>
      <c r="H3674" s="41">
        <v>5</v>
      </c>
      <c r="I3674" s="53"/>
    </row>
    <row r="3675" spans="1:9" ht="27" x14ac:dyDescent="0.25">
      <c r="A3675" s="10"/>
      <c r="B3675" s="10" t="s">
        <v>1809</v>
      </c>
      <c r="C3675" s="10" t="s">
        <v>31</v>
      </c>
      <c r="D3675" s="22" t="s">
        <v>11</v>
      </c>
      <c r="E3675" s="12" t="s">
        <v>12</v>
      </c>
      <c r="F3675" s="23">
        <v>0</v>
      </c>
      <c r="G3675" s="23">
        <f t="shared" si="85"/>
        <v>0</v>
      </c>
      <c r="H3675" s="41">
        <v>20</v>
      </c>
      <c r="I3675" s="53"/>
    </row>
    <row r="3676" spans="1:9" x14ac:dyDescent="0.25">
      <c r="A3676" s="10"/>
      <c r="B3676" s="10" t="s">
        <v>1810</v>
      </c>
      <c r="C3676" s="10" t="s">
        <v>233</v>
      </c>
      <c r="D3676" s="22" t="s">
        <v>11</v>
      </c>
      <c r="E3676" s="12" t="s">
        <v>12</v>
      </c>
      <c r="F3676" s="23">
        <v>0</v>
      </c>
      <c r="G3676" s="23">
        <f t="shared" si="85"/>
        <v>0</v>
      </c>
      <c r="H3676" s="41">
        <v>50</v>
      </c>
      <c r="I3676" s="53"/>
    </row>
    <row r="3677" spans="1:9" x14ac:dyDescent="0.25">
      <c r="A3677" s="10"/>
      <c r="B3677" s="10" t="s">
        <v>1811</v>
      </c>
      <c r="C3677" s="10" t="s">
        <v>1812</v>
      </c>
      <c r="D3677" s="22" t="s">
        <v>11</v>
      </c>
      <c r="E3677" s="12" t="s">
        <v>12</v>
      </c>
      <c r="F3677" s="23">
        <v>0</v>
      </c>
      <c r="G3677" s="23">
        <f t="shared" si="85"/>
        <v>0</v>
      </c>
      <c r="H3677" s="41">
        <v>10</v>
      </c>
      <c r="I3677" s="53"/>
    </row>
    <row r="3678" spans="1:9" x14ac:dyDescent="0.25">
      <c r="A3678" s="10"/>
      <c r="B3678" s="10" t="s">
        <v>1813</v>
      </c>
      <c r="C3678" s="10" t="s">
        <v>1061</v>
      </c>
      <c r="D3678" s="22" t="s">
        <v>11</v>
      </c>
      <c r="E3678" s="12" t="s">
        <v>12</v>
      </c>
      <c r="F3678" s="23">
        <v>0</v>
      </c>
      <c r="G3678" s="23">
        <f t="shared" si="85"/>
        <v>0</v>
      </c>
      <c r="H3678" s="41">
        <v>5</v>
      </c>
      <c r="I3678" s="53"/>
    </row>
    <row r="3679" spans="1:9" ht="27" x14ac:dyDescent="0.25">
      <c r="A3679" s="10"/>
      <c r="B3679" s="10" t="s">
        <v>1814</v>
      </c>
      <c r="C3679" s="10" t="s">
        <v>232</v>
      </c>
      <c r="D3679" s="22" t="s">
        <v>11</v>
      </c>
      <c r="E3679" s="12" t="s">
        <v>12</v>
      </c>
      <c r="F3679" s="23">
        <v>0</v>
      </c>
      <c r="G3679" s="23">
        <f t="shared" si="85"/>
        <v>0</v>
      </c>
      <c r="H3679" s="41">
        <v>10</v>
      </c>
      <c r="I3679" s="53"/>
    </row>
    <row r="3680" spans="1:9" x14ac:dyDescent="0.25">
      <c r="A3680" s="10"/>
      <c r="B3680" s="10" t="s">
        <v>1815</v>
      </c>
      <c r="C3680" s="10" t="s">
        <v>230</v>
      </c>
      <c r="D3680" s="22" t="s">
        <v>11</v>
      </c>
      <c r="E3680" s="12" t="s">
        <v>2738</v>
      </c>
      <c r="F3680" s="23">
        <v>0</v>
      </c>
      <c r="G3680" s="23">
        <f t="shared" si="85"/>
        <v>0</v>
      </c>
      <c r="H3680" s="41">
        <v>20</v>
      </c>
      <c r="I3680" s="53"/>
    </row>
    <row r="3681" spans="1:9" x14ac:dyDescent="0.25">
      <c r="A3681" s="10"/>
      <c r="B3681" s="10" t="s">
        <v>1816</v>
      </c>
      <c r="C3681" s="10" t="s">
        <v>264</v>
      </c>
      <c r="D3681" s="22" t="s">
        <v>11</v>
      </c>
      <c r="E3681" s="12" t="s">
        <v>12</v>
      </c>
      <c r="F3681" s="23">
        <v>0</v>
      </c>
      <c r="G3681" s="23">
        <f t="shared" si="85"/>
        <v>0</v>
      </c>
      <c r="H3681" s="41">
        <v>5800</v>
      </c>
      <c r="I3681" s="53"/>
    </row>
    <row r="3682" spans="1:9" ht="27" x14ac:dyDescent="0.25">
      <c r="A3682" s="10"/>
      <c r="B3682" s="10" t="s">
        <v>1817</v>
      </c>
      <c r="C3682" s="10" t="s">
        <v>1038</v>
      </c>
      <c r="D3682" s="22" t="s">
        <v>11</v>
      </c>
      <c r="E3682" s="12" t="s">
        <v>12</v>
      </c>
      <c r="F3682" s="23">
        <v>0</v>
      </c>
      <c r="G3682" s="23">
        <f t="shared" si="85"/>
        <v>0</v>
      </c>
      <c r="H3682" s="41">
        <v>400</v>
      </c>
      <c r="I3682" s="53"/>
    </row>
    <row r="3683" spans="1:9" x14ac:dyDescent="0.25">
      <c r="A3683" s="10"/>
      <c r="B3683" s="10" t="s">
        <v>1818</v>
      </c>
      <c r="C3683" s="10" t="s">
        <v>27</v>
      </c>
      <c r="D3683" s="22" t="s">
        <v>11</v>
      </c>
      <c r="E3683" s="12" t="s">
        <v>12</v>
      </c>
      <c r="F3683" s="23">
        <v>0</v>
      </c>
      <c r="G3683" s="23">
        <f t="shared" si="85"/>
        <v>0</v>
      </c>
      <c r="H3683" s="41">
        <v>5</v>
      </c>
      <c r="I3683" s="53"/>
    </row>
    <row r="3684" spans="1:9" x14ac:dyDescent="0.25">
      <c r="A3684" s="10"/>
      <c r="B3684" s="10" t="s">
        <v>1819</v>
      </c>
      <c r="C3684" s="10" t="s">
        <v>86</v>
      </c>
      <c r="D3684" s="22" t="s">
        <v>11</v>
      </c>
      <c r="E3684" s="12" t="s">
        <v>47</v>
      </c>
      <c r="F3684" s="23">
        <v>0</v>
      </c>
      <c r="G3684" s="23">
        <f t="shared" si="85"/>
        <v>0</v>
      </c>
      <c r="H3684" s="41">
        <v>30</v>
      </c>
      <c r="I3684" s="53"/>
    </row>
    <row r="3685" spans="1:9" ht="27" x14ac:dyDescent="0.25">
      <c r="A3685" s="10"/>
      <c r="B3685" s="10" t="s">
        <v>1820</v>
      </c>
      <c r="C3685" s="10" t="s">
        <v>97</v>
      </c>
      <c r="D3685" s="22" t="s">
        <v>11</v>
      </c>
      <c r="E3685" s="12" t="s">
        <v>12</v>
      </c>
      <c r="F3685" s="23">
        <v>0</v>
      </c>
      <c r="G3685" s="23">
        <f t="shared" si="85"/>
        <v>0</v>
      </c>
      <c r="H3685" s="41">
        <v>10</v>
      </c>
      <c r="I3685" s="53"/>
    </row>
    <row r="3686" spans="1:9" x14ac:dyDescent="0.25">
      <c r="A3686" s="10"/>
      <c r="B3686" s="10" t="s">
        <v>1821</v>
      </c>
      <c r="C3686" s="10" t="s">
        <v>1113</v>
      </c>
      <c r="D3686" s="22" t="s">
        <v>11</v>
      </c>
      <c r="E3686" s="12" t="s">
        <v>12</v>
      </c>
      <c r="F3686" s="23">
        <v>0</v>
      </c>
      <c r="G3686" s="23">
        <f t="shared" si="85"/>
        <v>0</v>
      </c>
      <c r="H3686" s="41">
        <v>20</v>
      </c>
      <c r="I3686" s="53"/>
    </row>
    <row r="3687" spans="1:9" ht="27" x14ac:dyDescent="0.25">
      <c r="A3687" s="10"/>
      <c r="B3687" s="10" t="s">
        <v>1822</v>
      </c>
      <c r="C3687" s="10" t="s">
        <v>1059</v>
      </c>
      <c r="D3687" s="22" t="s">
        <v>11</v>
      </c>
      <c r="E3687" s="12" t="s">
        <v>12</v>
      </c>
      <c r="F3687" s="23">
        <v>0</v>
      </c>
      <c r="G3687" s="23">
        <f t="shared" si="85"/>
        <v>0</v>
      </c>
      <c r="H3687" s="41">
        <v>8</v>
      </c>
      <c r="I3687" s="53"/>
    </row>
    <row r="3688" spans="1:9" x14ac:dyDescent="0.25">
      <c r="A3688" s="10"/>
      <c r="B3688" s="10" t="s">
        <v>1823</v>
      </c>
      <c r="C3688" s="10" t="s">
        <v>1113</v>
      </c>
      <c r="D3688" s="22" t="s">
        <v>11</v>
      </c>
      <c r="E3688" s="12" t="s">
        <v>12</v>
      </c>
      <c r="F3688" s="23">
        <v>0</v>
      </c>
      <c r="G3688" s="23">
        <f t="shared" si="85"/>
        <v>0</v>
      </c>
      <c r="H3688" s="41">
        <v>20</v>
      </c>
      <c r="I3688" s="53"/>
    </row>
    <row r="3689" spans="1:9" x14ac:dyDescent="0.25">
      <c r="A3689" s="10"/>
      <c r="B3689" s="10" t="s">
        <v>1824</v>
      </c>
      <c r="C3689" s="10" t="s">
        <v>30</v>
      </c>
      <c r="D3689" s="22" t="s">
        <v>11</v>
      </c>
      <c r="E3689" s="12" t="s">
        <v>12</v>
      </c>
      <c r="F3689" s="23">
        <v>0</v>
      </c>
      <c r="G3689" s="23">
        <f t="shared" si="85"/>
        <v>0</v>
      </c>
      <c r="H3689" s="41">
        <v>50</v>
      </c>
      <c r="I3689" s="53"/>
    </row>
    <row r="3690" spans="1:9" x14ac:dyDescent="0.25">
      <c r="A3690" s="10"/>
      <c r="B3690" s="10" t="s">
        <v>1825</v>
      </c>
      <c r="C3690" s="10" t="s">
        <v>240</v>
      </c>
      <c r="D3690" s="22" t="s">
        <v>11</v>
      </c>
      <c r="E3690" s="12" t="s">
        <v>2738</v>
      </c>
      <c r="F3690" s="23">
        <v>0</v>
      </c>
      <c r="G3690" s="23">
        <f t="shared" si="85"/>
        <v>0</v>
      </c>
      <c r="H3690" s="41">
        <v>230</v>
      </c>
      <c r="I3690" s="53"/>
    </row>
    <row r="3691" spans="1:9" ht="40.5" x14ac:dyDescent="0.25">
      <c r="A3691" s="10"/>
      <c r="B3691" s="10" t="s">
        <v>1826</v>
      </c>
      <c r="C3691" s="10" t="s">
        <v>51</v>
      </c>
      <c r="D3691" s="22" t="s">
        <v>11</v>
      </c>
      <c r="E3691" s="12" t="s">
        <v>25</v>
      </c>
      <c r="F3691" s="23">
        <v>0</v>
      </c>
      <c r="G3691" s="23">
        <f t="shared" si="85"/>
        <v>0</v>
      </c>
      <c r="H3691" s="41">
        <v>50</v>
      </c>
      <c r="I3691" s="53"/>
    </row>
    <row r="3692" spans="1:9" x14ac:dyDescent="0.25">
      <c r="A3692" s="10"/>
      <c r="B3692" s="10" t="s">
        <v>1827</v>
      </c>
      <c r="C3692" s="10" t="s">
        <v>1331</v>
      </c>
      <c r="D3692" s="22" t="s">
        <v>11</v>
      </c>
      <c r="E3692" s="12" t="s">
        <v>12</v>
      </c>
      <c r="F3692" s="23">
        <v>0</v>
      </c>
      <c r="G3692" s="23">
        <f t="shared" si="85"/>
        <v>0</v>
      </c>
      <c r="H3692" s="41">
        <v>50</v>
      </c>
      <c r="I3692" s="53"/>
    </row>
    <row r="3693" spans="1:9" ht="40.5" x14ac:dyDescent="0.25">
      <c r="A3693" s="10"/>
      <c r="B3693" s="10" t="s">
        <v>1828</v>
      </c>
      <c r="C3693" s="10" t="s">
        <v>51</v>
      </c>
      <c r="D3693" s="22" t="s">
        <v>11</v>
      </c>
      <c r="E3693" s="12" t="s">
        <v>25</v>
      </c>
      <c r="F3693" s="23">
        <v>0</v>
      </c>
      <c r="G3693" s="23">
        <f t="shared" si="85"/>
        <v>0</v>
      </c>
      <c r="H3693" s="41">
        <v>70</v>
      </c>
      <c r="I3693" s="53"/>
    </row>
    <row r="3694" spans="1:9" x14ac:dyDescent="0.25">
      <c r="A3694" s="21"/>
      <c r="B3694" s="10" t="s">
        <v>1788</v>
      </c>
      <c r="C3694" s="10" t="s">
        <v>482</v>
      </c>
      <c r="D3694" s="24" t="s">
        <v>11</v>
      </c>
      <c r="E3694" s="24" t="s">
        <v>12</v>
      </c>
      <c r="F3694" s="21">
        <v>0</v>
      </c>
      <c r="G3694" s="21">
        <v>0</v>
      </c>
      <c r="H3694" s="41">
        <v>200</v>
      </c>
      <c r="I3694" s="53"/>
    </row>
    <row r="3695" spans="1:9" x14ac:dyDescent="0.25">
      <c r="A3695" s="21"/>
      <c r="B3695" s="10" t="s">
        <v>1789</v>
      </c>
      <c r="C3695" s="10" t="s">
        <v>482</v>
      </c>
      <c r="D3695" s="24" t="s">
        <v>11</v>
      </c>
      <c r="E3695" s="24" t="s">
        <v>12</v>
      </c>
      <c r="F3695" s="21">
        <v>0</v>
      </c>
      <c r="G3695" s="21">
        <v>0</v>
      </c>
      <c r="H3695" s="41">
        <v>812</v>
      </c>
      <c r="I3695" s="53"/>
    </row>
    <row r="3696" spans="1:9" x14ac:dyDescent="0.25">
      <c r="A3696" s="21"/>
      <c r="B3696" s="10" t="s">
        <v>1790</v>
      </c>
      <c r="C3696" s="10" t="s">
        <v>263</v>
      </c>
      <c r="D3696" s="24" t="s">
        <v>11</v>
      </c>
      <c r="E3696" s="24" t="s">
        <v>12</v>
      </c>
      <c r="F3696" s="21">
        <v>0</v>
      </c>
      <c r="G3696" s="21">
        <v>0</v>
      </c>
      <c r="H3696" s="41">
        <v>9</v>
      </c>
      <c r="I3696" s="53"/>
    </row>
    <row r="3697" spans="1:9" x14ac:dyDescent="0.25">
      <c r="A3697" s="21"/>
      <c r="B3697" s="10" t="s">
        <v>1791</v>
      </c>
      <c r="C3697" s="10" t="s">
        <v>263</v>
      </c>
      <c r="D3697" s="24" t="s">
        <v>11</v>
      </c>
      <c r="E3697" s="24" t="s">
        <v>12</v>
      </c>
      <c r="F3697" s="21">
        <v>0</v>
      </c>
      <c r="G3697" s="21">
        <v>0</v>
      </c>
      <c r="H3697" s="41">
        <v>40</v>
      </c>
      <c r="I3697" s="53"/>
    </row>
    <row r="3698" spans="1:9" x14ac:dyDescent="0.25">
      <c r="A3698" s="10" t="s">
        <v>130</v>
      </c>
      <c r="B3698" s="10" t="s">
        <v>865</v>
      </c>
      <c r="C3698" s="10" t="s">
        <v>137</v>
      </c>
      <c r="D3698" s="23" t="s">
        <v>36</v>
      </c>
      <c r="E3698" s="12" t="s">
        <v>25</v>
      </c>
      <c r="F3698" s="23">
        <v>0</v>
      </c>
      <c r="G3698" s="23">
        <f t="shared" ref="G3698:G3703" si="86">F3698*H3698</f>
        <v>0</v>
      </c>
      <c r="H3698" s="41">
        <v>10000</v>
      </c>
      <c r="I3698" s="53"/>
    </row>
    <row r="3699" spans="1:9" x14ac:dyDescent="0.25">
      <c r="A3699" s="10" t="s">
        <v>156</v>
      </c>
      <c r="B3699" s="10" t="s">
        <v>1580</v>
      </c>
      <c r="C3699" s="10" t="s">
        <v>345</v>
      </c>
      <c r="D3699" s="23" t="s">
        <v>36</v>
      </c>
      <c r="E3699" s="12" t="s">
        <v>12</v>
      </c>
      <c r="F3699" s="23">
        <v>0</v>
      </c>
      <c r="G3699" s="23">
        <f t="shared" si="86"/>
        <v>0</v>
      </c>
      <c r="H3699" s="41">
        <v>1</v>
      </c>
      <c r="I3699" s="53"/>
    </row>
    <row r="3700" spans="1:9" x14ac:dyDescent="0.25">
      <c r="A3700" s="10" t="s">
        <v>156</v>
      </c>
      <c r="B3700" s="10" t="s">
        <v>1581</v>
      </c>
      <c r="C3700" s="10" t="s">
        <v>344</v>
      </c>
      <c r="D3700" s="23" t="s">
        <v>36</v>
      </c>
      <c r="E3700" s="12" t="s">
        <v>12</v>
      </c>
      <c r="F3700" s="23">
        <v>0</v>
      </c>
      <c r="G3700" s="23">
        <f t="shared" si="86"/>
        <v>0</v>
      </c>
      <c r="H3700" s="41">
        <v>1</v>
      </c>
      <c r="I3700" s="53"/>
    </row>
    <row r="3701" spans="1:9" x14ac:dyDescent="0.25">
      <c r="A3701" s="10" t="s">
        <v>156</v>
      </c>
      <c r="B3701" s="10" t="s">
        <v>1582</v>
      </c>
      <c r="C3701" s="10" t="s">
        <v>191</v>
      </c>
      <c r="D3701" s="23" t="s">
        <v>36</v>
      </c>
      <c r="E3701" s="12" t="s">
        <v>12</v>
      </c>
      <c r="F3701" s="23">
        <v>0</v>
      </c>
      <c r="G3701" s="23">
        <f t="shared" si="86"/>
        <v>0</v>
      </c>
      <c r="H3701" s="41">
        <v>4</v>
      </c>
      <c r="I3701" s="53"/>
    </row>
    <row r="3702" spans="1:9" x14ac:dyDescent="0.25">
      <c r="A3702" s="10" t="s">
        <v>156</v>
      </c>
      <c r="B3702" s="10" t="s">
        <v>1583</v>
      </c>
      <c r="C3702" s="10" t="s">
        <v>189</v>
      </c>
      <c r="D3702" s="23" t="s">
        <v>36</v>
      </c>
      <c r="E3702" s="12" t="s">
        <v>12</v>
      </c>
      <c r="F3702" s="23">
        <v>0</v>
      </c>
      <c r="G3702" s="23">
        <f t="shared" si="86"/>
        <v>0</v>
      </c>
      <c r="H3702" s="41">
        <v>27</v>
      </c>
      <c r="I3702" s="53"/>
    </row>
    <row r="3703" spans="1:9" x14ac:dyDescent="0.25">
      <c r="A3703" s="10" t="s">
        <v>156</v>
      </c>
      <c r="B3703" s="10" t="s">
        <v>1584</v>
      </c>
      <c r="C3703" s="10" t="s">
        <v>55</v>
      </c>
      <c r="D3703" s="23" t="s">
        <v>36</v>
      </c>
      <c r="E3703" s="12" t="s">
        <v>12</v>
      </c>
      <c r="F3703" s="23">
        <v>0</v>
      </c>
      <c r="G3703" s="23">
        <f t="shared" si="86"/>
        <v>0</v>
      </c>
      <c r="H3703" s="41">
        <v>1</v>
      </c>
      <c r="I3703" s="53"/>
    </row>
    <row r="3704" spans="1:9" x14ac:dyDescent="0.25">
      <c r="A3704" s="10" t="s">
        <v>185</v>
      </c>
      <c r="B3704" s="10" t="s">
        <v>722</v>
      </c>
      <c r="C3704" s="10" t="s">
        <v>218</v>
      </c>
      <c r="D3704" s="23" t="s">
        <v>36</v>
      </c>
      <c r="E3704" s="12" t="s">
        <v>12</v>
      </c>
      <c r="F3704" s="23">
        <v>0</v>
      </c>
      <c r="G3704" s="23">
        <f t="shared" ref="G3704:G3745" si="87">F3704*H3704</f>
        <v>0</v>
      </c>
      <c r="H3704" s="41">
        <v>100</v>
      </c>
      <c r="I3704" s="53"/>
    </row>
    <row r="3705" spans="1:9" x14ac:dyDescent="0.25">
      <c r="A3705" s="10" t="s">
        <v>185</v>
      </c>
      <c r="B3705" s="10" t="s">
        <v>1585</v>
      </c>
      <c r="C3705" s="10" t="s">
        <v>223</v>
      </c>
      <c r="D3705" s="23" t="s">
        <v>11</v>
      </c>
      <c r="E3705" s="12" t="s">
        <v>12</v>
      </c>
      <c r="F3705" s="23">
        <v>0</v>
      </c>
      <c r="G3705" s="23">
        <f t="shared" si="87"/>
        <v>0</v>
      </c>
      <c r="H3705" s="41">
        <v>5</v>
      </c>
      <c r="I3705" s="53"/>
    </row>
    <row r="3706" spans="1:9" x14ac:dyDescent="0.25">
      <c r="A3706" s="10" t="s">
        <v>185</v>
      </c>
      <c r="B3706" s="10" t="s">
        <v>1586</v>
      </c>
      <c r="C3706" s="10" t="s">
        <v>226</v>
      </c>
      <c r="D3706" s="23" t="s">
        <v>11</v>
      </c>
      <c r="E3706" s="12" t="s">
        <v>12</v>
      </c>
      <c r="F3706" s="23">
        <v>0</v>
      </c>
      <c r="G3706" s="23">
        <f t="shared" si="87"/>
        <v>0</v>
      </c>
      <c r="H3706" s="41">
        <v>300</v>
      </c>
      <c r="I3706" s="53"/>
    </row>
    <row r="3707" spans="1:9" x14ac:dyDescent="0.25">
      <c r="A3707" s="10" t="s">
        <v>185</v>
      </c>
      <c r="B3707" s="10" t="s">
        <v>1587</v>
      </c>
      <c r="C3707" s="10" t="s">
        <v>201</v>
      </c>
      <c r="D3707" s="23" t="s">
        <v>11</v>
      </c>
      <c r="E3707" s="12" t="s">
        <v>12</v>
      </c>
      <c r="F3707" s="23">
        <v>0</v>
      </c>
      <c r="G3707" s="23">
        <f t="shared" si="87"/>
        <v>0</v>
      </c>
      <c r="H3707" s="41">
        <v>20</v>
      </c>
      <c r="I3707" s="53"/>
    </row>
    <row r="3708" spans="1:9" x14ac:dyDescent="0.25">
      <c r="A3708" s="10" t="s">
        <v>185</v>
      </c>
      <c r="B3708" s="10" t="s">
        <v>1588</v>
      </c>
      <c r="C3708" s="10" t="s">
        <v>20</v>
      </c>
      <c r="D3708" s="23" t="s">
        <v>11</v>
      </c>
      <c r="E3708" s="12" t="s">
        <v>12</v>
      </c>
      <c r="F3708" s="23">
        <v>0</v>
      </c>
      <c r="G3708" s="23">
        <f t="shared" si="87"/>
        <v>0</v>
      </c>
      <c r="H3708" s="41">
        <v>200</v>
      </c>
      <c r="I3708" s="53"/>
    </row>
    <row r="3709" spans="1:9" x14ac:dyDescent="0.25">
      <c r="A3709" s="10" t="s">
        <v>185</v>
      </c>
      <c r="B3709" s="10" t="s">
        <v>1589</v>
      </c>
      <c r="C3709" s="10" t="s">
        <v>218</v>
      </c>
      <c r="D3709" s="23" t="s">
        <v>11</v>
      </c>
      <c r="E3709" s="12" t="s">
        <v>12</v>
      </c>
      <c r="F3709" s="23">
        <v>0</v>
      </c>
      <c r="G3709" s="23">
        <f t="shared" si="87"/>
        <v>0</v>
      </c>
      <c r="H3709" s="41">
        <v>100</v>
      </c>
      <c r="I3709" s="53"/>
    </row>
    <row r="3710" spans="1:9" x14ac:dyDescent="0.25">
      <c r="A3710" s="10" t="s">
        <v>185</v>
      </c>
      <c r="B3710" s="10" t="s">
        <v>1590</v>
      </c>
      <c r="C3710" s="10" t="s">
        <v>729</v>
      </c>
      <c r="D3710" s="23" t="s">
        <v>11</v>
      </c>
      <c r="E3710" s="12" t="s">
        <v>12</v>
      </c>
      <c r="F3710" s="23">
        <v>0</v>
      </c>
      <c r="G3710" s="23">
        <f t="shared" si="87"/>
        <v>0</v>
      </c>
      <c r="H3710" s="41">
        <v>50</v>
      </c>
      <c r="I3710" s="53"/>
    </row>
    <row r="3711" spans="1:9" x14ac:dyDescent="0.25">
      <c r="A3711" s="10" t="s">
        <v>185</v>
      </c>
      <c r="B3711" s="10" t="s">
        <v>1591</v>
      </c>
      <c r="C3711" s="10" t="s">
        <v>723</v>
      </c>
      <c r="D3711" s="23" t="s">
        <v>11</v>
      </c>
      <c r="E3711" s="12" t="s">
        <v>12</v>
      </c>
      <c r="F3711" s="23">
        <v>0</v>
      </c>
      <c r="G3711" s="23">
        <f t="shared" si="87"/>
        <v>0</v>
      </c>
      <c r="H3711" s="41">
        <v>2</v>
      </c>
      <c r="I3711" s="53"/>
    </row>
    <row r="3712" spans="1:9" ht="27" x14ac:dyDescent="0.25">
      <c r="A3712" s="10" t="s">
        <v>185</v>
      </c>
      <c r="B3712" s="10" t="s">
        <v>1592</v>
      </c>
      <c r="C3712" s="10" t="s">
        <v>220</v>
      </c>
      <c r="D3712" s="23" t="s">
        <v>11</v>
      </c>
      <c r="E3712" s="12" t="s">
        <v>17</v>
      </c>
      <c r="F3712" s="23">
        <v>0</v>
      </c>
      <c r="G3712" s="23">
        <f t="shared" si="87"/>
        <v>0</v>
      </c>
      <c r="H3712" s="41">
        <v>150</v>
      </c>
      <c r="I3712" s="53"/>
    </row>
    <row r="3713" spans="1:9" ht="40.5" x14ac:dyDescent="0.25">
      <c r="A3713" s="10" t="s">
        <v>185</v>
      </c>
      <c r="B3713" s="10" t="s">
        <v>1593</v>
      </c>
      <c r="C3713" s="10" t="s">
        <v>178</v>
      </c>
      <c r="D3713" s="23" t="s">
        <v>11</v>
      </c>
      <c r="E3713" s="12" t="s">
        <v>12</v>
      </c>
      <c r="F3713" s="23">
        <v>0</v>
      </c>
      <c r="G3713" s="23">
        <f t="shared" si="87"/>
        <v>0</v>
      </c>
      <c r="H3713" s="41">
        <v>10</v>
      </c>
      <c r="I3713" s="53"/>
    </row>
    <row r="3714" spans="1:9" x14ac:dyDescent="0.25">
      <c r="A3714" s="10" t="s">
        <v>185</v>
      </c>
      <c r="B3714" s="10" t="s">
        <v>1594</v>
      </c>
      <c r="C3714" s="10" t="s">
        <v>15</v>
      </c>
      <c r="D3714" s="23" t="s">
        <v>11</v>
      </c>
      <c r="E3714" s="12" t="s">
        <v>12</v>
      </c>
      <c r="F3714" s="23">
        <v>0</v>
      </c>
      <c r="G3714" s="23">
        <f t="shared" si="87"/>
        <v>0</v>
      </c>
      <c r="H3714" s="41">
        <v>100</v>
      </c>
      <c r="I3714" s="53"/>
    </row>
    <row r="3715" spans="1:9" x14ac:dyDescent="0.25">
      <c r="A3715" s="10" t="s">
        <v>185</v>
      </c>
      <c r="B3715" s="10" t="s">
        <v>1595</v>
      </c>
      <c r="C3715" s="10" t="s">
        <v>110</v>
      </c>
      <c r="D3715" s="23" t="s">
        <v>11</v>
      </c>
      <c r="E3715" s="12" t="s">
        <v>12</v>
      </c>
      <c r="F3715" s="23">
        <v>0</v>
      </c>
      <c r="G3715" s="23">
        <f t="shared" si="87"/>
        <v>0</v>
      </c>
      <c r="H3715" s="41">
        <v>20</v>
      </c>
      <c r="I3715" s="53"/>
    </row>
    <row r="3716" spans="1:9" x14ac:dyDescent="0.25">
      <c r="A3716" s="10" t="s">
        <v>185</v>
      </c>
      <c r="B3716" s="10" t="s">
        <v>1596</v>
      </c>
      <c r="C3716" s="10" t="s">
        <v>198</v>
      </c>
      <c r="D3716" s="23" t="s">
        <v>11</v>
      </c>
      <c r="E3716" s="12" t="s">
        <v>12</v>
      </c>
      <c r="F3716" s="23">
        <v>0</v>
      </c>
      <c r="G3716" s="23">
        <f t="shared" si="87"/>
        <v>0</v>
      </c>
      <c r="H3716" s="41">
        <v>5</v>
      </c>
      <c r="I3716" s="53"/>
    </row>
    <row r="3717" spans="1:9" x14ac:dyDescent="0.25">
      <c r="A3717" s="10" t="s">
        <v>185</v>
      </c>
      <c r="B3717" s="10" t="s">
        <v>1597</v>
      </c>
      <c r="C3717" s="10" t="s">
        <v>225</v>
      </c>
      <c r="D3717" s="23" t="s">
        <v>11</v>
      </c>
      <c r="E3717" s="12" t="s">
        <v>12</v>
      </c>
      <c r="F3717" s="23">
        <v>0</v>
      </c>
      <c r="G3717" s="23">
        <f t="shared" si="87"/>
        <v>0</v>
      </c>
      <c r="H3717" s="41">
        <v>300</v>
      </c>
      <c r="I3717" s="53"/>
    </row>
    <row r="3718" spans="1:9" x14ac:dyDescent="0.25">
      <c r="A3718" s="10" t="s">
        <v>185</v>
      </c>
      <c r="B3718" s="10" t="s">
        <v>1598</v>
      </c>
      <c r="C3718" s="10" t="s">
        <v>175</v>
      </c>
      <c r="D3718" s="23" t="s">
        <v>11</v>
      </c>
      <c r="E3718" s="12" t="s">
        <v>12</v>
      </c>
      <c r="F3718" s="23">
        <v>0</v>
      </c>
      <c r="G3718" s="23">
        <f t="shared" si="87"/>
        <v>0</v>
      </c>
      <c r="H3718" s="41">
        <v>5</v>
      </c>
      <c r="I3718" s="53"/>
    </row>
    <row r="3719" spans="1:9" ht="27" x14ac:dyDescent="0.25">
      <c r="A3719" s="10" t="s">
        <v>185</v>
      </c>
      <c r="B3719" s="10" t="s">
        <v>1599</v>
      </c>
      <c r="C3719" s="10" t="s">
        <v>18</v>
      </c>
      <c r="D3719" s="23" t="s">
        <v>11</v>
      </c>
      <c r="E3719" s="12" t="s">
        <v>12</v>
      </c>
      <c r="F3719" s="23">
        <v>0</v>
      </c>
      <c r="G3719" s="23">
        <f t="shared" si="87"/>
        <v>0</v>
      </c>
      <c r="H3719" s="41">
        <v>10000</v>
      </c>
      <c r="I3719" s="53"/>
    </row>
    <row r="3720" spans="1:9" x14ac:dyDescent="0.25">
      <c r="A3720" s="10" t="s">
        <v>185</v>
      </c>
      <c r="B3720" s="10" t="s">
        <v>1600</v>
      </c>
      <c r="C3720" s="10" t="s">
        <v>730</v>
      </c>
      <c r="D3720" s="23" t="s">
        <v>11</v>
      </c>
      <c r="E3720" s="12" t="s">
        <v>12</v>
      </c>
      <c r="F3720" s="23">
        <v>0</v>
      </c>
      <c r="G3720" s="23">
        <f t="shared" si="87"/>
        <v>0</v>
      </c>
      <c r="H3720" s="41">
        <v>25</v>
      </c>
      <c r="I3720" s="53"/>
    </row>
    <row r="3721" spans="1:9" x14ac:dyDescent="0.25">
      <c r="A3721" s="10" t="s">
        <v>185</v>
      </c>
      <c r="B3721" s="10" t="s">
        <v>1601</v>
      </c>
      <c r="C3721" s="10" t="s">
        <v>42</v>
      </c>
      <c r="D3721" s="23" t="s">
        <v>11</v>
      </c>
      <c r="E3721" s="12" t="s">
        <v>12</v>
      </c>
      <c r="F3721" s="23">
        <v>0</v>
      </c>
      <c r="G3721" s="23">
        <f t="shared" si="87"/>
        <v>0</v>
      </c>
      <c r="H3721" s="41">
        <v>50</v>
      </c>
      <c r="I3721" s="53"/>
    </row>
    <row r="3722" spans="1:9" x14ac:dyDescent="0.25">
      <c r="A3722" s="10" t="s">
        <v>185</v>
      </c>
      <c r="B3722" s="10" t="s">
        <v>1602</v>
      </c>
      <c r="C3722" s="10" t="s">
        <v>214</v>
      </c>
      <c r="D3722" s="23" t="s">
        <v>11</v>
      </c>
      <c r="E3722" s="12" t="s">
        <v>12</v>
      </c>
      <c r="F3722" s="23">
        <v>0</v>
      </c>
      <c r="G3722" s="23">
        <f t="shared" si="87"/>
        <v>0</v>
      </c>
      <c r="H3722" s="41">
        <v>60</v>
      </c>
      <c r="I3722" s="53"/>
    </row>
    <row r="3723" spans="1:9" x14ac:dyDescent="0.25">
      <c r="A3723" s="10" t="s">
        <v>185</v>
      </c>
      <c r="B3723" s="10" t="s">
        <v>1603</v>
      </c>
      <c r="C3723" s="10" t="s">
        <v>182</v>
      </c>
      <c r="D3723" s="23" t="s">
        <v>11</v>
      </c>
      <c r="E3723" s="12" t="s">
        <v>12</v>
      </c>
      <c r="F3723" s="23">
        <v>0</v>
      </c>
      <c r="G3723" s="23">
        <f t="shared" si="87"/>
        <v>0</v>
      </c>
      <c r="H3723" s="41">
        <v>20</v>
      </c>
      <c r="I3723" s="53"/>
    </row>
    <row r="3724" spans="1:9" ht="27" x14ac:dyDescent="0.25">
      <c r="A3724" s="10" t="s">
        <v>185</v>
      </c>
      <c r="B3724" s="10" t="s">
        <v>1604</v>
      </c>
      <c r="C3724" s="10" t="s">
        <v>74</v>
      </c>
      <c r="D3724" s="23" t="s">
        <v>11</v>
      </c>
      <c r="E3724" s="12" t="s">
        <v>12</v>
      </c>
      <c r="F3724" s="23">
        <v>0</v>
      </c>
      <c r="G3724" s="23">
        <f t="shared" si="87"/>
        <v>0</v>
      </c>
      <c r="H3724" s="41">
        <v>5</v>
      </c>
      <c r="I3724" s="53"/>
    </row>
    <row r="3725" spans="1:9" ht="15" customHeight="1" x14ac:dyDescent="0.25">
      <c r="A3725" s="10" t="s">
        <v>185</v>
      </c>
      <c r="B3725" s="10" t="s">
        <v>1605</v>
      </c>
      <c r="C3725" s="10" t="s">
        <v>13</v>
      </c>
      <c r="D3725" s="23" t="s">
        <v>11</v>
      </c>
      <c r="E3725" s="12" t="s">
        <v>12</v>
      </c>
      <c r="F3725" s="23">
        <v>0</v>
      </c>
      <c r="G3725" s="23">
        <f t="shared" si="87"/>
        <v>0</v>
      </c>
      <c r="H3725" s="41">
        <v>800</v>
      </c>
      <c r="I3725" s="53"/>
    </row>
    <row r="3726" spans="1:9" x14ac:dyDescent="0.25">
      <c r="A3726" s="10" t="s">
        <v>185</v>
      </c>
      <c r="B3726" s="10" t="s">
        <v>1606</v>
      </c>
      <c r="C3726" s="10" t="s">
        <v>182</v>
      </c>
      <c r="D3726" s="23" t="s">
        <v>11</v>
      </c>
      <c r="E3726" s="12" t="s">
        <v>12</v>
      </c>
      <c r="F3726" s="23">
        <v>0</v>
      </c>
      <c r="G3726" s="23">
        <f t="shared" si="87"/>
        <v>0</v>
      </c>
      <c r="H3726" s="41">
        <v>5</v>
      </c>
      <c r="I3726" s="53"/>
    </row>
    <row r="3727" spans="1:9" ht="27" x14ac:dyDescent="0.25">
      <c r="A3727" s="10" t="s">
        <v>185</v>
      </c>
      <c r="B3727" s="10" t="s">
        <v>1607</v>
      </c>
      <c r="C3727" s="10" t="s">
        <v>727</v>
      </c>
      <c r="D3727" s="23" t="s">
        <v>11</v>
      </c>
      <c r="E3727" s="12" t="s">
        <v>12</v>
      </c>
      <c r="F3727" s="23">
        <v>0</v>
      </c>
      <c r="G3727" s="23">
        <f t="shared" si="87"/>
        <v>0</v>
      </c>
      <c r="H3727" s="41">
        <v>100</v>
      </c>
      <c r="I3727" s="53"/>
    </row>
    <row r="3728" spans="1:9" x14ac:dyDescent="0.25">
      <c r="A3728" s="10" t="s">
        <v>185</v>
      </c>
      <c r="B3728" s="10" t="s">
        <v>1608</v>
      </c>
      <c r="C3728" s="10" t="s">
        <v>22</v>
      </c>
      <c r="D3728" s="23" t="s">
        <v>11</v>
      </c>
      <c r="E3728" s="12" t="s">
        <v>12</v>
      </c>
      <c r="F3728" s="23">
        <v>0</v>
      </c>
      <c r="G3728" s="23">
        <f t="shared" si="87"/>
        <v>0</v>
      </c>
      <c r="H3728" s="41">
        <v>10</v>
      </c>
      <c r="I3728" s="53"/>
    </row>
    <row r="3729" spans="1:9" x14ac:dyDescent="0.25">
      <c r="A3729" s="10" t="s">
        <v>185</v>
      </c>
      <c r="B3729" s="10" t="s">
        <v>1609</v>
      </c>
      <c r="C3729" s="10" t="s">
        <v>202</v>
      </c>
      <c r="D3729" s="23" t="s">
        <v>11</v>
      </c>
      <c r="E3729" s="12" t="s">
        <v>172</v>
      </c>
      <c r="F3729" s="23">
        <v>0</v>
      </c>
      <c r="G3729" s="23">
        <f t="shared" si="87"/>
        <v>0</v>
      </c>
      <c r="H3729" s="41">
        <v>2250</v>
      </c>
      <c r="I3729" s="53"/>
    </row>
    <row r="3730" spans="1:9" ht="27" x14ac:dyDescent="0.25">
      <c r="A3730" s="10" t="s">
        <v>185</v>
      </c>
      <c r="B3730" s="10" t="s">
        <v>1610</v>
      </c>
      <c r="C3730" s="10" t="s">
        <v>19</v>
      </c>
      <c r="D3730" s="23" t="s">
        <v>11</v>
      </c>
      <c r="E3730" s="12" t="s">
        <v>12</v>
      </c>
      <c r="F3730" s="23">
        <v>0</v>
      </c>
      <c r="G3730" s="23">
        <f t="shared" si="87"/>
        <v>0</v>
      </c>
      <c r="H3730" s="41">
        <v>230</v>
      </c>
      <c r="I3730" s="53"/>
    </row>
    <row r="3731" spans="1:9" x14ac:dyDescent="0.25">
      <c r="A3731" s="10" t="s">
        <v>185</v>
      </c>
      <c r="B3731" s="10" t="s">
        <v>1611</v>
      </c>
      <c r="C3731" s="10" t="s">
        <v>223</v>
      </c>
      <c r="D3731" s="23" t="s">
        <v>11</v>
      </c>
      <c r="E3731" s="12" t="s">
        <v>12</v>
      </c>
      <c r="F3731" s="23">
        <v>0</v>
      </c>
      <c r="G3731" s="23">
        <f t="shared" si="87"/>
        <v>0</v>
      </c>
      <c r="H3731" s="41">
        <v>3</v>
      </c>
      <c r="I3731" s="53"/>
    </row>
    <row r="3732" spans="1:9" ht="15" customHeight="1" x14ac:dyDescent="0.25">
      <c r="A3732" s="10" t="s">
        <v>185</v>
      </c>
      <c r="B3732" s="10" t="s">
        <v>1612</v>
      </c>
      <c r="C3732" s="10" t="s">
        <v>73</v>
      </c>
      <c r="D3732" s="23" t="s">
        <v>11</v>
      </c>
      <c r="E3732" s="12" t="s">
        <v>12</v>
      </c>
      <c r="F3732" s="23">
        <v>0</v>
      </c>
      <c r="G3732" s="23">
        <f t="shared" si="87"/>
        <v>0</v>
      </c>
      <c r="H3732" s="41">
        <v>5</v>
      </c>
      <c r="I3732" s="53"/>
    </row>
    <row r="3733" spans="1:9" x14ac:dyDescent="0.25">
      <c r="A3733" s="10" t="s">
        <v>185</v>
      </c>
      <c r="B3733" s="10" t="s">
        <v>1613</v>
      </c>
      <c r="C3733" s="10" t="s">
        <v>176</v>
      </c>
      <c r="D3733" s="23" t="s">
        <v>11</v>
      </c>
      <c r="E3733" s="12" t="s">
        <v>12</v>
      </c>
      <c r="F3733" s="23">
        <v>0</v>
      </c>
      <c r="G3733" s="23">
        <f t="shared" si="87"/>
        <v>0</v>
      </c>
      <c r="H3733" s="41">
        <v>10</v>
      </c>
      <c r="I3733" s="53"/>
    </row>
    <row r="3734" spans="1:9" x14ac:dyDescent="0.25">
      <c r="A3734" s="10" t="s">
        <v>185</v>
      </c>
      <c r="B3734" s="10" t="s">
        <v>1614</v>
      </c>
      <c r="C3734" s="10" t="s">
        <v>725</v>
      </c>
      <c r="D3734" s="23" t="s">
        <v>11</v>
      </c>
      <c r="E3734" s="12" t="s">
        <v>12</v>
      </c>
      <c r="F3734" s="23">
        <v>0</v>
      </c>
      <c r="G3734" s="23">
        <f t="shared" si="87"/>
        <v>0</v>
      </c>
      <c r="H3734" s="41">
        <v>50</v>
      </c>
      <c r="I3734" s="53"/>
    </row>
    <row r="3735" spans="1:9" x14ac:dyDescent="0.25">
      <c r="A3735" s="10" t="s">
        <v>185</v>
      </c>
      <c r="B3735" s="10" t="s">
        <v>1615</v>
      </c>
      <c r="C3735" s="10" t="s">
        <v>588</v>
      </c>
      <c r="D3735" s="23" t="s">
        <v>11</v>
      </c>
      <c r="E3735" s="12" t="s">
        <v>12</v>
      </c>
      <c r="F3735" s="23">
        <v>0</v>
      </c>
      <c r="G3735" s="23">
        <f t="shared" si="87"/>
        <v>0</v>
      </c>
      <c r="H3735" s="41">
        <v>10</v>
      </c>
      <c r="I3735" s="53"/>
    </row>
    <row r="3736" spans="1:9" x14ac:dyDescent="0.25">
      <c r="A3736" s="10" t="s">
        <v>185</v>
      </c>
      <c r="B3736" s="10" t="s">
        <v>1616</v>
      </c>
      <c r="C3736" s="10" t="s">
        <v>177</v>
      </c>
      <c r="D3736" s="23" t="s">
        <v>11</v>
      </c>
      <c r="E3736" s="12" t="s">
        <v>12</v>
      </c>
      <c r="F3736" s="23">
        <v>0</v>
      </c>
      <c r="G3736" s="23">
        <f t="shared" si="87"/>
        <v>0</v>
      </c>
      <c r="H3736" s="41">
        <v>5</v>
      </c>
      <c r="I3736" s="53"/>
    </row>
    <row r="3737" spans="1:9" x14ac:dyDescent="0.25">
      <c r="A3737" s="10" t="s">
        <v>185</v>
      </c>
      <c r="B3737" s="10" t="s">
        <v>1617</v>
      </c>
      <c r="C3737" s="10" t="s">
        <v>728</v>
      </c>
      <c r="D3737" s="23" t="s">
        <v>11</v>
      </c>
      <c r="E3737" s="12" t="s">
        <v>12</v>
      </c>
      <c r="F3737" s="23">
        <v>0</v>
      </c>
      <c r="G3737" s="23">
        <f t="shared" si="87"/>
        <v>0</v>
      </c>
      <c r="H3737" s="41">
        <v>6</v>
      </c>
      <c r="I3737" s="53"/>
    </row>
    <row r="3738" spans="1:9" x14ac:dyDescent="0.25">
      <c r="A3738" s="10" t="s">
        <v>185</v>
      </c>
      <c r="B3738" s="10" t="s">
        <v>1618</v>
      </c>
      <c r="C3738" s="10" t="s">
        <v>110</v>
      </c>
      <c r="D3738" s="23" t="s">
        <v>11</v>
      </c>
      <c r="E3738" s="12" t="s">
        <v>12</v>
      </c>
      <c r="F3738" s="23">
        <v>0</v>
      </c>
      <c r="G3738" s="23">
        <f t="shared" si="87"/>
        <v>0</v>
      </c>
      <c r="H3738" s="41">
        <v>30</v>
      </c>
      <c r="I3738" s="53"/>
    </row>
    <row r="3739" spans="1:9" x14ac:dyDescent="0.25">
      <c r="A3739" s="10" t="s">
        <v>185</v>
      </c>
      <c r="B3739" s="10" t="s">
        <v>1619</v>
      </c>
      <c r="C3739" s="10" t="s">
        <v>589</v>
      </c>
      <c r="D3739" s="23" t="s">
        <v>11</v>
      </c>
      <c r="E3739" s="12" t="s">
        <v>17</v>
      </c>
      <c r="F3739" s="23">
        <v>0</v>
      </c>
      <c r="G3739" s="23">
        <f t="shared" si="87"/>
        <v>0</v>
      </c>
      <c r="H3739" s="41">
        <v>200</v>
      </c>
      <c r="I3739" s="53"/>
    </row>
    <row r="3740" spans="1:9" x14ac:dyDescent="0.25">
      <c r="A3740" s="10" t="s">
        <v>185</v>
      </c>
      <c r="B3740" s="10" t="s">
        <v>1620</v>
      </c>
      <c r="C3740" s="10" t="s">
        <v>46</v>
      </c>
      <c r="D3740" s="23" t="s">
        <v>11</v>
      </c>
      <c r="E3740" s="12" t="s">
        <v>12</v>
      </c>
      <c r="F3740" s="23">
        <v>0</v>
      </c>
      <c r="G3740" s="23">
        <f t="shared" si="87"/>
        <v>0</v>
      </c>
      <c r="H3740" s="41">
        <v>50</v>
      </c>
      <c r="I3740" s="53"/>
    </row>
    <row r="3741" spans="1:9" x14ac:dyDescent="0.25">
      <c r="A3741" s="10" t="s">
        <v>185</v>
      </c>
      <c r="B3741" s="10" t="s">
        <v>1621</v>
      </c>
      <c r="C3741" s="10" t="s">
        <v>10</v>
      </c>
      <c r="D3741" s="23" t="s">
        <v>11</v>
      </c>
      <c r="E3741" s="12" t="s">
        <v>12</v>
      </c>
      <c r="F3741" s="23">
        <v>0</v>
      </c>
      <c r="G3741" s="23">
        <f t="shared" si="87"/>
        <v>0</v>
      </c>
      <c r="H3741" s="41">
        <v>5</v>
      </c>
      <c r="I3741" s="53"/>
    </row>
    <row r="3742" spans="1:9" x14ac:dyDescent="0.25">
      <c r="A3742" s="10" t="s">
        <v>185</v>
      </c>
      <c r="B3742" s="10" t="s">
        <v>1622</v>
      </c>
      <c r="C3742" s="10" t="s">
        <v>182</v>
      </c>
      <c r="D3742" s="23" t="s">
        <v>11</v>
      </c>
      <c r="E3742" s="12" t="s">
        <v>12</v>
      </c>
      <c r="F3742" s="23">
        <v>0</v>
      </c>
      <c r="G3742" s="23">
        <f t="shared" si="87"/>
        <v>0</v>
      </c>
      <c r="H3742" s="41">
        <v>10</v>
      </c>
      <c r="I3742" s="53"/>
    </row>
    <row r="3743" spans="1:9" x14ac:dyDescent="0.25">
      <c r="A3743" s="10" t="s">
        <v>185</v>
      </c>
      <c r="B3743" s="10" t="s">
        <v>1623</v>
      </c>
      <c r="C3743" s="10" t="s">
        <v>724</v>
      </c>
      <c r="D3743" s="10" t="s">
        <v>11</v>
      </c>
      <c r="E3743" s="10" t="s">
        <v>12</v>
      </c>
      <c r="F3743" s="10">
        <v>0</v>
      </c>
      <c r="G3743" s="10">
        <f t="shared" si="87"/>
        <v>0</v>
      </c>
      <c r="H3743" s="10">
        <v>50</v>
      </c>
      <c r="I3743" s="53"/>
    </row>
    <row r="3744" spans="1:9" x14ac:dyDescent="0.25">
      <c r="A3744" s="10" t="s">
        <v>185</v>
      </c>
      <c r="B3744" s="10" t="s">
        <v>1624</v>
      </c>
      <c r="C3744" s="10" t="s">
        <v>726</v>
      </c>
      <c r="D3744" s="10" t="s">
        <v>11</v>
      </c>
      <c r="E3744" s="10" t="s">
        <v>12</v>
      </c>
      <c r="F3744" s="10">
        <v>0</v>
      </c>
      <c r="G3744" s="10">
        <f t="shared" si="87"/>
        <v>0</v>
      </c>
      <c r="H3744" s="10">
        <v>200</v>
      </c>
      <c r="I3744" s="53"/>
    </row>
    <row r="3745" spans="1:9" x14ac:dyDescent="0.25">
      <c r="A3745" s="10" t="s">
        <v>185</v>
      </c>
      <c r="B3745" s="10" t="s">
        <v>1625</v>
      </c>
      <c r="C3745" s="10" t="s">
        <v>21</v>
      </c>
      <c r="D3745" s="10" t="s">
        <v>11</v>
      </c>
      <c r="E3745" s="10" t="s">
        <v>12</v>
      </c>
      <c r="F3745" s="10">
        <v>0</v>
      </c>
      <c r="G3745" s="10">
        <f t="shared" si="87"/>
        <v>0</v>
      </c>
      <c r="H3745" s="10">
        <v>200</v>
      </c>
      <c r="I3745" s="53"/>
    </row>
    <row r="3746" spans="1:9" x14ac:dyDescent="0.25">
      <c r="A3746" s="10">
        <v>4269</v>
      </c>
      <c r="B3746" s="10" t="s">
        <v>1790</v>
      </c>
      <c r="C3746" s="10" t="s">
        <v>263</v>
      </c>
      <c r="D3746" s="10" t="s">
        <v>11</v>
      </c>
      <c r="E3746" s="10" t="s">
        <v>12</v>
      </c>
      <c r="F3746" s="10">
        <v>29700</v>
      </c>
      <c r="G3746" s="10">
        <f>+F3746*H3746</f>
        <v>267300</v>
      </c>
      <c r="H3746" s="10">
        <v>9</v>
      </c>
      <c r="I3746" s="53"/>
    </row>
    <row r="3747" spans="1:9" x14ac:dyDescent="0.25">
      <c r="A3747" s="10">
        <v>4269</v>
      </c>
      <c r="B3747" s="10" t="s">
        <v>1791</v>
      </c>
      <c r="C3747" s="10" t="s">
        <v>263</v>
      </c>
      <c r="D3747" s="10" t="s">
        <v>11</v>
      </c>
      <c r="E3747" s="10" t="s">
        <v>12</v>
      </c>
      <c r="F3747" s="10">
        <v>6930</v>
      </c>
      <c r="G3747" s="10">
        <f>+F3747*H3747</f>
        <v>277200</v>
      </c>
      <c r="H3747" s="10">
        <v>40</v>
      </c>
      <c r="I3747" s="53"/>
    </row>
    <row r="3748" spans="1:9" x14ac:dyDescent="0.25">
      <c r="A3748" s="10">
        <v>4269</v>
      </c>
      <c r="B3748" s="10" t="s">
        <v>1788</v>
      </c>
      <c r="C3748" s="10" t="s">
        <v>482</v>
      </c>
      <c r="D3748" s="10" t="s">
        <v>11</v>
      </c>
      <c r="E3748" s="10" t="s">
        <v>12</v>
      </c>
      <c r="F3748" s="10">
        <v>218</v>
      </c>
      <c r="G3748" s="10">
        <f>+F3748*H3748</f>
        <v>43600</v>
      </c>
      <c r="H3748" s="10">
        <v>200</v>
      </c>
      <c r="I3748" s="53"/>
    </row>
    <row r="3749" spans="1:9" x14ac:dyDescent="0.25">
      <c r="A3749" s="10">
        <v>4269</v>
      </c>
      <c r="B3749" s="10" t="s">
        <v>1789</v>
      </c>
      <c r="C3749" s="10" t="s">
        <v>482</v>
      </c>
      <c r="D3749" s="10" t="s">
        <v>11</v>
      </c>
      <c r="E3749" s="10" t="s">
        <v>12</v>
      </c>
      <c r="F3749" s="10">
        <v>495</v>
      </c>
      <c r="G3749" s="10">
        <f>+F3749*H3749</f>
        <v>401940</v>
      </c>
      <c r="H3749" s="10">
        <v>812</v>
      </c>
      <c r="I3749" s="53"/>
    </row>
    <row r="3750" spans="1:9" x14ac:dyDescent="0.25">
      <c r="A3750" s="10" t="s">
        <v>130</v>
      </c>
      <c r="B3750" s="10" t="s">
        <v>1626</v>
      </c>
      <c r="C3750" s="10" t="s">
        <v>179</v>
      </c>
      <c r="D3750" s="10" t="s">
        <v>11</v>
      </c>
      <c r="E3750" s="10" t="s">
        <v>17</v>
      </c>
      <c r="F3750" s="10">
        <v>0</v>
      </c>
      <c r="G3750" s="10">
        <f>F3750*H3750</f>
        <v>0</v>
      </c>
      <c r="H3750" s="10">
        <v>150</v>
      </c>
      <c r="I3750" s="53"/>
    </row>
    <row r="3751" spans="1:9" x14ac:dyDescent="0.25">
      <c r="A3751" s="141" t="s">
        <v>39</v>
      </c>
      <c r="B3751" s="142"/>
      <c r="C3751" s="142"/>
      <c r="D3751" s="142"/>
      <c r="E3751" s="142"/>
      <c r="F3751" s="142"/>
      <c r="G3751" s="142"/>
      <c r="H3751" s="142"/>
      <c r="I3751" s="53"/>
    </row>
    <row r="3752" spans="1:9" ht="40.5" x14ac:dyDescent="0.25">
      <c r="A3752" s="13" t="s">
        <v>134</v>
      </c>
      <c r="B3752" s="13" t="s">
        <v>523</v>
      </c>
      <c r="C3752" s="13" t="s">
        <v>254</v>
      </c>
      <c r="D3752" s="22" t="s">
        <v>38</v>
      </c>
      <c r="E3752" s="12" t="s">
        <v>35</v>
      </c>
      <c r="F3752" s="23">
        <v>0</v>
      </c>
      <c r="G3752" s="23">
        <f t="shared" ref="G3752:G3757" si="88">F3752*H3752</f>
        <v>0</v>
      </c>
      <c r="H3752" s="41" t="s">
        <v>117</v>
      </c>
      <c r="I3752" s="53"/>
    </row>
    <row r="3753" spans="1:9" ht="22.5" customHeight="1" x14ac:dyDescent="0.25">
      <c r="A3753" s="10" t="s">
        <v>140</v>
      </c>
      <c r="B3753" s="10" t="s">
        <v>716</v>
      </c>
      <c r="C3753" s="10" t="s">
        <v>196</v>
      </c>
      <c r="D3753" s="23" t="s">
        <v>36</v>
      </c>
      <c r="E3753" s="12" t="s">
        <v>35</v>
      </c>
      <c r="F3753" s="23">
        <v>0</v>
      </c>
      <c r="G3753" s="23">
        <f t="shared" si="88"/>
        <v>0</v>
      </c>
      <c r="H3753" s="41" t="s">
        <v>117</v>
      </c>
      <c r="I3753" s="53"/>
    </row>
    <row r="3754" spans="1:9" ht="29.25" customHeight="1" x14ac:dyDescent="0.25">
      <c r="A3754" s="10" t="s">
        <v>140</v>
      </c>
      <c r="B3754" s="10" t="s">
        <v>717</v>
      </c>
      <c r="C3754" s="10" t="s">
        <v>196</v>
      </c>
      <c r="D3754" s="23" t="s">
        <v>36</v>
      </c>
      <c r="E3754" s="12" t="s">
        <v>35</v>
      </c>
      <c r="F3754" s="23">
        <v>0</v>
      </c>
      <c r="G3754" s="23">
        <f t="shared" si="88"/>
        <v>0</v>
      </c>
      <c r="H3754" s="41" t="s">
        <v>117</v>
      </c>
      <c r="I3754" s="53"/>
    </row>
    <row r="3755" spans="1:9" ht="27" x14ac:dyDescent="0.25">
      <c r="A3755" s="10" t="s">
        <v>140</v>
      </c>
      <c r="B3755" s="10" t="s">
        <v>718</v>
      </c>
      <c r="C3755" s="10" t="s">
        <v>196</v>
      </c>
      <c r="D3755" s="23" t="s">
        <v>36</v>
      </c>
      <c r="E3755" s="12" t="s">
        <v>35</v>
      </c>
      <c r="F3755" s="23">
        <v>0</v>
      </c>
      <c r="G3755" s="23">
        <f t="shared" si="88"/>
        <v>0</v>
      </c>
      <c r="H3755" s="41" t="s">
        <v>117</v>
      </c>
      <c r="I3755" s="53"/>
    </row>
    <row r="3756" spans="1:9" ht="27" x14ac:dyDescent="0.25">
      <c r="A3756" s="10" t="s">
        <v>140</v>
      </c>
      <c r="B3756" s="10" t="s">
        <v>719</v>
      </c>
      <c r="C3756" s="10" t="s">
        <v>196</v>
      </c>
      <c r="D3756" s="23" t="s">
        <v>36</v>
      </c>
      <c r="E3756" s="12" t="s">
        <v>35</v>
      </c>
      <c r="F3756" s="23">
        <v>0</v>
      </c>
      <c r="G3756" s="23">
        <f t="shared" si="88"/>
        <v>0</v>
      </c>
      <c r="H3756" s="41" t="s">
        <v>117</v>
      </c>
      <c r="I3756" s="53"/>
    </row>
    <row r="3757" spans="1:9" ht="27" x14ac:dyDescent="0.25">
      <c r="A3757" s="10" t="s">
        <v>140</v>
      </c>
      <c r="B3757" s="10" t="s">
        <v>720</v>
      </c>
      <c r="C3757" s="10" t="s">
        <v>196</v>
      </c>
      <c r="D3757" s="23" t="s">
        <v>36</v>
      </c>
      <c r="E3757" s="12" t="s">
        <v>35</v>
      </c>
      <c r="F3757" s="23">
        <v>0</v>
      </c>
      <c r="G3757" s="23">
        <f t="shared" si="88"/>
        <v>0</v>
      </c>
      <c r="H3757" s="41" t="s">
        <v>117</v>
      </c>
      <c r="I3757" s="53"/>
    </row>
    <row r="3758" spans="1:9" x14ac:dyDescent="0.25">
      <c r="A3758" s="141" t="s">
        <v>33</v>
      </c>
      <c r="B3758" s="142"/>
      <c r="C3758" s="142"/>
      <c r="D3758" s="142"/>
      <c r="E3758" s="142"/>
      <c r="F3758" s="142"/>
      <c r="G3758" s="142"/>
      <c r="H3758" s="142"/>
      <c r="I3758" s="53"/>
    </row>
    <row r="3759" spans="1:9" ht="42" customHeight="1" x14ac:dyDescent="0.25">
      <c r="A3759" s="23">
        <v>4214</v>
      </c>
      <c r="B3759" s="23" t="s">
        <v>516</v>
      </c>
      <c r="C3759" s="23" t="s">
        <v>37</v>
      </c>
      <c r="D3759" s="23" t="s">
        <v>34</v>
      </c>
      <c r="E3759" s="23" t="s">
        <v>35</v>
      </c>
      <c r="F3759" s="23">
        <v>40000</v>
      </c>
      <c r="G3759" s="23">
        <v>40000</v>
      </c>
      <c r="H3759" s="23">
        <v>1</v>
      </c>
      <c r="I3759" s="53"/>
    </row>
    <row r="3760" spans="1:9" ht="32.25" customHeight="1" x14ac:dyDescent="0.25">
      <c r="A3760" s="23">
        <v>4214</v>
      </c>
      <c r="B3760" s="23" t="s">
        <v>714</v>
      </c>
      <c r="C3760" s="23" t="s">
        <v>96</v>
      </c>
      <c r="D3760" s="23" t="s">
        <v>36</v>
      </c>
      <c r="E3760" s="23" t="s">
        <v>35</v>
      </c>
      <c r="F3760" s="23">
        <v>228000</v>
      </c>
      <c r="G3760" s="23">
        <f>+F3760*H3760</f>
        <v>228000</v>
      </c>
      <c r="H3760" s="23">
        <v>1</v>
      </c>
      <c r="I3760" s="53"/>
    </row>
    <row r="3761" spans="1:9" ht="27" x14ac:dyDescent="0.25">
      <c r="A3761" s="23">
        <v>4214</v>
      </c>
      <c r="B3761" s="23" t="s">
        <v>517</v>
      </c>
      <c r="C3761" s="23" t="s">
        <v>256</v>
      </c>
      <c r="D3761" s="23" t="s">
        <v>36</v>
      </c>
      <c r="E3761" s="23" t="s">
        <v>35</v>
      </c>
      <c r="F3761" s="23">
        <v>500000</v>
      </c>
      <c r="G3761" s="23">
        <f t="shared" ref="G3761:G3769" si="89">+F3761*H3761</f>
        <v>500000</v>
      </c>
      <c r="H3761" s="23">
        <v>1</v>
      </c>
      <c r="I3761" s="53"/>
    </row>
    <row r="3762" spans="1:9" ht="27" x14ac:dyDescent="0.25">
      <c r="A3762" s="23">
        <v>4214</v>
      </c>
      <c r="B3762" s="23" t="s">
        <v>518</v>
      </c>
      <c r="C3762" s="23" t="s">
        <v>256</v>
      </c>
      <c r="D3762" s="23" t="s">
        <v>36</v>
      </c>
      <c r="E3762" s="23" t="s">
        <v>35</v>
      </c>
      <c r="F3762" s="23">
        <v>1300000</v>
      </c>
      <c r="G3762" s="23">
        <f t="shared" si="89"/>
        <v>1300000</v>
      </c>
      <c r="H3762" s="23">
        <v>1</v>
      </c>
      <c r="I3762" s="53"/>
    </row>
    <row r="3763" spans="1:9" ht="27" x14ac:dyDescent="0.25">
      <c r="A3763" s="23">
        <v>4214</v>
      </c>
      <c r="B3763" s="23" t="s">
        <v>715</v>
      </c>
      <c r="C3763" s="23" t="s">
        <v>95</v>
      </c>
      <c r="D3763" s="23" t="s">
        <v>36</v>
      </c>
      <c r="E3763" s="23" t="s">
        <v>35</v>
      </c>
      <c r="F3763" s="23">
        <v>2080800</v>
      </c>
      <c r="G3763" s="23">
        <f t="shared" si="89"/>
        <v>2080800</v>
      </c>
      <c r="H3763" s="23">
        <v>1</v>
      </c>
      <c r="I3763" s="53"/>
    </row>
    <row r="3764" spans="1:9" ht="27" x14ac:dyDescent="0.25">
      <c r="A3764" s="23">
        <v>4214</v>
      </c>
      <c r="B3764" s="23" t="s">
        <v>716</v>
      </c>
      <c r="C3764" s="23" t="s">
        <v>196</v>
      </c>
      <c r="D3764" s="23" t="s">
        <v>36</v>
      </c>
      <c r="E3764" s="23" t="s">
        <v>35</v>
      </c>
      <c r="F3764" s="23">
        <v>34980</v>
      </c>
      <c r="G3764" s="23">
        <f t="shared" si="89"/>
        <v>34980</v>
      </c>
      <c r="H3764" s="23">
        <v>1</v>
      </c>
      <c r="I3764" s="53"/>
    </row>
    <row r="3765" spans="1:9" ht="27" x14ac:dyDescent="0.25">
      <c r="A3765" s="23">
        <v>4214</v>
      </c>
      <c r="B3765" s="23" t="s">
        <v>717</v>
      </c>
      <c r="C3765" s="23" t="s">
        <v>196</v>
      </c>
      <c r="D3765" s="23" t="s">
        <v>36</v>
      </c>
      <c r="E3765" s="23" t="s">
        <v>35</v>
      </c>
      <c r="F3765" s="23">
        <v>99960</v>
      </c>
      <c r="G3765" s="23">
        <f t="shared" si="89"/>
        <v>99960</v>
      </c>
      <c r="H3765" s="23">
        <v>1</v>
      </c>
      <c r="I3765" s="53"/>
    </row>
    <row r="3766" spans="1:9" ht="27" x14ac:dyDescent="0.25">
      <c r="A3766" s="23">
        <v>4214</v>
      </c>
      <c r="B3766" s="23" t="s">
        <v>718</v>
      </c>
      <c r="C3766" s="23" t="s">
        <v>196</v>
      </c>
      <c r="D3766" s="23" t="s">
        <v>36</v>
      </c>
      <c r="E3766" s="23" t="s">
        <v>35</v>
      </c>
      <c r="F3766" s="23">
        <v>187131</v>
      </c>
      <c r="G3766" s="23">
        <f t="shared" si="89"/>
        <v>187131</v>
      </c>
      <c r="H3766" s="23">
        <v>1</v>
      </c>
      <c r="I3766" s="53"/>
    </row>
    <row r="3767" spans="1:9" ht="27" x14ac:dyDescent="0.25">
      <c r="A3767" s="23">
        <v>4214</v>
      </c>
      <c r="B3767" s="23" t="s">
        <v>719</v>
      </c>
      <c r="C3767" s="23" t="s">
        <v>196</v>
      </c>
      <c r="D3767" s="23" t="s">
        <v>36</v>
      </c>
      <c r="E3767" s="23" t="s">
        <v>35</v>
      </c>
      <c r="F3767" s="23">
        <v>157140</v>
      </c>
      <c r="G3767" s="23">
        <f t="shared" si="89"/>
        <v>157140</v>
      </c>
      <c r="H3767" s="23">
        <v>1</v>
      </c>
      <c r="I3767" s="53"/>
    </row>
    <row r="3768" spans="1:9" ht="27" x14ac:dyDescent="0.25">
      <c r="A3768" s="23">
        <v>4214</v>
      </c>
      <c r="B3768" s="23" t="s">
        <v>520</v>
      </c>
      <c r="C3768" s="23" t="s">
        <v>471</v>
      </c>
      <c r="D3768" s="23" t="s">
        <v>36</v>
      </c>
      <c r="E3768" s="23" t="s">
        <v>35</v>
      </c>
      <c r="F3768" s="23">
        <v>250000</v>
      </c>
      <c r="G3768" s="23">
        <f t="shared" si="89"/>
        <v>250000</v>
      </c>
      <c r="H3768" s="23">
        <v>1</v>
      </c>
      <c r="I3768" s="53"/>
    </row>
    <row r="3769" spans="1:9" ht="27" x14ac:dyDescent="0.25">
      <c r="A3769" s="23">
        <v>4214</v>
      </c>
      <c r="B3769" s="23" t="s">
        <v>720</v>
      </c>
      <c r="C3769" s="23" t="s">
        <v>196</v>
      </c>
      <c r="D3769" s="23" t="s">
        <v>36</v>
      </c>
      <c r="E3769" s="23" t="s">
        <v>35</v>
      </c>
      <c r="F3769" s="23">
        <v>69996</v>
      </c>
      <c r="G3769" s="23">
        <f t="shared" si="89"/>
        <v>69996</v>
      </c>
      <c r="H3769" s="23">
        <v>1</v>
      </c>
      <c r="I3769" s="53"/>
    </row>
    <row r="3770" spans="1:9" ht="27" x14ac:dyDescent="0.25">
      <c r="A3770" s="23">
        <v>4214</v>
      </c>
      <c r="B3770" s="23" t="s">
        <v>521</v>
      </c>
      <c r="C3770" s="23" t="s">
        <v>256</v>
      </c>
      <c r="D3770" s="23" t="s">
        <v>36</v>
      </c>
      <c r="E3770" s="23" t="s">
        <v>35</v>
      </c>
      <c r="F3770" s="23">
        <v>500000</v>
      </c>
      <c r="G3770" s="23">
        <v>500000</v>
      </c>
      <c r="H3770" s="23">
        <v>1</v>
      </c>
      <c r="I3770" s="53"/>
    </row>
    <row r="3771" spans="1:9" ht="27" x14ac:dyDescent="0.25">
      <c r="A3771" s="23">
        <v>4214</v>
      </c>
      <c r="B3771" s="23" t="s">
        <v>519</v>
      </c>
      <c r="C3771" s="23" t="s">
        <v>162</v>
      </c>
      <c r="D3771" s="23" t="s">
        <v>34</v>
      </c>
      <c r="E3771" s="23" t="s">
        <v>35</v>
      </c>
      <c r="F3771" s="23">
        <v>7009300</v>
      </c>
      <c r="G3771" s="23">
        <v>7009300</v>
      </c>
      <c r="H3771" s="23">
        <v>1</v>
      </c>
      <c r="I3771" s="53"/>
    </row>
    <row r="3772" spans="1:9" ht="27" x14ac:dyDescent="0.25">
      <c r="A3772" s="23">
        <v>4214</v>
      </c>
      <c r="B3772" s="23" t="s">
        <v>522</v>
      </c>
      <c r="C3772" s="23" t="s">
        <v>256</v>
      </c>
      <c r="D3772" s="23" t="s">
        <v>36</v>
      </c>
      <c r="E3772" s="23" t="s">
        <v>35</v>
      </c>
      <c r="F3772" s="23">
        <v>1500000</v>
      </c>
      <c r="G3772" s="23">
        <v>1500000</v>
      </c>
      <c r="H3772" s="23">
        <v>1</v>
      </c>
      <c r="I3772" s="53"/>
    </row>
    <row r="3773" spans="1:9" ht="40.5" x14ac:dyDescent="0.25">
      <c r="A3773" s="10" t="s">
        <v>210</v>
      </c>
      <c r="B3773" s="10" t="s">
        <v>866</v>
      </c>
      <c r="C3773" s="23" t="s">
        <v>147</v>
      </c>
      <c r="D3773" s="23" t="s">
        <v>36</v>
      </c>
      <c r="E3773" s="23" t="s">
        <v>35</v>
      </c>
      <c r="F3773" s="23">
        <v>1200000</v>
      </c>
      <c r="G3773" s="23">
        <f t="shared" ref="G3773:G3785" si="90">F3773*H3773</f>
        <v>1200000</v>
      </c>
      <c r="H3773" s="23" t="s">
        <v>117</v>
      </c>
      <c r="I3773" s="53"/>
    </row>
    <row r="3774" spans="1:9" ht="40.5" x14ac:dyDescent="0.25">
      <c r="A3774" s="10" t="s">
        <v>210</v>
      </c>
      <c r="B3774" s="10" t="s">
        <v>867</v>
      </c>
      <c r="C3774" s="23" t="s">
        <v>147</v>
      </c>
      <c r="D3774" s="23" t="s">
        <v>36</v>
      </c>
      <c r="E3774" s="23" t="s">
        <v>35</v>
      </c>
      <c r="F3774" s="23">
        <v>500000</v>
      </c>
      <c r="G3774" s="23">
        <f t="shared" si="90"/>
        <v>500000</v>
      </c>
      <c r="H3774" s="23" t="s">
        <v>117</v>
      </c>
      <c r="I3774" s="53"/>
    </row>
    <row r="3775" spans="1:9" ht="40.5" x14ac:dyDescent="0.25">
      <c r="A3775" s="10" t="s">
        <v>210</v>
      </c>
      <c r="B3775" s="10" t="s">
        <v>868</v>
      </c>
      <c r="C3775" s="10" t="s">
        <v>147</v>
      </c>
      <c r="D3775" s="23" t="s">
        <v>36</v>
      </c>
      <c r="E3775" s="23" t="s">
        <v>35</v>
      </c>
      <c r="F3775" s="23">
        <v>150900</v>
      </c>
      <c r="G3775" s="23">
        <f t="shared" si="90"/>
        <v>150900</v>
      </c>
      <c r="H3775" s="23" t="s">
        <v>117</v>
      </c>
      <c r="I3775" s="53"/>
    </row>
    <row r="3776" spans="1:9" ht="40.5" x14ac:dyDescent="0.25">
      <c r="A3776" s="10" t="s">
        <v>210</v>
      </c>
      <c r="B3776" s="10" t="s">
        <v>869</v>
      </c>
      <c r="C3776" s="10" t="s">
        <v>147</v>
      </c>
      <c r="D3776" s="23" t="s">
        <v>36</v>
      </c>
      <c r="E3776" s="23" t="s">
        <v>35</v>
      </c>
      <c r="F3776" s="23">
        <v>779000</v>
      </c>
      <c r="G3776" s="23">
        <f t="shared" si="90"/>
        <v>779000</v>
      </c>
      <c r="H3776" s="23" t="s">
        <v>117</v>
      </c>
      <c r="I3776" s="53"/>
    </row>
    <row r="3777" spans="1:9" ht="27" x14ac:dyDescent="0.25">
      <c r="A3777" s="10" t="s">
        <v>210</v>
      </c>
      <c r="B3777" s="10" t="s">
        <v>517</v>
      </c>
      <c r="C3777" s="35" t="s">
        <v>256</v>
      </c>
      <c r="D3777" s="23" t="s">
        <v>36</v>
      </c>
      <c r="E3777" s="23" t="s">
        <v>35</v>
      </c>
      <c r="F3777" s="23">
        <v>0</v>
      </c>
      <c r="G3777" s="23">
        <f t="shared" si="90"/>
        <v>0</v>
      </c>
      <c r="H3777" s="23" t="s">
        <v>117</v>
      </c>
      <c r="I3777" s="53"/>
    </row>
    <row r="3778" spans="1:9" ht="27" x14ac:dyDescent="0.25">
      <c r="A3778" s="10" t="s">
        <v>210</v>
      </c>
      <c r="B3778" s="10" t="s">
        <v>518</v>
      </c>
      <c r="C3778" s="35" t="s">
        <v>256</v>
      </c>
      <c r="D3778" s="23" t="s">
        <v>36</v>
      </c>
      <c r="E3778" s="23" t="s">
        <v>35</v>
      </c>
      <c r="F3778" s="23">
        <v>0</v>
      </c>
      <c r="G3778" s="23">
        <f t="shared" si="90"/>
        <v>0</v>
      </c>
      <c r="H3778" s="23" t="s">
        <v>117</v>
      </c>
      <c r="I3778" s="53"/>
    </row>
    <row r="3779" spans="1:9" ht="40.5" x14ac:dyDescent="0.25">
      <c r="A3779" s="10" t="s">
        <v>246</v>
      </c>
      <c r="B3779" s="10" t="s">
        <v>714</v>
      </c>
      <c r="C3779" s="35" t="s">
        <v>96</v>
      </c>
      <c r="D3779" s="23" t="s">
        <v>36</v>
      </c>
      <c r="E3779" s="12" t="s">
        <v>35</v>
      </c>
      <c r="F3779" s="23">
        <v>0</v>
      </c>
      <c r="G3779" s="23">
        <f t="shared" si="90"/>
        <v>0</v>
      </c>
      <c r="H3779" s="41" t="s">
        <v>117</v>
      </c>
      <c r="I3779" s="53"/>
    </row>
    <row r="3780" spans="1:9" ht="27" x14ac:dyDescent="0.25">
      <c r="A3780" s="10" t="s">
        <v>246</v>
      </c>
      <c r="B3780" s="10" t="s">
        <v>757</v>
      </c>
      <c r="C3780" s="35" t="s">
        <v>162</v>
      </c>
      <c r="D3780" s="10" t="s">
        <v>34</v>
      </c>
      <c r="E3780" s="12" t="s">
        <v>35</v>
      </c>
      <c r="F3780" s="23">
        <v>7009300</v>
      </c>
      <c r="G3780" s="23">
        <f t="shared" si="90"/>
        <v>7009300</v>
      </c>
      <c r="H3780" s="41" t="s">
        <v>117</v>
      </c>
      <c r="I3780" s="53"/>
    </row>
    <row r="3781" spans="1:9" ht="40.5" x14ac:dyDescent="0.25">
      <c r="A3781" s="10" t="s">
        <v>193</v>
      </c>
      <c r="B3781" s="10" t="s">
        <v>516</v>
      </c>
      <c r="C3781" s="35" t="s">
        <v>37</v>
      </c>
      <c r="D3781" s="10" t="s">
        <v>34</v>
      </c>
      <c r="E3781" s="12" t="s">
        <v>35</v>
      </c>
      <c r="F3781" s="23">
        <v>0</v>
      </c>
      <c r="G3781" s="23">
        <f t="shared" si="90"/>
        <v>0</v>
      </c>
      <c r="H3781" s="41" t="s">
        <v>117</v>
      </c>
      <c r="I3781" s="53"/>
    </row>
    <row r="3782" spans="1:9" ht="27" x14ac:dyDescent="0.25">
      <c r="A3782" s="10" t="s">
        <v>258</v>
      </c>
      <c r="B3782" s="10" t="s">
        <v>520</v>
      </c>
      <c r="C3782" s="35" t="s">
        <v>471</v>
      </c>
      <c r="D3782" s="23" t="s">
        <v>36</v>
      </c>
      <c r="E3782" s="12" t="s">
        <v>35</v>
      </c>
      <c r="F3782" s="23">
        <v>0</v>
      </c>
      <c r="G3782" s="23">
        <f t="shared" si="90"/>
        <v>0</v>
      </c>
      <c r="H3782" s="41" t="s">
        <v>117</v>
      </c>
      <c r="I3782" s="53"/>
    </row>
    <row r="3783" spans="1:9" ht="27" x14ac:dyDescent="0.25">
      <c r="A3783" s="10" t="s">
        <v>210</v>
      </c>
      <c r="B3783" s="10" t="s">
        <v>521</v>
      </c>
      <c r="C3783" s="35" t="s">
        <v>256</v>
      </c>
      <c r="D3783" s="23" t="s">
        <v>36</v>
      </c>
      <c r="E3783" s="12" t="s">
        <v>35</v>
      </c>
      <c r="F3783" s="23">
        <v>0</v>
      </c>
      <c r="G3783" s="23">
        <f t="shared" si="90"/>
        <v>0</v>
      </c>
      <c r="H3783" s="41" t="s">
        <v>117</v>
      </c>
      <c r="I3783" s="53"/>
    </row>
    <row r="3784" spans="1:9" ht="27" x14ac:dyDescent="0.25">
      <c r="A3784" s="10" t="s">
        <v>246</v>
      </c>
      <c r="B3784" s="10" t="s">
        <v>715</v>
      </c>
      <c r="C3784" s="35" t="s">
        <v>95</v>
      </c>
      <c r="D3784" s="23" t="s">
        <v>36</v>
      </c>
      <c r="E3784" s="12" t="s">
        <v>35</v>
      </c>
      <c r="F3784" s="23">
        <v>0</v>
      </c>
      <c r="G3784" s="23">
        <f t="shared" si="90"/>
        <v>0</v>
      </c>
      <c r="H3784" s="41" t="s">
        <v>117</v>
      </c>
      <c r="I3784" s="53"/>
    </row>
    <row r="3785" spans="1:9" ht="27" x14ac:dyDescent="0.25">
      <c r="A3785" s="10" t="s">
        <v>210</v>
      </c>
      <c r="B3785" s="10" t="s">
        <v>522</v>
      </c>
      <c r="C3785" s="35" t="s">
        <v>256</v>
      </c>
      <c r="D3785" s="23" t="s">
        <v>36</v>
      </c>
      <c r="E3785" s="12" t="s">
        <v>35</v>
      </c>
      <c r="F3785" s="23">
        <v>0</v>
      </c>
      <c r="G3785" s="23">
        <f t="shared" si="90"/>
        <v>0</v>
      </c>
      <c r="H3785" s="41" t="s">
        <v>117</v>
      </c>
      <c r="I3785" s="53"/>
    </row>
    <row r="3786" spans="1:9" x14ac:dyDescent="0.25">
      <c r="A3786" s="139" t="s">
        <v>2579</v>
      </c>
      <c r="B3786" s="140"/>
      <c r="C3786" s="140"/>
      <c r="D3786" s="140"/>
      <c r="E3786" s="140"/>
      <c r="F3786" s="140"/>
      <c r="G3786" s="140"/>
      <c r="H3786" s="140"/>
      <c r="I3786" s="53"/>
    </row>
    <row r="3787" spans="1:9" x14ac:dyDescent="0.25">
      <c r="A3787" s="141" t="s">
        <v>39</v>
      </c>
      <c r="B3787" s="142"/>
      <c r="C3787" s="142"/>
      <c r="D3787" s="142"/>
      <c r="E3787" s="142"/>
      <c r="F3787" s="142"/>
      <c r="G3787" s="142"/>
      <c r="H3787" s="142"/>
      <c r="I3787" s="53"/>
    </row>
    <row r="3788" spans="1:9" ht="27" x14ac:dyDescent="0.25">
      <c r="A3788" s="10" t="s">
        <v>205</v>
      </c>
      <c r="B3788" s="10" t="s">
        <v>864</v>
      </c>
      <c r="C3788" s="10" t="s">
        <v>61</v>
      </c>
      <c r="D3788" s="23" t="s">
        <v>38</v>
      </c>
      <c r="E3788" s="12" t="s">
        <v>35</v>
      </c>
      <c r="F3788" s="23">
        <v>0</v>
      </c>
      <c r="G3788" s="23">
        <f>F3788*H3788</f>
        <v>0</v>
      </c>
      <c r="H3788" s="41" t="s">
        <v>117</v>
      </c>
      <c r="I3788" s="53"/>
    </row>
    <row r="3789" spans="1:9" x14ac:dyDescent="0.25">
      <c r="A3789" s="139" t="s">
        <v>2662</v>
      </c>
      <c r="B3789" s="140"/>
      <c r="C3789" s="140"/>
      <c r="D3789" s="140"/>
      <c r="E3789" s="140"/>
      <c r="F3789" s="140"/>
      <c r="G3789" s="140"/>
      <c r="H3789" s="140"/>
      <c r="I3789" s="53"/>
    </row>
    <row r="3790" spans="1:9" x14ac:dyDescent="0.25">
      <c r="A3790" s="141" t="s">
        <v>39</v>
      </c>
      <c r="B3790" s="142"/>
      <c r="C3790" s="142"/>
      <c r="D3790" s="142"/>
      <c r="E3790" s="142"/>
      <c r="F3790" s="142"/>
      <c r="G3790" s="142"/>
      <c r="H3790" s="142"/>
      <c r="I3790" s="53"/>
    </row>
    <row r="3791" spans="1:9" ht="27" x14ac:dyDescent="0.25">
      <c r="A3791" s="41" t="s">
        <v>205</v>
      </c>
      <c r="B3791" s="41" t="s">
        <v>3539</v>
      </c>
      <c r="C3791" s="41" t="s">
        <v>61</v>
      </c>
      <c r="D3791" s="41" t="s">
        <v>38</v>
      </c>
      <c r="E3791" s="41" t="s">
        <v>35</v>
      </c>
      <c r="F3791" s="41">
        <v>3370000</v>
      </c>
      <c r="G3791" s="41">
        <f t="shared" ref="G3791:G3792" si="91">F3791*H3791</f>
        <v>3370000</v>
      </c>
      <c r="H3791" s="41" t="s">
        <v>117</v>
      </c>
      <c r="I3791" s="53"/>
    </row>
    <row r="3792" spans="1:9" ht="27" x14ac:dyDescent="0.25">
      <c r="A3792" s="41" t="s">
        <v>205</v>
      </c>
      <c r="B3792" s="41" t="s">
        <v>3540</v>
      </c>
      <c r="C3792" s="41" t="s">
        <v>61</v>
      </c>
      <c r="D3792" s="41" t="s">
        <v>38</v>
      </c>
      <c r="E3792" s="41" t="s">
        <v>35</v>
      </c>
      <c r="F3792" s="41">
        <v>330000</v>
      </c>
      <c r="G3792" s="41">
        <f t="shared" si="91"/>
        <v>330000</v>
      </c>
      <c r="H3792" s="41" t="s">
        <v>117</v>
      </c>
      <c r="I3792" s="53"/>
    </row>
    <row r="3793" spans="1:9" ht="27" x14ac:dyDescent="0.25">
      <c r="A3793" s="41" t="s">
        <v>205</v>
      </c>
      <c r="B3793" s="41" t="s">
        <v>2496</v>
      </c>
      <c r="C3793" s="41" t="s">
        <v>61</v>
      </c>
      <c r="D3793" s="41" t="s">
        <v>38</v>
      </c>
      <c r="E3793" s="41" t="s">
        <v>35</v>
      </c>
      <c r="F3793" s="41">
        <v>0</v>
      </c>
      <c r="G3793" s="41">
        <f t="shared" ref="G3793:G3823" si="92">F3793*H3793</f>
        <v>0</v>
      </c>
      <c r="H3793" s="41" t="s">
        <v>117</v>
      </c>
      <c r="I3793" s="53"/>
    </row>
    <row r="3794" spans="1:9" ht="27" x14ac:dyDescent="0.25">
      <c r="A3794" s="41" t="s">
        <v>205</v>
      </c>
      <c r="B3794" s="41" t="s">
        <v>2497</v>
      </c>
      <c r="C3794" s="41" t="s">
        <v>61</v>
      </c>
      <c r="D3794" s="41" t="s">
        <v>38</v>
      </c>
      <c r="E3794" s="41" t="s">
        <v>35</v>
      </c>
      <c r="F3794" s="41">
        <v>0</v>
      </c>
      <c r="G3794" s="41">
        <f t="shared" si="92"/>
        <v>0</v>
      </c>
      <c r="H3794" s="41" t="s">
        <v>117</v>
      </c>
      <c r="I3794" s="53"/>
    </row>
    <row r="3795" spans="1:9" ht="27" x14ac:dyDescent="0.25">
      <c r="A3795" s="41" t="s">
        <v>205</v>
      </c>
      <c r="B3795" s="41" t="s">
        <v>2498</v>
      </c>
      <c r="C3795" s="41" t="s">
        <v>61</v>
      </c>
      <c r="D3795" s="41" t="s">
        <v>38</v>
      </c>
      <c r="E3795" s="41" t="s">
        <v>35</v>
      </c>
      <c r="F3795" s="41">
        <v>0</v>
      </c>
      <c r="G3795" s="41">
        <f t="shared" si="92"/>
        <v>0</v>
      </c>
      <c r="H3795" s="41" t="s">
        <v>117</v>
      </c>
      <c r="I3795" s="53"/>
    </row>
    <row r="3796" spans="1:9" ht="27" x14ac:dyDescent="0.25">
      <c r="A3796" s="10" t="s">
        <v>205</v>
      </c>
      <c r="B3796" s="10" t="s">
        <v>2499</v>
      </c>
      <c r="C3796" s="10" t="s">
        <v>61</v>
      </c>
      <c r="D3796" s="23" t="s">
        <v>38</v>
      </c>
      <c r="E3796" s="12" t="s">
        <v>35</v>
      </c>
      <c r="F3796" s="23">
        <v>0</v>
      </c>
      <c r="G3796" s="23">
        <f t="shared" si="92"/>
        <v>0</v>
      </c>
      <c r="H3796" s="41" t="s">
        <v>117</v>
      </c>
      <c r="I3796" s="53"/>
    </row>
    <row r="3797" spans="1:9" ht="27" x14ac:dyDescent="0.25">
      <c r="A3797" s="10" t="s">
        <v>205</v>
      </c>
      <c r="B3797" s="10" t="s">
        <v>2500</v>
      </c>
      <c r="C3797" s="10" t="s">
        <v>61</v>
      </c>
      <c r="D3797" s="23" t="s">
        <v>38</v>
      </c>
      <c r="E3797" s="12" t="s">
        <v>35</v>
      </c>
      <c r="F3797" s="23">
        <v>0</v>
      </c>
      <c r="G3797" s="23">
        <f t="shared" si="92"/>
        <v>0</v>
      </c>
      <c r="H3797" s="41" t="s">
        <v>117</v>
      </c>
      <c r="I3797" s="53"/>
    </row>
    <row r="3798" spans="1:9" ht="27" x14ac:dyDescent="0.25">
      <c r="A3798" s="10" t="s">
        <v>205</v>
      </c>
      <c r="B3798" s="10" t="s">
        <v>2501</v>
      </c>
      <c r="C3798" s="10" t="s">
        <v>61</v>
      </c>
      <c r="D3798" s="23" t="s">
        <v>38</v>
      </c>
      <c r="E3798" s="12" t="s">
        <v>35</v>
      </c>
      <c r="F3798" s="23">
        <v>0</v>
      </c>
      <c r="G3798" s="23">
        <f t="shared" si="92"/>
        <v>0</v>
      </c>
      <c r="H3798" s="41" t="s">
        <v>117</v>
      </c>
      <c r="I3798" s="53"/>
    </row>
    <row r="3799" spans="1:9" ht="27" x14ac:dyDescent="0.25">
      <c r="A3799" s="10" t="s">
        <v>205</v>
      </c>
      <c r="B3799" s="10" t="s">
        <v>2502</v>
      </c>
      <c r="C3799" s="10" t="s">
        <v>61</v>
      </c>
      <c r="D3799" s="23" t="s">
        <v>38</v>
      </c>
      <c r="E3799" s="12" t="s">
        <v>35</v>
      </c>
      <c r="F3799" s="23">
        <v>0</v>
      </c>
      <c r="G3799" s="23">
        <f t="shared" si="92"/>
        <v>0</v>
      </c>
      <c r="H3799" s="41" t="s">
        <v>117</v>
      </c>
      <c r="I3799" s="53"/>
    </row>
    <row r="3800" spans="1:9" ht="27" x14ac:dyDescent="0.25">
      <c r="A3800" s="10" t="s">
        <v>205</v>
      </c>
      <c r="B3800" s="10" t="s">
        <v>2503</v>
      </c>
      <c r="C3800" s="10" t="s">
        <v>61</v>
      </c>
      <c r="D3800" s="23" t="s">
        <v>38</v>
      </c>
      <c r="E3800" s="12" t="s">
        <v>35</v>
      </c>
      <c r="F3800" s="23">
        <v>0</v>
      </c>
      <c r="G3800" s="23">
        <f t="shared" si="92"/>
        <v>0</v>
      </c>
      <c r="H3800" s="41" t="s">
        <v>117</v>
      </c>
      <c r="I3800" s="53"/>
    </row>
    <row r="3801" spans="1:9" ht="27" x14ac:dyDescent="0.25">
      <c r="A3801" s="10" t="s">
        <v>205</v>
      </c>
      <c r="B3801" s="10" t="s">
        <v>2504</v>
      </c>
      <c r="C3801" s="10" t="s">
        <v>61</v>
      </c>
      <c r="D3801" s="23" t="s">
        <v>38</v>
      </c>
      <c r="E3801" s="12" t="s">
        <v>35</v>
      </c>
      <c r="F3801" s="23">
        <v>0</v>
      </c>
      <c r="G3801" s="23">
        <f t="shared" si="92"/>
        <v>0</v>
      </c>
      <c r="H3801" s="41" t="s">
        <v>117</v>
      </c>
      <c r="I3801" s="53"/>
    </row>
    <row r="3802" spans="1:9" ht="27" x14ac:dyDescent="0.25">
      <c r="A3802" s="10" t="s">
        <v>205</v>
      </c>
      <c r="B3802" s="10" t="s">
        <v>2505</v>
      </c>
      <c r="C3802" s="10" t="s">
        <v>61</v>
      </c>
      <c r="D3802" s="23" t="s">
        <v>38</v>
      </c>
      <c r="E3802" s="12" t="s">
        <v>35</v>
      </c>
      <c r="F3802" s="23">
        <v>0</v>
      </c>
      <c r="G3802" s="23">
        <f t="shared" si="92"/>
        <v>0</v>
      </c>
      <c r="H3802" s="41" t="s">
        <v>117</v>
      </c>
      <c r="I3802" s="53"/>
    </row>
    <row r="3803" spans="1:9" ht="27" x14ac:dyDescent="0.25">
      <c r="A3803" s="10" t="s">
        <v>205</v>
      </c>
      <c r="B3803" s="10" t="s">
        <v>2506</v>
      </c>
      <c r="C3803" s="10" t="s">
        <v>61</v>
      </c>
      <c r="D3803" s="23" t="s">
        <v>38</v>
      </c>
      <c r="E3803" s="12" t="s">
        <v>35</v>
      </c>
      <c r="F3803" s="23">
        <v>0</v>
      </c>
      <c r="G3803" s="23">
        <f t="shared" si="92"/>
        <v>0</v>
      </c>
      <c r="H3803" s="41" t="s">
        <v>117</v>
      </c>
      <c r="I3803" s="53"/>
    </row>
    <row r="3804" spans="1:9" ht="27" x14ac:dyDescent="0.25">
      <c r="A3804" s="10" t="s">
        <v>205</v>
      </c>
      <c r="B3804" s="10" t="s">
        <v>2507</v>
      </c>
      <c r="C3804" s="10" t="s">
        <v>61</v>
      </c>
      <c r="D3804" s="23" t="s">
        <v>38</v>
      </c>
      <c r="E3804" s="12" t="s">
        <v>35</v>
      </c>
      <c r="F3804" s="23">
        <v>0</v>
      </c>
      <c r="G3804" s="23">
        <f t="shared" si="92"/>
        <v>0</v>
      </c>
      <c r="H3804" s="41" t="s">
        <v>117</v>
      </c>
      <c r="I3804" s="53"/>
    </row>
    <row r="3805" spans="1:9" ht="27" x14ac:dyDescent="0.25">
      <c r="A3805" s="10" t="s">
        <v>205</v>
      </c>
      <c r="B3805" s="10" t="s">
        <v>2508</v>
      </c>
      <c r="C3805" s="10" t="s">
        <v>61</v>
      </c>
      <c r="D3805" s="23" t="s">
        <v>38</v>
      </c>
      <c r="E3805" s="12" t="s">
        <v>35</v>
      </c>
      <c r="F3805" s="23">
        <v>0</v>
      </c>
      <c r="G3805" s="23">
        <f t="shared" si="92"/>
        <v>0</v>
      </c>
      <c r="H3805" s="41" t="s">
        <v>117</v>
      </c>
      <c r="I3805" s="53"/>
    </row>
    <row r="3806" spans="1:9" ht="27" x14ac:dyDescent="0.25">
      <c r="A3806" s="10" t="s">
        <v>205</v>
      </c>
      <c r="B3806" s="10" t="s">
        <v>2509</v>
      </c>
      <c r="C3806" s="10" t="s">
        <v>61</v>
      </c>
      <c r="D3806" s="23" t="s">
        <v>38</v>
      </c>
      <c r="E3806" s="12" t="s">
        <v>35</v>
      </c>
      <c r="F3806" s="23">
        <v>0</v>
      </c>
      <c r="G3806" s="23">
        <f t="shared" si="92"/>
        <v>0</v>
      </c>
      <c r="H3806" s="41" t="s">
        <v>117</v>
      </c>
      <c r="I3806" s="53"/>
    </row>
    <row r="3807" spans="1:9" ht="27" x14ac:dyDescent="0.25">
      <c r="A3807" s="10" t="s">
        <v>205</v>
      </c>
      <c r="B3807" s="10" t="s">
        <v>2510</v>
      </c>
      <c r="C3807" s="10" t="s">
        <v>61</v>
      </c>
      <c r="D3807" s="23" t="s">
        <v>38</v>
      </c>
      <c r="E3807" s="12" t="s">
        <v>35</v>
      </c>
      <c r="F3807" s="23">
        <v>0</v>
      </c>
      <c r="G3807" s="23">
        <f t="shared" si="92"/>
        <v>0</v>
      </c>
      <c r="H3807" s="41" t="s">
        <v>117</v>
      </c>
      <c r="I3807" s="53"/>
    </row>
    <row r="3808" spans="1:9" ht="27" x14ac:dyDescent="0.25">
      <c r="A3808" s="10" t="s">
        <v>205</v>
      </c>
      <c r="B3808" s="10" t="s">
        <v>2511</v>
      </c>
      <c r="C3808" s="10" t="s">
        <v>61</v>
      </c>
      <c r="D3808" s="23" t="s">
        <v>38</v>
      </c>
      <c r="E3808" s="12" t="s">
        <v>35</v>
      </c>
      <c r="F3808" s="23">
        <v>0</v>
      </c>
      <c r="G3808" s="23">
        <f t="shared" si="92"/>
        <v>0</v>
      </c>
      <c r="H3808" s="41" t="s">
        <v>117</v>
      </c>
      <c r="I3808" s="53"/>
    </row>
    <row r="3809" spans="1:9" ht="27" x14ac:dyDescent="0.25">
      <c r="A3809" s="10" t="s">
        <v>205</v>
      </c>
      <c r="B3809" s="10" t="s">
        <v>2512</v>
      </c>
      <c r="C3809" s="10" t="s">
        <v>61</v>
      </c>
      <c r="D3809" s="23" t="s">
        <v>38</v>
      </c>
      <c r="E3809" s="12" t="s">
        <v>35</v>
      </c>
      <c r="F3809" s="23">
        <v>0</v>
      </c>
      <c r="G3809" s="23">
        <f t="shared" si="92"/>
        <v>0</v>
      </c>
      <c r="H3809" s="41" t="s">
        <v>117</v>
      </c>
      <c r="I3809" s="53"/>
    </row>
    <row r="3810" spans="1:9" ht="27" x14ac:dyDescent="0.25">
      <c r="A3810" s="10" t="s">
        <v>205</v>
      </c>
      <c r="B3810" s="10" t="s">
        <v>2513</v>
      </c>
      <c r="C3810" s="10" t="s">
        <v>61</v>
      </c>
      <c r="D3810" s="23" t="s">
        <v>38</v>
      </c>
      <c r="E3810" s="12" t="s">
        <v>35</v>
      </c>
      <c r="F3810" s="23">
        <v>0</v>
      </c>
      <c r="G3810" s="23">
        <f t="shared" si="92"/>
        <v>0</v>
      </c>
      <c r="H3810" s="41" t="s">
        <v>117</v>
      </c>
      <c r="I3810" s="53"/>
    </row>
    <row r="3811" spans="1:9" ht="27" x14ac:dyDescent="0.25">
      <c r="A3811" s="10" t="s">
        <v>205</v>
      </c>
      <c r="B3811" s="10" t="s">
        <v>2514</v>
      </c>
      <c r="C3811" s="10" t="s">
        <v>61</v>
      </c>
      <c r="D3811" s="23" t="s">
        <v>38</v>
      </c>
      <c r="E3811" s="12" t="s">
        <v>35</v>
      </c>
      <c r="F3811" s="23">
        <v>0</v>
      </c>
      <c r="G3811" s="23">
        <f t="shared" si="92"/>
        <v>0</v>
      </c>
      <c r="H3811" s="41" t="s">
        <v>117</v>
      </c>
      <c r="I3811" s="53"/>
    </row>
    <row r="3812" spans="1:9" ht="27" x14ac:dyDescent="0.25">
      <c r="A3812" s="10" t="s">
        <v>205</v>
      </c>
      <c r="B3812" s="10" t="s">
        <v>2515</v>
      </c>
      <c r="C3812" s="10" t="s">
        <v>61</v>
      </c>
      <c r="D3812" s="23" t="s">
        <v>38</v>
      </c>
      <c r="E3812" s="12" t="s">
        <v>35</v>
      </c>
      <c r="F3812" s="23">
        <v>0</v>
      </c>
      <c r="G3812" s="23">
        <f t="shared" si="92"/>
        <v>0</v>
      </c>
      <c r="H3812" s="41" t="s">
        <v>117</v>
      </c>
      <c r="I3812" s="53"/>
    </row>
    <row r="3813" spans="1:9" ht="27" x14ac:dyDescent="0.25">
      <c r="A3813" s="10" t="s">
        <v>205</v>
      </c>
      <c r="B3813" s="10" t="s">
        <v>2516</v>
      </c>
      <c r="C3813" s="10" t="s">
        <v>61</v>
      </c>
      <c r="D3813" s="23" t="s">
        <v>38</v>
      </c>
      <c r="E3813" s="12" t="s">
        <v>35</v>
      </c>
      <c r="F3813" s="23">
        <v>0</v>
      </c>
      <c r="G3813" s="23">
        <f t="shared" si="92"/>
        <v>0</v>
      </c>
      <c r="H3813" s="41" t="s">
        <v>117</v>
      </c>
      <c r="I3813" s="53"/>
    </row>
    <row r="3814" spans="1:9" ht="27" x14ac:dyDescent="0.25">
      <c r="A3814" s="10" t="s">
        <v>205</v>
      </c>
      <c r="B3814" s="10" t="s">
        <v>2517</v>
      </c>
      <c r="C3814" s="10" t="s">
        <v>61</v>
      </c>
      <c r="D3814" s="23" t="s">
        <v>38</v>
      </c>
      <c r="E3814" s="12" t="s">
        <v>35</v>
      </c>
      <c r="F3814" s="23">
        <v>0</v>
      </c>
      <c r="G3814" s="23">
        <f t="shared" si="92"/>
        <v>0</v>
      </c>
      <c r="H3814" s="41" t="s">
        <v>117</v>
      </c>
      <c r="I3814" s="53"/>
    </row>
    <row r="3815" spans="1:9" ht="27" x14ac:dyDescent="0.25">
      <c r="A3815" s="10" t="s">
        <v>205</v>
      </c>
      <c r="B3815" s="10" t="s">
        <v>2518</v>
      </c>
      <c r="C3815" s="10" t="s">
        <v>61</v>
      </c>
      <c r="D3815" s="23" t="s">
        <v>38</v>
      </c>
      <c r="E3815" s="12" t="s">
        <v>35</v>
      </c>
      <c r="F3815" s="23">
        <v>0</v>
      </c>
      <c r="G3815" s="23">
        <f t="shared" si="92"/>
        <v>0</v>
      </c>
      <c r="H3815" s="41" t="s">
        <v>117</v>
      </c>
      <c r="I3815" s="53"/>
    </row>
    <row r="3816" spans="1:9" ht="27" x14ac:dyDescent="0.25">
      <c r="A3816" s="10" t="s">
        <v>205</v>
      </c>
      <c r="B3816" s="10" t="s">
        <v>2519</v>
      </c>
      <c r="C3816" s="10" t="s">
        <v>61</v>
      </c>
      <c r="D3816" s="23" t="s">
        <v>38</v>
      </c>
      <c r="E3816" s="12" t="s">
        <v>35</v>
      </c>
      <c r="F3816" s="23">
        <v>0</v>
      </c>
      <c r="G3816" s="23">
        <f t="shared" si="92"/>
        <v>0</v>
      </c>
      <c r="H3816" s="41" t="s">
        <v>117</v>
      </c>
      <c r="I3816" s="53"/>
    </row>
    <row r="3817" spans="1:9" ht="27" x14ac:dyDescent="0.25">
      <c r="A3817" s="10" t="s">
        <v>205</v>
      </c>
      <c r="B3817" s="10" t="s">
        <v>2520</v>
      </c>
      <c r="C3817" s="10" t="s">
        <v>61</v>
      </c>
      <c r="D3817" s="23" t="s">
        <v>38</v>
      </c>
      <c r="E3817" s="12" t="s">
        <v>35</v>
      </c>
      <c r="F3817" s="23">
        <v>0</v>
      </c>
      <c r="G3817" s="23">
        <f t="shared" si="92"/>
        <v>0</v>
      </c>
      <c r="H3817" s="41" t="s">
        <v>117</v>
      </c>
      <c r="I3817" s="53"/>
    </row>
    <row r="3818" spans="1:9" ht="27" x14ac:dyDescent="0.25">
      <c r="A3818" s="10" t="s">
        <v>205</v>
      </c>
      <c r="B3818" s="10" t="s">
        <v>2521</v>
      </c>
      <c r="C3818" s="10" t="s">
        <v>61</v>
      </c>
      <c r="D3818" s="23" t="s">
        <v>38</v>
      </c>
      <c r="E3818" s="12" t="s">
        <v>35</v>
      </c>
      <c r="F3818" s="23">
        <v>0</v>
      </c>
      <c r="G3818" s="23">
        <f t="shared" si="92"/>
        <v>0</v>
      </c>
      <c r="H3818" s="41" t="s">
        <v>117</v>
      </c>
      <c r="I3818" s="53"/>
    </row>
    <row r="3819" spans="1:9" ht="27" x14ac:dyDescent="0.25">
      <c r="A3819" s="10" t="s">
        <v>205</v>
      </c>
      <c r="B3819" s="10" t="s">
        <v>2522</v>
      </c>
      <c r="C3819" s="10" t="s">
        <v>61</v>
      </c>
      <c r="D3819" s="23" t="s">
        <v>38</v>
      </c>
      <c r="E3819" s="12" t="s">
        <v>35</v>
      </c>
      <c r="F3819" s="23">
        <v>0</v>
      </c>
      <c r="G3819" s="23">
        <f t="shared" si="92"/>
        <v>0</v>
      </c>
      <c r="H3819" s="41" t="s">
        <v>117</v>
      </c>
      <c r="I3819" s="53"/>
    </row>
    <row r="3820" spans="1:9" ht="27" x14ac:dyDescent="0.25">
      <c r="A3820" s="10" t="s">
        <v>205</v>
      </c>
      <c r="B3820" s="10" t="s">
        <v>2523</v>
      </c>
      <c r="C3820" s="10" t="s">
        <v>61</v>
      </c>
      <c r="D3820" s="23" t="s">
        <v>38</v>
      </c>
      <c r="E3820" s="12" t="s">
        <v>35</v>
      </c>
      <c r="F3820" s="23">
        <v>0</v>
      </c>
      <c r="G3820" s="23">
        <f t="shared" si="92"/>
        <v>0</v>
      </c>
      <c r="H3820" s="41" t="s">
        <v>117</v>
      </c>
      <c r="I3820" s="53"/>
    </row>
    <row r="3821" spans="1:9" ht="27" x14ac:dyDescent="0.25">
      <c r="A3821" s="10" t="s">
        <v>205</v>
      </c>
      <c r="B3821" s="10" t="s">
        <v>2524</v>
      </c>
      <c r="C3821" s="10" t="s">
        <v>61</v>
      </c>
      <c r="D3821" s="23" t="s">
        <v>38</v>
      </c>
      <c r="E3821" s="12" t="s">
        <v>35</v>
      </c>
      <c r="F3821" s="23">
        <v>0</v>
      </c>
      <c r="G3821" s="23">
        <f t="shared" si="92"/>
        <v>0</v>
      </c>
      <c r="H3821" s="41" t="s">
        <v>117</v>
      </c>
      <c r="I3821" s="53"/>
    </row>
    <row r="3822" spans="1:9" ht="27" x14ac:dyDescent="0.25">
      <c r="A3822" s="10" t="s">
        <v>205</v>
      </c>
      <c r="B3822" s="10" t="s">
        <v>2525</v>
      </c>
      <c r="C3822" s="10" t="s">
        <v>61</v>
      </c>
      <c r="D3822" s="23" t="s">
        <v>38</v>
      </c>
      <c r="E3822" s="12" t="s">
        <v>35</v>
      </c>
      <c r="F3822" s="23">
        <v>0</v>
      </c>
      <c r="G3822" s="23">
        <f t="shared" si="92"/>
        <v>0</v>
      </c>
      <c r="H3822" s="41" t="s">
        <v>117</v>
      </c>
      <c r="I3822" s="53"/>
    </row>
    <row r="3823" spans="1:9" ht="27" x14ac:dyDescent="0.25">
      <c r="A3823" s="10" t="s">
        <v>205</v>
      </c>
      <c r="B3823" s="10" t="s">
        <v>2526</v>
      </c>
      <c r="C3823" s="10" t="s">
        <v>61</v>
      </c>
      <c r="D3823" s="10" t="s">
        <v>38</v>
      </c>
      <c r="E3823" s="10" t="s">
        <v>35</v>
      </c>
      <c r="F3823" s="10">
        <v>0</v>
      </c>
      <c r="G3823" s="10">
        <f t="shared" si="92"/>
        <v>0</v>
      </c>
      <c r="H3823" s="10" t="s">
        <v>117</v>
      </c>
      <c r="I3823" s="53"/>
    </row>
    <row r="3824" spans="1:9" ht="27" x14ac:dyDescent="0.25">
      <c r="A3824" s="10" t="s">
        <v>205</v>
      </c>
      <c r="B3824" s="10" t="s">
        <v>3981</v>
      </c>
      <c r="C3824" s="10" t="s">
        <v>40</v>
      </c>
      <c r="D3824" s="10" t="s">
        <v>36</v>
      </c>
      <c r="E3824" s="10" t="s">
        <v>35</v>
      </c>
      <c r="F3824" s="10">
        <v>1909100</v>
      </c>
      <c r="G3824" s="10">
        <v>1909100</v>
      </c>
      <c r="H3824" s="10">
        <v>1</v>
      </c>
      <c r="I3824" s="53"/>
    </row>
    <row r="3825" spans="1:9" ht="27" x14ac:dyDescent="0.25">
      <c r="A3825" s="10" t="s">
        <v>205</v>
      </c>
      <c r="B3825" s="10" t="s">
        <v>864</v>
      </c>
      <c r="C3825" s="10" t="s">
        <v>61</v>
      </c>
      <c r="D3825" s="10" t="s">
        <v>38</v>
      </c>
      <c r="E3825" s="10" t="s">
        <v>35</v>
      </c>
      <c r="F3825" s="10">
        <v>0</v>
      </c>
      <c r="G3825" s="10">
        <f>F3825*H3825</f>
        <v>0</v>
      </c>
      <c r="H3825" s="10" t="s">
        <v>117</v>
      </c>
      <c r="I3825" s="53"/>
    </row>
    <row r="3826" spans="1:9" x14ac:dyDescent="0.25">
      <c r="A3826" s="139" t="s">
        <v>2663</v>
      </c>
      <c r="B3826" s="140"/>
      <c r="C3826" s="140"/>
      <c r="D3826" s="140"/>
      <c r="E3826" s="140"/>
      <c r="F3826" s="140"/>
      <c r="G3826" s="140"/>
      <c r="H3826" s="140"/>
      <c r="I3826" s="53"/>
    </row>
    <row r="3827" spans="1:9" x14ac:dyDescent="0.25">
      <c r="A3827" s="141" t="s">
        <v>39</v>
      </c>
      <c r="B3827" s="142"/>
      <c r="C3827" s="142"/>
      <c r="D3827" s="142"/>
      <c r="E3827" s="142"/>
      <c r="F3827" s="142"/>
      <c r="G3827" s="142"/>
      <c r="H3827" s="142"/>
      <c r="I3827" s="53"/>
    </row>
    <row r="3828" spans="1:9" ht="40.5" x14ac:dyDescent="0.25">
      <c r="A3828" s="13">
        <v>4251</v>
      </c>
      <c r="B3828" s="13" t="s">
        <v>3116</v>
      </c>
      <c r="C3828" s="13" t="s">
        <v>254</v>
      </c>
      <c r="D3828" s="13" t="s">
        <v>38</v>
      </c>
      <c r="E3828" s="13" t="s">
        <v>35</v>
      </c>
      <c r="F3828" s="13">
        <v>125079960</v>
      </c>
      <c r="G3828" s="13">
        <f>+F3828*H3828</f>
        <v>125079960</v>
      </c>
      <c r="H3828" s="13">
        <v>1</v>
      </c>
      <c r="I3828" s="53"/>
    </row>
    <row r="3829" spans="1:9" ht="40.5" x14ac:dyDescent="0.25">
      <c r="A3829" s="13" t="s">
        <v>134</v>
      </c>
      <c r="B3829" s="13" t="s">
        <v>523</v>
      </c>
      <c r="C3829" s="13" t="s">
        <v>254</v>
      </c>
      <c r="D3829" s="13" t="s">
        <v>38</v>
      </c>
      <c r="E3829" s="13" t="s">
        <v>35</v>
      </c>
      <c r="F3829" s="13">
        <v>0</v>
      </c>
      <c r="G3829" s="13">
        <f>F3829*H3829</f>
        <v>0</v>
      </c>
      <c r="H3829" s="13" t="s">
        <v>117</v>
      </c>
      <c r="I3829" s="53"/>
    </row>
    <row r="3830" spans="1:9" x14ac:dyDescent="0.25">
      <c r="A3830" s="141" t="s">
        <v>33</v>
      </c>
      <c r="B3830" s="142"/>
      <c r="C3830" s="142"/>
      <c r="D3830" s="142"/>
      <c r="E3830" s="142"/>
      <c r="F3830" s="142"/>
      <c r="G3830" s="142"/>
      <c r="H3830" s="143"/>
      <c r="I3830" s="53"/>
    </row>
    <row r="3831" spans="1:9" ht="27" x14ac:dyDescent="0.25">
      <c r="A3831" s="13">
        <v>4251</v>
      </c>
      <c r="B3831" s="13" t="s">
        <v>3405</v>
      </c>
      <c r="C3831" s="13" t="s">
        <v>113</v>
      </c>
      <c r="D3831" s="13" t="s">
        <v>41</v>
      </c>
      <c r="E3831" s="13" t="s">
        <v>35</v>
      </c>
      <c r="F3831" s="13">
        <v>254800</v>
      </c>
      <c r="G3831" s="13">
        <v>254800</v>
      </c>
      <c r="H3831" s="13">
        <v>1</v>
      </c>
      <c r="I3831" s="53"/>
    </row>
    <row r="3832" spans="1:9" ht="27" x14ac:dyDescent="0.25">
      <c r="A3832" s="13">
        <v>4251</v>
      </c>
      <c r="B3832" s="13" t="s">
        <v>3404</v>
      </c>
      <c r="C3832" s="13" t="s">
        <v>113</v>
      </c>
      <c r="D3832" s="13" t="s">
        <v>38</v>
      </c>
      <c r="E3832" s="13" t="s">
        <v>35</v>
      </c>
      <c r="F3832" s="13">
        <v>1876200</v>
      </c>
      <c r="G3832" s="13">
        <v>1876200</v>
      </c>
      <c r="H3832" s="13">
        <v>1</v>
      </c>
      <c r="I3832" s="53"/>
    </row>
    <row r="3833" spans="1:9" ht="15" customHeight="1" x14ac:dyDescent="0.25">
      <c r="A3833" s="139" t="s">
        <v>2664</v>
      </c>
      <c r="B3833" s="140"/>
      <c r="C3833" s="140"/>
      <c r="D3833" s="140"/>
      <c r="E3833" s="140"/>
      <c r="F3833" s="140"/>
      <c r="G3833" s="140"/>
      <c r="H3833" s="140"/>
      <c r="I3833" s="53"/>
    </row>
    <row r="3834" spans="1:9" x14ac:dyDescent="0.25">
      <c r="A3834" s="141" t="s">
        <v>39</v>
      </c>
      <c r="B3834" s="142"/>
      <c r="C3834" s="142"/>
      <c r="D3834" s="142"/>
      <c r="E3834" s="142"/>
      <c r="F3834" s="142"/>
      <c r="G3834" s="142"/>
      <c r="H3834" s="142"/>
      <c r="I3834" s="53"/>
    </row>
    <row r="3835" spans="1:9" ht="27" x14ac:dyDescent="0.25">
      <c r="A3835" s="10" t="s">
        <v>134</v>
      </c>
      <c r="B3835" s="10" t="s">
        <v>2487</v>
      </c>
      <c r="C3835" s="10" t="s">
        <v>160</v>
      </c>
      <c r="D3835" s="23" t="s">
        <v>36</v>
      </c>
      <c r="E3835" s="12" t="s">
        <v>35</v>
      </c>
      <c r="F3835" s="23">
        <v>0</v>
      </c>
      <c r="G3835" s="23">
        <f>F3835*H3835</f>
        <v>0</v>
      </c>
      <c r="H3835" s="41" t="s">
        <v>117</v>
      </c>
      <c r="I3835" s="53"/>
    </row>
    <row r="3836" spans="1:9" ht="15" customHeight="1" x14ac:dyDescent="0.25">
      <c r="A3836" s="141" t="s">
        <v>33</v>
      </c>
      <c r="B3836" s="142"/>
      <c r="C3836" s="142"/>
      <c r="D3836" s="142"/>
      <c r="E3836" s="142"/>
      <c r="F3836" s="142"/>
      <c r="G3836" s="142"/>
      <c r="H3836" s="143"/>
      <c r="I3836" s="53"/>
    </row>
    <row r="3837" spans="1:9" ht="27" x14ac:dyDescent="0.25">
      <c r="A3837" s="13"/>
      <c r="B3837" s="10" t="s">
        <v>2302</v>
      </c>
      <c r="C3837" s="10" t="s">
        <v>113</v>
      </c>
      <c r="D3837" s="10" t="s">
        <v>41</v>
      </c>
      <c r="E3837" s="10" t="s">
        <v>35</v>
      </c>
      <c r="F3837" s="10">
        <v>392200</v>
      </c>
      <c r="G3837" s="10">
        <f>F3837*H3837</f>
        <v>392200</v>
      </c>
      <c r="H3837" s="10" t="s">
        <v>117</v>
      </c>
      <c r="I3837" s="53"/>
    </row>
    <row r="3838" spans="1:9" x14ac:dyDescent="0.25">
      <c r="A3838" s="139" t="s">
        <v>2665</v>
      </c>
      <c r="B3838" s="140"/>
      <c r="C3838" s="140"/>
      <c r="D3838" s="140"/>
      <c r="E3838" s="140"/>
      <c r="F3838" s="140"/>
      <c r="G3838" s="140"/>
      <c r="H3838" s="140"/>
      <c r="I3838" s="53"/>
    </row>
    <row r="3839" spans="1:9" x14ac:dyDescent="0.25">
      <c r="A3839" s="13"/>
      <c r="B3839" s="141" t="s">
        <v>39</v>
      </c>
      <c r="C3839" s="142"/>
      <c r="D3839" s="142"/>
      <c r="E3839" s="142"/>
      <c r="F3839" s="142"/>
      <c r="G3839" s="143"/>
      <c r="H3839" s="41"/>
      <c r="I3839" s="53"/>
    </row>
    <row r="3840" spans="1:9" ht="27" x14ac:dyDescent="0.25">
      <c r="A3840" s="13"/>
      <c r="B3840" s="10" t="s">
        <v>2495</v>
      </c>
      <c r="C3840" s="10" t="s">
        <v>106</v>
      </c>
      <c r="D3840" s="23" t="s">
        <v>36</v>
      </c>
      <c r="E3840" s="12" t="s">
        <v>35</v>
      </c>
      <c r="F3840" s="23">
        <v>0</v>
      </c>
      <c r="G3840" s="23">
        <f>F3840*H3840</f>
        <v>0</v>
      </c>
      <c r="H3840" s="41" t="s">
        <v>117</v>
      </c>
      <c r="I3840" s="53"/>
    </row>
    <row r="3841" spans="1:9" ht="15" customHeight="1" x14ac:dyDescent="0.25">
      <c r="A3841" s="13"/>
      <c r="B3841" s="141" t="s">
        <v>33</v>
      </c>
      <c r="C3841" s="142"/>
      <c r="D3841" s="142"/>
      <c r="E3841" s="142"/>
      <c r="F3841" s="142"/>
      <c r="G3841" s="143"/>
      <c r="H3841" s="41"/>
      <c r="I3841" s="53"/>
    </row>
    <row r="3842" spans="1:9" ht="27" x14ac:dyDescent="0.25">
      <c r="A3842" s="13"/>
      <c r="B3842" s="10" t="s">
        <v>2305</v>
      </c>
      <c r="C3842" s="10" t="s">
        <v>113</v>
      </c>
      <c r="D3842" s="23" t="s">
        <v>41</v>
      </c>
      <c r="E3842" s="12" t="s">
        <v>35</v>
      </c>
      <c r="F3842" s="23">
        <v>0</v>
      </c>
      <c r="G3842" s="23">
        <f>F3842*H3842</f>
        <v>0</v>
      </c>
      <c r="H3842" s="41">
        <v>1</v>
      </c>
      <c r="I3842" s="53"/>
    </row>
    <row r="3843" spans="1:9" x14ac:dyDescent="0.25">
      <c r="A3843" s="139" t="s">
        <v>2725</v>
      </c>
      <c r="B3843" s="140"/>
      <c r="C3843" s="140"/>
      <c r="D3843" s="140"/>
      <c r="E3843" s="140"/>
      <c r="F3843" s="140"/>
      <c r="G3843" s="140"/>
      <c r="H3843" s="140"/>
      <c r="I3843" s="53"/>
    </row>
    <row r="3844" spans="1:9" ht="15" customHeight="1" x14ac:dyDescent="0.25">
      <c r="A3844" s="13"/>
      <c r="B3844" s="141" t="s">
        <v>39</v>
      </c>
      <c r="C3844" s="142"/>
      <c r="D3844" s="142"/>
      <c r="E3844" s="142"/>
      <c r="F3844" s="142"/>
      <c r="G3844" s="143"/>
      <c r="H3844" s="41"/>
      <c r="I3844" s="53"/>
    </row>
    <row r="3845" spans="1:9" ht="27" x14ac:dyDescent="0.25">
      <c r="A3845" s="41">
        <v>4251</v>
      </c>
      <c r="B3845" s="41" t="s">
        <v>3365</v>
      </c>
      <c r="C3845" s="41" t="s">
        <v>160</v>
      </c>
      <c r="D3845" s="41" t="s">
        <v>36</v>
      </c>
      <c r="E3845" s="41" t="s">
        <v>35</v>
      </c>
      <c r="F3845" s="41">
        <v>35292000</v>
      </c>
      <c r="G3845" s="41">
        <v>35292000</v>
      </c>
      <c r="H3845" s="41">
        <v>1</v>
      </c>
      <c r="I3845" s="53"/>
    </row>
    <row r="3846" spans="1:9" ht="27" x14ac:dyDescent="0.25">
      <c r="A3846" s="41" t="s">
        <v>134</v>
      </c>
      <c r="B3846" s="41" t="s">
        <v>2488</v>
      </c>
      <c r="C3846" s="41" t="s">
        <v>160</v>
      </c>
      <c r="D3846" s="41" t="s">
        <v>36</v>
      </c>
      <c r="E3846" s="41" t="s">
        <v>35</v>
      </c>
      <c r="F3846" s="43">
        <v>19606872</v>
      </c>
      <c r="G3846" s="43">
        <f>F3846*H3846</f>
        <v>19606872</v>
      </c>
      <c r="H3846" s="41" t="s">
        <v>117</v>
      </c>
      <c r="I3846" s="53"/>
    </row>
    <row r="3847" spans="1:9" ht="15" customHeight="1" x14ac:dyDescent="0.25">
      <c r="A3847" s="141" t="s">
        <v>33</v>
      </c>
      <c r="B3847" s="142"/>
      <c r="C3847" s="142"/>
      <c r="D3847" s="142"/>
      <c r="E3847" s="142"/>
      <c r="F3847" s="142"/>
      <c r="G3847" s="142"/>
      <c r="H3847" s="143"/>
      <c r="I3847" s="53"/>
    </row>
    <row r="3848" spans="1:9" ht="27" x14ac:dyDescent="0.25">
      <c r="A3848" s="41" t="s">
        <v>134</v>
      </c>
      <c r="B3848" s="41" t="s">
        <v>3927</v>
      </c>
      <c r="C3848" s="41" t="s">
        <v>113</v>
      </c>
      <c r="D3848" s="41" t="s">
        <v>41</v>
      </c>
      <c r="E3848" s="41" t="s">
        <v>35</v>
      </c>
      <c r="F3848" s="41">
        <v>705900</v>
      </c>
      <c r="G3848" s="41">
        <v>705900</v>
      </c>
      <c r="H3848" s="41">
        <v>1</v>
      </c>
      <c r="I3848" s="53"/>
    </row>
    <row r="3849" spans="1:9" x14ac:dyDescent="0.25">
      <c r="A3849" s="139" t="s">
        <v>2666</v>
      </c>
      <c r="B3849" s="140"/>
      <c r="C3849" s="140"/>
      <c r="D3849" s="140"/>
      <c r="E3849" s="140"/>
      <c r="F3849" s="140"/>
      <c r="G3849" s="140"/>
      <c r="H3849" s="140"/>
      <c r="I3849" s="53"/>
    </row>
    <row r="3850" spans="1:9" ht="27" x14ac:dyDescent="0.25">
      <c r="A3850" s="13" t="s">
        <v>136</v>
      </c>
      <c r="B3850" s="13" t="s">
        <v>747</v>
      </c>
      <c r="C3850" s="13" t="s">
        <v>748</v>
      </c>
      <c r="D3850" s="23" t="s">
        <v>38</v>
      </c>
      <c r="E3850" s="12" t="s">
        <v>35</v>
      </c>
      <c r="F3850" s="23">
        <v>0</v>
      </c>
      <c r="G3850" s="23">
        <f>F3850*H3850</f>
        <v>0</v>
      </c>
      <c r="H3850" s="41" t="s">
        <v>117</v>
      </c>
      <c r="I3850" s="53"/>
    </row>
    <row r="3851" spans="1:9" ht="27" x14ac:dyDescent="0.25">
      <c r="A3851" s="13"/>
      <c r="B3851" s="10" t="s">
        <v>2474</v>
      </c>
      <c r="C3851" s="10" t="s">
        <v>106</v>
      </c>
      <c r="D3851" s="23" t="s">
        <v>36</v>
      </c>
      <c r="E3851" s="12" t="s">
        <v>35</v>
      </c>
      <c r="F3851" s="23">
        <v>0</v>
      </c>
      <c r="G3851" s="23">
        <f>F3851*H3851</f>
        <v>0</v>
      </c>
      <c r="H3851" s="41" t="s">
        <v>117</v>
      </c>
      <c r="I3851" s="53"/>
    </row>
    <row r="3852" spans="1:9" ht="27" x14ac:dyDescent="0.25">
      <c r="A3852" s="10" t="s">
        <v>136</v>
      </c>
      <c r="B3852" s="10" t="s">
        <v>3580</v>
      </c>
      <c r="C3852" s="10" t="s">
        <v>106</v>
      </c>
      <c r="D3852" s="10" t="s">
        <v>36</v>
      </c>
      <c r="E3852" s="10" t="s">
        <v>35</v>
      </c>
      <c r="F3852" s="10">
        <v>19607840</v>
      </c>
      <c r="G3852" s="10">
        <v>19607840</v>
      </c>
      <c r="H3852" s="10">
        <v>1</v>
      </c>
      <c r="I3852" s="53"/>
    </row>
    <row r="3853" spans="1:9" ht="27" x14ac:dyDescent="0.25">
      <c r="A3853" s="10" t="s">
        <v>136</v>
      </c>
      <c r="B3853" s="10" t="s">
        <v>870</v>
      </c>
      <c r="C3853" s="10" t="s">
        <v>106</v>
      </c>
      <c r="D3853" s="10" t="s">
        <v>36</v>
      </c>
      <c r="E3853" s="10" t="s">
        <v>35</v>
      </c>
      <c r="F3853" s="10">
        <v>0</v>
      </c>
      <c r="G3853" s="10">
        <f>F3853*H3853</f>
        <v>0</v>
      </c>
      <c r="H3853" s="10" t="s">
        <v>117</v>
      </c>
      <c r="I3853" s="53"/>
    </row>
    <row r="3854" spans="1:9" ht="27" x14ac:dyDescent="0.25">
      <c r="A3854" s="13" t="s">
        <v>136</v>
      </c>
      <c r="B3854" s="13" t="s">
        <v>749</v>
      </c>
      <c r="C3854" s="13" t="s">
        <v>106</v>
      </c>
      <c r="D3854" s="23" t="s">
        <v>38</v>
      </c>
      <c r="E3854" s="12" t="s">
        <v>35</v>
      </c>
      <c r="F3854" s="23">
        <v>0</v>
      </c>
      <c r="G3854" s="23">
        <f>F3854*H3854</f>
        <v>0</v>
      </c>
      <c r="H3854" s="41" t="s">
        <v>117</v>
      </c>
      <c r="I3854" s="53"/>
    </row>
    <row r="3855" spans="1:9" x14ac:dyDescent="0.25">
      <c r="A3855" s="141" t="s">
        <v>33</v>
      </c>
      <c r="B3855" s="142"/>
      <c r="C3855" s="142"/>
      <c r="D3855" s="142"/>
      <c r="E3855" s="142"/>
      <c r="F3855" s="142"/>
      <c r="G3855" s="142"/>
      <c r="H3855" s="142"/>
      <c r="I3855" s="53"/>
    </row>
    <row r="3856" spans="1:9" ht="27" x14ac:dyDescent="0.25">
      <c r="A3856" s="21"/>
      <c r="B3856" s="10" t="s">
        <v>2258</v>
      </c>
      <c r="C3856" s="10" t="s">
        <v>113</v>
      </c>
      <c r="D3856" s="23" t="s">
        <v>38</v>
      </c>
      <c r="E3856" s="12" t="s">
        <v>35</v>
      </c>
      <c r="F3856" s="23">
        <v>0</v>
      </c>
      <c r="G3856" s="23">
        <f>F3856*H3856</f>
        <v>0</v>
      </c>
      <c r="H3856" s="41" t="s">
        <v>117</v>
      </c>
      <c r="I3856" s="53"/>
    </row>
    <row r="3857" spans="1:9" ht="27" x14ac:dyDescent="0.25">
      <c r="A3857" s="21"/>
      <c r="B3857" s="10" t="s">
        <v>2266</v>
      </c>
      <c r="C3857" s="10" t="s">
        <v>113</v>
      </c>
      <c r="D3857" s="10" t="s">
        <v>41</v>
      </c>
      <c r="E3857" s="10" t="s">
        <v>35</v>
      </c>
      <c r="F3857" s="10">
        <v>0</v>
      </c>
      <c r="G3857" s="23">
        <f>F3857*H3857</f>
        <v>0</v>
      </c>
      <c r="H3857" s="41" t="s">
        <v>117</v>
      </c>
      <c r="I3857" s="53"/>
    </row>
    <row r="3858" spans="1:9" ht="27" x14ac:dyDescent="0.25">
      <c r="A3858" s="10" t="s">
        <v>136</v>
      </c>
      <c r="B3858" s="10" t="s">
        <v>871</v>
      </c>
      <c r="C3858" s="10" t="s">
        <v>748</v>
      </c>
      <c r="D3858" s="10" t="s">
        <v>36</v>
      </c>
      <c r="E3858" s="10" t="s">
        <v>35</v>
      </c>
      <c r="F3858" s="10">
        <v>25000000</v>
      </c>
      <c r="G3858" s="23">
        <f>F3858*H3858</f>
        <v>25000000</v>
      </c>
      <c r="H3858" s="41" t="s">
        <v>117</v>
      </c>
      <c r="I3858" s="53"/>
    </row>
    <row r="3859" spans="1:9" ht="15" customHeight="1" x14ac:dyDescent="0.25">
      <c r="A3859" s="139" t="s">
        <v>2667</v>
      </c>
      <c r="B3859" s="140"/>
      <c r="C3859" s="140"/>
      <c r="D3859" s="140"/>
      <c r="E3859" s="140"/>
      <c r="F3859" s="140"/>
      <c r="G3859" s="140"/>
      <c r="H3859" s="140"/>
      <c r="I3859" s="53"/>
    </row>
    <row r="3860" spans="1:9" ht="40.5" x14ac:dyDescent="0.25">
      <c r="A3860" s="10" t="s">
        <v>258</v>
      </c>
      <c r="B3860" s="10" t="s">
        <v>524</v>
      </c>
      <c r="C3860" s="10" t="s">
        <v>525</v>
      </c>
      <c r="D3860" s="23" t="s">
        <v>36</v>
      </c>
      <c r="E3860" s="12" t="s">
        <v>35</v>
      </c>
      <c r="F3860" s="23">
        <v>0</v>
      </c>
      <c r="G3860" s="23">
        <f>F3860*H3860</f>
        <v>0</v>
      </c>
      <c r="H3860" s="41" t="s">
        <v>117</v>
      </c>
      <c r="I3860" s="53"/>
    </row>
    <row r="3861" spans="1:9" ht="40.5" x14ac:dyDescent="0.25">
      <c r="A3861" s="10" t="s">
        <v>258</v>
      </c>
      <c r="B3861" s="10" t="s">
        <v>526</v>
      </c>
      <c r="C3861" s="10" t="s">
        <v>525</v>
      </c>
      <c r="D3861" s="23" t="s">
        <v>36</v>
      </c>
      <c r="E3861" s="12" t="s">
        <v>35</v>
      </c>
      <c r="F3861" s="23">
        <v>0</v>
      </c>
      <c r="G3861" s="23">
        <f>F3861*H3861</f>
        <v>0</v>
      </c>
      <c r="H3861" s="41" t="s">
        <v>117</v>
      </c>
      <c r="I3861" s="53"/>
    </row>
    <row r="3862" spans="1:9" x14ac:dyDescent="0.25">
      <c r="A3862" s="139" t="s">
        <v>2668</v>
      </c>
      <c r="B3862" s="140"/>
      <c r="C3862" s="140"/>
      <c r="D3862" s="140"/>
      <c r="E3862" s="140"/>
      <c r="F3862" s="140"/>
      <c r="G3862" s="140"/>
      <c r="H3862" s="140"/>
      <c r="I3862" s="53"/>
    </row>
    <row r="3863" spans="1:9" x14ac:dyDescent="0.25">
      <c r="A3863" s="141" t="s">
        <v>39</v>
      </c>
      <c r="B3863" s="142"/>
      <c r="C3863" s="142"/>
      <c r="D3863" s="142"/>
      <c r="E3863" s="142"/>
      <c r="F3863" s="142"/>
      <c r="G3863" s="142"/>
      <c r="H3863" s="142"/>
      <c r="I3863" s="53"/>
    </row>
    <row r="3864" spans="1:9" ht="27" x14ac:dyDescent="0.25">
      <c r="A3864" s="10">
        <v>4251</v>
      </c>
      <c r="B3864" s="10" t="s">
        <v>3579</v>
      </c>
      <c r="C3864" s="10" t="s">
        <v>146</v>
      </c>
      <c r="D3864" s="10" t="s">
        <v>36</v>
      </c>
      <c r="E3864" s="10" t="s">
        <v>35</v>
      </c>
      <c r="F3864" s="10">
        <v>3333240</v>
      </c>
      <c r="G3864" s="10">
        <v>3333240</v>
      </c>
      <c r="H3864" s="10">
        <v>1</v>
      </c>
      <c r="I3864" s="53"/>
    </row>
    <row r="3865" spans="1:9" ht="27" x14ac:dyDescent="0.25">
      <c r="A3865" s="10" t="s">
        <v>118</v>
      </c>
      <c r="B3865" s="10" t="s">
        <v>2494</v>
      </c>
      <c r="C3865" s="10" t="s">
        <v>146</v>
      </c>
      <c r="D3865" s="10" t="s">
        <v>38</v>
      </c>
      <c r="E3865" s="10" t="s">
        <v>35</v>
      </c>
      <c r="F3865" s="10">
        <v>84315130</v>
      </c>
      <c r="G3865" s="10">
        <f>F3865*H3865</f>
        <v>84315130</v>
      </c>
      <c r="H3865" s="10" t="s">
        <v>117</v>
      </c>
      <c r="I3865" s="53"/>
    </row>
    <row r="3866" spans="1:9" ht="27" x14ac:dyDescent="0.25">
      <c r="A3866" s="10"/>
      <c r="B3866" s="10" t="s">
        <v>2475</v>
      </c>
      <c r="C3866" s="10" t="s">
        <v>146</v>
      </c>
      <c r="D3866" s="10" t="s">
        <v>36</v>
      </c>
      <c r="E3866" s="10" t="s">
        <v>35</v>
      </c>
      <c r="F3866" s="10">
        <v>0</v>
      </c>
      <c r="G3866" s="10">
        <f>F3866*H3866</f>
        <v>0</v>
      </c>
      <c r="H3866" s="41" t="s">
        <v>117</v>
      </c>
      <c r="I3866" s="53"/>
    </row>
    <row r="3867" spans="1:9" ht="27" x14ac:dyDescent="0.25">
      <c r="A3867" s="10" t="s">
        <v>134</v>
      </c>
      <c r="B3867" s="10" t="s">
        <v>1984</v>
      </c>
      <c r="C3867" s="10" t="s">
        <v>146</v>
      </c>
      <c r="D3867" s="23" t="s">
        <v>36</v>
      </c>
      <c r="E3867" s="12" t="s">
        <v>35</v>
      </c>
      <c r="F3867" s="23">
        <v>0</v>
      </c>
      <c r="G3867" s="23">
        <f>F3867*H3867</f>
        <v>0</v>
      </c>
      <c r="H3867" s="41" t="s">
        <v>117</v>
      </c>
      <c r="I3867" s="53"/>
    </row>
    <row r="3868" spans="1:9" x14ac:dyDescent="0.25">
      <c r="A3868" s="141" t="s">
        <v>33</v>
      </c>
      <c r="B3868" s="142"/>
      <c r="C3868" s="142"/>
      <c r="D3868" s="142"/>
      <c r="E3868" s="142"/>
      <c r="F3868" s="142"/>
      <c r="G3868" s="142"/>
      <c r="H3868" s="142"/>
      <c r="I3868" s="53"/>
    </row>
    <row r="3869" spans="1:9" ht="27" x14ac:dyDescent="0.25">
      <c r="A3869" s="10"/>
      <c r="B3869" s="10" t="s">
        <v>2301</v>
      </c>
      <c r="C3869" s="10" t="s">
        <v>113</v>
      </c>
      <c r="D3869" s="22" t="s">
        <v>38</v>
      </c>
      <c r="E3869" s="12" t="s">
        <v>35</v>
      </c>
      <c r="F3869" s="23">
        <v>0</v>
      </c>
      <c r="G3869" s="23">
        <f>F3869*H3869</f>
        <v>0</v>
      </c>
      <c r="H3869" s="41" t="s">
        <v>117</v>
      </c>
      <c r="I3869" s="53"/>
    </row>
    <row r="3870" spans="1:9" ht="27" x14ac:dyDescent="0.25">
      <c r="A3870" s="10"/>
      <c r="B3870" s="10" t="s">
        <v>2257</v>
      </c>
      <c r="C3870" s="10" t="s">
        <v>113</v>
      </c>
      <c r="D3870" s="23" t="s">
        <v>41</v>
      </c>
      <c r="E3870" s="12" t="s">
        <v>35</v>
      </c>
      <c r="F3870" s="23">
        <v>0</v>
      </c>
      <c r="G3870" s="23">
        <f>F3870*H3870</f>
        <v>0</v>
      </c>
      <c r="H3870" s="41" t="s">
        <v>117</v>
      </c>
      <c r="I3870" s="53"/>
    </row>
    <row r="3871" spans="1:9" ht="15" customHeight="1" x14ac:dyDescent="0.25">
      <c r="A3871" s="139" t="s">
        <v>2726</v>
      </c>
      <c r="B3871" s="140"/>
      <c r="C3871" s="140"/>
      <c r="D3871" s="140"/>
      <c r="E3871" s="140"/>
      <c r="F3871" s="140"/>
      <c r="G3871" s="140"/>
      <c r="H3871" s="140"/>
      <c r="I3871" s="53"/>
    </row>
    <row r="3872" spans="1:9" x14ac:dyDescent="0.25">
      <c r="A3872" s="10"/>
      <c r="B3872" s="141" t="s">
        <v>39</v>
      </c>
      <c r="C3872" s="142"/>
      <c r="D3872" s="142"/>
      <c r="E3872" s="142"/>
      <c r="F3872" s="142"/>
      <c r="G3872" s="143"/>
      <c r="H3872" s="41"/>
      <c r="I3872" s="53"/>
    </row>
    <row r="3873" spans="1:9" ht="27" x14ac:dyDescent="0.25">
      <c r="A3873" s="10">
        <v>4251</v>
      </c>
      <c r="B3873" s="10" t="s">
        <v>3117</v>
      </c>
      <c r="C3873" s="10" t="s">
        <v>144</v>
      </c>
      <c r="D3873" s="10" t="s">
        <v>36</v>
      </c>
      <c r="E3873" s="10" t="s">
        <v>35</v>
      </c>
      <c r="F3873" s="10">
        <v>12740000</v>
      </c>
      <c r="G3873" s="10">
        <f>+F3873*H3873</f>
        <v>12740000</v>
      </c>
      <c r="H3873" s="10">
        <v>1</v>
      </c>
      <c r="I3873" s="53"/>
    </row>
    <row r="3874" spans="1:9" x14ac:dyDescent="0.25">
      <c r="A3874" s="10">
        <v>4251</v>
      </c>
      <c r="B3874" s="10" t="s">
        <v>3567</v>
      </c>
      <c r="C3874" s="10" t="s">
        <v>1793</v>
      </c>
      <c r="D3874" s="10" t="s">
        <v>36</v>
      </c>
      <c r="E3874" s="10" t="s">
        <v>35</v>
      </c>
      <c r="F3874" s="10">
        <v>5823500</v>
      </c>
      <c r="G3874" s="10">
        <v>5823500</v>
      </c>
      <c r="H3874" s="10">
        <v>1</v>
      </c>
      <c r="I3874" s="53"/>
    </row>
    <row r="3875" spans="1:9" x14ac:dyDescent="0.25">
      <c r="A3875" s="10">
        <v>4251</v>
      </c>
      <c r="B3875" s="10" t="s">
        <v>3568</v>
      </c>
      <c r="C3875" s="10" t="s">
        <v>1795</v>
      </c>
      <c r="D3875" s="10" t="s">
        <v>36</v>
      </c>
      <c r="E3875" s="10" t="s">
        <v>35</v>
      </c>
      <c r="F3875" s="10">
        <v>17917642</v>
      </c>
      <c r="G3875" s="10">
        <v>17917642</v>
      </c>
      <c r="H3875" s="10">
        <v>1</v>
      </c>
      <c r="I3875" s="53"/>
    </row>
    <row r="3876" spans="1:9" x14ac:dyDescent="0.25">
      <c r="A3876" s="10" t="s">
        <v>134</v>
      </c>
      <c r="B3876" s="10" t="s">
        <v>2478</v>
      </c>
      <c r="C3876" s="10" t="s">
        <v>1793</v>
      </c>
      <c r="D3876" s="10" t="s">
        <v>36</v>
      </c>
      <c r="E3876" s="10" t="s">
        <v>35</v>
      </c>
      <c r="F3876" s="10">
        <v>0</v>
      </c>
      <c r="G3876" s="10">
        <f>F3876*H3876</f>
        <v>0</v>
      </c>
      <c r="H3876" s="10" t="s">
        <v>117</v>
      </c>
      <c r="I3876" s="53"/>
    </row>
    <row r="3877" spans="1:9" x14ac:dyDescent="0.25">
      <c r="A3877" s="10" t="s">
        <v>134</v>
      </c>
      <c r="B3877" s="10" t="s">
        <v>2479</v>
      </c>
      <c r="C3877" s="10" t="s">
        <v>1795</v>
      </c>
      <c r="D3877" s="10" t="s">
        <v>36</v>
      </c>
      <c r="E3877" s="10" t="s">
        <v>35</v>
      </c>
      <c r="F3877" s="10">
        <v>0</v>
      </c>
      <c r="G3877" s="10">
        <f>F3877*H3877</f>
        <v>0</v>
      </c>
      <c r="H3877" s="10" t="s">
        <v>117</v>
      </c>
      <c r="I3877" s="53"/>
    </row>
    <row r="3878" spans="1:9" x14ac:dyDescent="0.25">
      <c r="A3878" s="139" t="s">
        <v>2727</v>
      </c>
      <c r="B3878" s="140"/>
      <c r="C3878" s="140"/>
      <c r="D3878" s="140"/>
      <c r="E3878" s="140"/>
      <c r="F3878" s="140"/>
      <c r="G3878" s="140"/>
      <c r="H3878" s="140"/>
      <c r="I3878" s="53"/>
    </row>
    <row r="3879" spans="1:9" x14ac:dyDescent="0.25">
      <c r="A3879" s="141" t="s">
        <v>9</v>
      </c>
      <c r="B3879" s="142"/>
      <c r="C3879" s="142"/>
      <c r="D3879" s="142"/>
      <c r="E3879" s="142"/>
      <c r="F3879" s="142"/>
      <c r="G3879" s="142"/>
      <c r="H3879" s="142"/>
      <c r="I3879" s="53"/>
    </row>
    <row r="3880" spans="1:9" x14ac:dyDescent="0.25">
      <c r="A3880" s="10">
        <v>4262</v>
      </c>
      <c r="B3880" s="10" t="s">
        <v>3583</v>
      </c>
      <c r="C3880" s="10" t="s">
        <v>2481</v>
      </c>
      <c r="D3880" s="10" t="s">
        <v>36</v>
      </c>
      <c r="E3880" s="10" t="s">
        <v>57</v>
      </c>
      <c r="F3880" s="10">
        <v>2550</v>
      </c>
      <c r="G3880" s="10">
        <f>+F3880*H3880</f>
        <v>2024700</v>
      </c>
      <c r="H3880" s="10">
        <v>794</v>
      </c>
      <c r="I3880" s="53"/>
    </row>
    <row r="3881" spans="1:9" ht="15" customHeight="1" x14ac:dyDescent="0.25">
      <c r="A3881" s="10" t="s">
        <v>184</v>
      </c>
      <c r="B3881" s="10" t="s">
        <v>2480</v>
      </c>
      <c r="C3881" s="10" t="s">
        <v>2481</v>
      </c>
      <c r="D3881" s="10" t="s">
        <v>11</v>
      </c>
      <c r="E3881" s="10" t="s">
        <v>57</v>
      </c>
      <c r="F3881" s="10">
        <v>0</v>
      </c>
      <c r="G3881" s="10">
        <f>F3881*H3881</f>
        <v>0</v>
      </c>
      <c r="H3881" s="10">
        <v>794</v>
      </c>
      <c r="I3881" s="53"/>
    </row>
    <row r="3882" spans="1:9" x14ac:dyDescent="0.25">
      <c r="A3882" s="10" t="s">
        <v>184</v>
      </c>
      <c r="B3882" s="10" t="s">
        <v>2482</v>
      </c>
      <c r="C3882" s="10" t="s">
        <v>2481</v>
      </c>
      <c r="D3882" s="10" t="s">
        <v>11</v>
      </c>
      <c r="E3882" s="10" t="s">
        <v>57</v>
      </c>
      <c r="F3882" s="10">
        <v>2050</v>
      </c>
      <c r="G3882" s="10">
        <f>F3882*H3882</f>
        <v>598600</v>
      </c>
      <c r="H3882" s="10">
        <v>292</v>
      </c>
      <c r="I3882" s="53"/>
    </row>
    <row r="3883" spans="1:9" x14ac:dyDescent="0.25">
      <c r="A3883" s="10" t="s">
        <v>184</v>
      </c>
      <c r="B3883" s="10" t="s">
        <v>2483</v>
      </c>
      <c r="C3883" s="10" t="s">
        <v>2481</v>
      </c>
      <c r="D3883" s="10" t="s">
        <v>11</v>
      </c>
      <c r="E3883" s="10" t="s">
        <v>57</v>
      </c>
      <c r="F3883" s="10">
        <v>3100</v>
      </c>
      <c r="G3883" s="10">
        <f>F3883*H3883</f>
        <v>27574500</v>
      </c>
      <c r="H3883" s="10">
        <v>8895</v>
      </c>
      <c r="I3883" s="53"/>
    </row>
    <row r="3884" spans="1:9" ht="12.75" customHeight="1" x14ac:dyDescent="0.25">
      <c r="A3884" s="10" t="s">
        <v>184</v>
      </c>
      <c r="B3884" s="10" t="s">
        <v>2484</v>
      </c>
      <c r="C3884" s="10" t="s">
        <v>2485</v>
      </c>
      <c r="D3884" s="10" t="s">
        <v>11</v>
      </c>
      <c r="E3884" s="10" t="s">
        <v>58</v>
      </c>
      <c r="F3884" s="10">
        <v>200000</v>
      </c>
      <c r="G3884" s="10">
        <f>F3884*H3884</f>
        <v>600000</v>
      </c>
      <c r="H3884" s="10">
        <v>3</v>
      </c>
      <c r="I3884" s="53"/>
    </row>
    <row r="3885" spans="1:9" ht="15" customHeight="1" x14ac:dyDescent="0.25">
      <c r="A3885" s="10" t="s">
        <v>184</v>
      </c>
      <c r="B3885" s="10" t="s">
        <v>2486</v>
      </c>
      <c r="C3885" s="10" t="s">
        <v>2485</v>
      </c>
      <c r="D3885" s="10" t="s">
        <v>11</v>
      </c>
      <c r="E3885" s="10" t="s">
        <v>58</v>
      </c>
      <c r="F3885" s="10">
        <v>200000</v>
      </c>
      <c r="G3885" s="10">
        <f>F3885*H3885</f>
        <v>200000</v>
      </c>
      <c r="H3885" s="10">
        <v>1</v>
      </c>
      <c r="I3885" s="53"/>
    </row>
    <row r="3886" spans="1:9" x14ac:dyDescent="0.25">
      <c r="A3886" s="139" t="s">
        <v>2728</v>
      </c>
      <c r="B3886" s="140"/>
      <c r="C3886" s="140"/>
      <c r="D3886" s="140"/>
      <c r="E3886" s="140"/>
      <c r="F3886" s="140"/>
      <c r="G3886" s="140"/>
      <c r="H3886" s="140"/>
      <c r="I3886" s="53"/>
    </row>
    <row r="3887" spans="1:9" ht="15" customHeight="1" x14ac:dyDescent="0.25">
      <c r="A3887" s="141" t="s">
        <v>39</v>
      </c>
      <c r="B3887" s="142"/>
      <c r="C3887" s="142"/>
      <c r="D3887" s="142"/>
      <c r="E3887" s="142"/>
      <c r="F3887" s="142"/>
      <c r="G3887" s="142"/>
      <c r="H3887" s="142"/>
      <c r="I3887" s="53"/>
    </row>
    <row r="3888" spans="1:9" ht="27" x14ac:dyDescent="0.25">
      <c r="A3888" s="10">
        <v>4251</v>
      </c>
      <c r="B3888" s="10" t="s">
        <v>3566</v>
      </c>
      <c r="C3888" s="10" t="s">
        <v>152</v>
      </c>
      <c r="D3888" s="10" t="s">
        <v>36</v>
      </c>
      <c r="E3888" s="10" t="s">
        <v>35</v>
      </c>
      <c r="F3888" s="10">
        <v>4999800</v>
      </c>
      <c r="G3888" s="10">
        <v>4999800</v>
      </c>
      <c r="H3888" s="10">
        <v>1</v>
      </c>
      <c r="I3888" s="53"/>
    </row>
    <row r="3889" spans="1:9" ht="27" x14ac:dyDescent="0.25">
      <c r="A3889" s="10"/>
      <c r="B3889" s="10" t="s">
        <v>2476</v>
      </c>
      <c r="C3889" s="10" t="s">
        <v>152</v>
      </c>
      <c r="D3889" s="10" t="s">
        <v>36</v>
      </c>
      <c r="E3889" s="10" t="s">
        <v>35</v>
      </c>
      <c r="F3889" s="10">
        <v>0</v>
      </c>
      <c r="G3889" s="10">
        <f>F3889*H3889</f>
        <v>0</v>
      </c>
      <c r="H3889" s="10" t="s">
        <v>117</v>
      </c>
      <c r="I3889" s="53"/>
    </row>
    <row r="3890" spans="1:9" x14ac:dyDescent="0.25">
      <c r="A3890" s="10"/>
      <c r="B3890" s="10" t="s">
        <v>1792</v>
      </c>
      <c r="C3890" s="10" t="s">
        <v>1793</v>
      </c>
      <c r="D3890" s="10" t="s">
        <v>36</v>
      </c>
      <c r="E3890" s="10" t="s">
        <v>35</v>
      </c>
      <c r="F3890" s="10">
        <v>0</v>
      </c>
      <c r="G3890" s="10">
        <f>F3890*H3890</f>
        <v>0</v>
      </c>
      <c r="H3890" s="10" t="s">
        <v>117</v>
      </c>
      <c r="I3890" s="53"/>
    </row>
    <row r="3891" spans="1:9" x14ac:dyDescent="0.25">
      <c r="A3891" s="10"/>
      <c r="B3891" s="10" t="s">
        <v>1794</v>
      </c>
      <c r="C3891" s="10" t="s">
        <v>1795</v>
      </c>
      <c r="D3891" s="10" t="s">
        <v>36</v>
      </c>
      <c r="E3891" s="10" t="s">
        <v>35</v>
      </c>
      <c r="F3891" s="10">
        <v>0</v>
      </c>
      <c r="G3891" s="10">
        <f>F3891*H3891</f>
        <v>0</v>
      </c>
      <c r="H3891" s="10" t="s">
        <v>117</v>
      </c>
      <c r="I3891" s="53"/>
    </row>
    <row r="3892" spans="1:9" ht="27" x14ac:dyDescent="0.25">
      <c r="A3892" s="13" t="s">
        <v>134</v>
      </c>
      <c r="B3892" s="10" t="s">
        <v>1627</v>
      </c>
      <c r="C3892" s="13" t="s">
        <v>152</v>
      </c>
      <c r="D3892" s="23" t="s">
        <v>36</v>
      </c>
      <c r="E3892" s="12" t="s">
        <v>35</v>
      </c>
      <c r="F3892" s="23">
        <v>0</v>
      </c>
      <c r="G3892" s="23">
        <f>F3892*H3892</f>
        <v>0</v>
      </c>
      <c r="H3892" s="41" t="s">
        <v>117</v>
      </c>
      <c r="I3892" s="53"/>
    </row>
    <row r="3893" spans="1:9" x14ac:dyDescent="0.25">
      <c r="A3893" s="141" t="s">
        <v>33</v>
      </c>
      <c r="B3893" s="142"/>
      <c r="C3893" s="142"/>
      <c r="D3893" s="142"/>
      <c r="E3893" s="142"/>
      <c r="F3893" s="142"/>
      <c r="G3893" s="142"/>
      <c r="H3893" s="142"/>
      <c r="I3893" s="53"/>
    </row>
    <row r="3894" spans="1:9" ht="27" x14ac:dyDescent="0.25">
      <c r="A3894" s="13"/>
      <c r="B3894" s="10" t="s">
        <v>2446</v>
      </c>
      <c r="C3894" s="10" t="s">
        <v>113</v>
      </c>
      <c r="D3894" s="23" t="s">
        <v>41</v>
      </c>
      <c r="E3894" s="12" t="s">
        <v>35</v>
      </c>
      <c r="F3894" s="23">
        <v>0</v>
      </c>
      <c r="G3894" s="23">
        <f>F3894*H3894</f>
        <v>0</v>
      </c>
      <c r="H3894" s="41" t="s">
        <v>117</v>
      </c>
      <c r="I3894" s="53"/>
    </row>
    <row r="3895" spans="1:9" ht="27" x14ac:dyDescent="0.25">
      <c r="A3895" s="13"/>
      <c r="B3895" s="10" t="s">
        <v>2081</v>
      </c>
      <c r="C3895" s="10" t="s">
        <v>113</v>
      </c>
      <c r="D3895" s="23" t="s">
        <v>41</v>
      </c>
      <c r="E3895" s="12" t="s">
        <v>35</v>
      </c>
      <c r="F3895" s="23">
        <v>0</v>
      </c>
      <c r="G3895" s="23">
        <f>F3895*H3895</f>
        <v>0</v>
      </c>
      <c r="H3895" s="41" t="s">
        <v>117</v>
      </c>
      <c r="I3895" s="53"/>
    </row>
    <row r="3896" spans="1:9" ht="27" x14ac:dyDescent="0.25">
      <c r="A3896" s="13"/>
      <c r="B3896" s="10" t="s">
        <v>2082</v>
      </c>
      <c r="C3896" s="10" t="s">
        <v>113</v>
      </c>
      <c r="D3896" s="23" t="s">
        <v>41</v>
      </c>
      <c r="E3896" s="12" t="s">
        <v>35</v>
      </c>
      <c r="F3896" s="23">
        <v>0</v>
      </c>
      <c r="G3896" s="23">
        <f>F3896*H3896</f>
        <v>0</v>
      </c>
      <c r="H3896" s="41" t="s">
        <v>117</v>
      </c>
      <c r="I3896" s="53"/>
    </row>
    <row r="3897" spans="1:9" x14ac:dyDescent="0.25">
      <c r="A3897" s="139" t="s">
        <v>2669</v>
      </c>
      <c r="B3897" s="140"/>
      <c r="C3897" s="140"/>
      <c r="D3897" s="140"/>
      <c r="E3897" s="140"/>
      <c r="F3897" s="140"/>
      <c r="G3897" s="140"/>
      <c r="H3897" s="140"/>
      <c r="I3897" s="53"/>
    </row>
    <row r="3898" spans="1:9" x14ac:dyDescent="0.25">
      <c r="A3898" s="141" t="s">
        <v>9</v>
      </c>
      <c r="B3898" s="142"/>
      <c r="C3898" s="142"/>
      <c r="D3898" s="142"/>
      <c r="E3898" s="142"/>
      <c r="F3898" s="142"/>
      <c r="G3898" s="142"/>
      <c r="H3898" s="142"/>
      <c r="I3898" s="53"/>
    </row>
    <row r="3899" spans="1:9" ht="27" x14ac:dyDescent="0.25">
      <c r="A3899" s="10" t="s">
        <v>138</v>
      </c>
      <c r="B3899" s="10" t="s">
        <v>2489</v>
      </c>
      <c r="C3899" s="10" t="s">
        <v>250</v>
      </c>
      <c r="D3899" s="23" t="s">
        <v>11</v>
      </c>
      <c r="E3899" s="23" t="s">
        <v>12</v>
      </c>
      <c r="F3899" s="23">
        <v>0</v>
      </c>
      <c r="G3899" s="23">
        <f>F3899*H3899</f>
        <v>0</v>
      </c>
      <c r="H3899" s="41">
        <v>10</v>
      </c>
      <c r="I3899" s="53"/>
    </row>
    <row r="3900" spans="1:9" ht="27" x14ac:dyDescent="0.25">
      <c r="A3900" s="10" t="s">
        <v>138</v>
      </c>
      <c r="B3900" s="10" t="s">
        <v>2490</v>
      </c>
      <c r="C3900" s="10" t="s">
        <v>97</v>
      </c>
      <c r="D3900" s="23" t="s">
        <v>11</v>
      </c>
      <c r="E3900" s="23" t="s">
        <v>12</v>
      </c>
      <c r="F3900" s="23">
        <v>0</v>
      </c>
      <c r="G3900" s="23">
        <f>F3900*H3900</f>
        <v>0</v>
      </c>
      <c r="H3900" s="41">
        <v>60</v>
      </c>
      <c r="I3900" s="53"/>
    </row>
    <row r="3901" spans="1:9" ht="15" customHeight="1" x14ac:dyDescent="0.25">
      <c r="A3901" s="10" t="s">
        <v>138</v>
      </c>
      <c r="B3901" s="10" t="s">
        <v>2491</v>
      </c>
      <c r="C3901" s="10" t="s">
        <v>98</v>
      </c>
      <c r="D3901" s="23" t="s">
        <v>11</v>
      </c>
      <c r="E3901" s="23" t="s">
        <v>12</v>
      </c>
      <c r="F3901" s="23">
        <v>0</v>
      </c>
      <c r="G3901" s="23">
        <f>F3901*H3901</f>
        <v>0</v>
      </c>
      <c r="H3901" s="41">
        <v>227</v>
      </c>
      <c r="I3901" s="53"/>
    </row>
    <row r="3902" spans="1:9" ht="27" x14ac:dyDescent="0.25">
      <c r="A3902" s="10" t="s">
        <v>138</v>
      </c>
      <c r="B3902" s="10" t="s">
        <v>2492</v>
      </c>
      <c r="C3902" s="10" t="s">
        <v>97</v>
      </c>
      <c r="D3902" s="23" t="s">
        <v>11</v>
      </c>
      <c r="E3902" s="23" t="s">
        <v>12</v>
      </c>
      <c r="F3902" s="23">
        <v>0</v>
      </c>
      <c r="G3902" s="23">
        <f>F3902*H3902</f>
        <v>0</v>
      </c>
      <c r="H3902" s="41">
        <v>148</v>
      </c>
      <c r="I3902" s="53"/>
    </row>
    <row r="3903" spans="1:9" ht="27" x14ac:dyDescent="0.25">
      <c r="A3903" s="10" t="s">
        <v>138</v>
      </c>
      <c r="B3903" s="10" t="s">
        <v>2493</v>
      </c>
      <c r="C3903" s="10" t="s">
        <v>250</v>
      </c>
      <c r="D3903" s="23" t="s">
        <v>11</v>
      </c>
      <c r="E3903" s="23" t="s">
        <v>12</v>
      </c>
      <c r="F3903" s="23">
        <v>0</v>
      </c>
      <c r="G3903" s="23">
        <f>F3903*H3903</f>
        <v>0</v>
      </c>
      <c r="H3903" s="41">
        <v>15</v>
      </c>
      <c r="I3903" s="53"/>
    </row>
    <row r="3904" spans="1:9" ht="15" customHeight="1" x14ac:dyDescent="0.25">
      <c r="A3904" s="141" t="s">
        <v>39</v>
      </c>
      <c r="B3904" s="142"/>
      <c r="C3904" s="142"/>
      <c r="D3904" s="142"/>
      <c r="E3904" s="142"/>
      <c r="F3904" s="142"/>
      <c r="G3904" s="142"/>
      <c r="H3904" s="142"/>
      <c r="I3904" s="53"/>
    </row>
    <row r="3905" spans="1:9" ht="27" x14ac:dyDescent="0.25">
      <c r="A3905" s="23">
        <v>5113</v>
      </c>
      <c r="B3905" s="23" t="s">
        <v>3945</v>
      </c>
      <c r="C3905" s="23" t="s">
        <v>63</v>
      </c>
      <c r="D3905" s="23" t="s">
        <v>36</v>
      </c>
      <c r="E3905" s="23" t="s">
        <v>35</v>
      </c>
      <c r="F3905" s="23">
        <v>0</v>
      </c>
      <c r="G3905" s="23">
        <f t="shared" ref="G3905:G3922" si="93">F3905*H3905</f>
        <v>0</v>
      </c>
      <c r="H3905" s="23" t="s">
        <v>117</v>
      </c>
      <c r="I3905" s="53"/>
    </row>
    <row r="3906" spans="1:9" ht="27" x14ac:dyDescent="0.25">
      <c r="A3906" s="23">
        <v>5113</v>
      </c>
      <c r="B3906" s="23" t="s">
        <v>3946</v>
      </c>
      <c r="C3906" s="23" t="s">
        <v>63</v>
      </c>
      <c r="D3906" s="23" t="s">
        <v>36</v>
      </c>
      <c r="E3906" s="23" t="s">
        <v>35</v>
      </c>
      <c r="F3906" s="23">
        <v>0</v>
      </c>
      <c r="G3906" s="23">
        <f t="shared" si="93"/>
        <v>0</v>
      </c>
      <c r="H3906" s="23" t="s">
        <v>117</v>
      </c>
      <c r="I3906" s="53"/>
    </row>
    <row r="3907" spans="1:9" ht="27" x14ac:dyDescent="0.25">
      <c r="A3907" s="23">
        <v>5113</v>
      </c>
      <c r="B3907" s="23" t="s">
        <v>3947</v>
      </c>
      <c r="C3907" s="23" t="s">
        <v>63</v>
      </c>
      <c r="D3907" s="23" t="s">
        <v>36</v>
      </c>
      <c r="E3907" s="23" t="s">
        <v>35</v>
      </c>
      <c r="F3907" s="23">
        <v>0</v>
      </c>
      <c r="G3907" s="23">
        <f t="shared" si="93"/>
        <v>0</v>
      </c>
      <c r="H3907" s="23" t="s">
        <v>117</v>
      </c>
      <c r="I3907" s="53"/>
    </row>
    <row r="3908" spans="1:9" ht="27" x14ac:dyDescent="0.25">
      <c r="A3908" s="23">
        <v>5113</v>
      </c>
      <c r="B3908" s="23" t="s">
        <v>3948</v>
      </c>
      <c r="C3908" s="23" t="s">
        <v>63</v>
      </c>
      <c r="D3908" s="23" t="s">
        <v>36</v>
      </c>
      <c r="E3908" s="23" t="s">
        <v>35</v>
      </c>
      <c r="F3908" s="23">
        <v>0</v>
      </c>
      <c r="G3908" s="23">
        <f t="shared" si="93"/>
        <v>0</v>
      </c>
      <c r="H3908" s="23" t="s">
        <v>117</v>
      </c>
      <c r="I3908" s="53"/>
    </row>
    <row r="3909" spans="1:9" ht="27" x14ac:dyDescent="0.25">
      <c r="A3909" s="23">
        <v>5113</v>
      </c>
      <c r="B3909" s="23" t="s">
        <v>3949</v>
      </c>
      <c r="C3909" s="23" t="s">
        <v>63</v>
      </c>
      <c r="D3909" s="23" t="s">
        <v>36</v>
      </c>
      <c r="E3909" s="23" t="s">
        <v>35</v>
      </c>
      <c r="F3909" s="23">
        <v>0</v>
      </c>
      <c r="G3909" s="23">
        <f t="shared" si="93"/>
        <v>0</v>
      </c>
      <c r="H3909" s="23" t="s">
        <v>117</v>
      </c>
      <c r="I3909" s="53"/>
    </row>
    <row r="3910" spans="1:9" ht="27" x14ac:dyDescent="0.25">
      <c r="A3910" s="23">
        <v>5113</v>
      </c>
      <c r="B3910" s="23" t="s">
        <v>3950</v>
      </c>
      <c r="C3910" s="23" t="s">
        <v>63</v>
      </c>
      <c r="D3910" s="23" t="s">
        <v>36</v>
      </c>
      <c r="E3910" s="23" t="s">
        <v>35</v>
      </c>
      <c r="F3910" s="23">
        <v>0</v>
      </c>
      <c r="G3910" s="23">
        <f t="shared" si="93"/>
        <v>0</v>
      </c>
      <c r="H3910" s="23" t="s">
        <v>117</v>
      </c>
      <c r="I3910" s="53"/>
    </row>
    <row r="3911" spans="1:9" ht="27" x14ac:dyDescent="0.25">
      <c r="A3911" s="23">
        <v>5113</v>
      </c>
      <c r="B3911" s="23" t="s">
        <v>3951</v>
      </c>
      <c r="C3911" s="23" t="s">
        <v>63</v>
      </c>
      <c r="D3911" s="23" t="s">
        <v>36</v>
      </c>
      <c r="E3911" s="23" t="s">
        <v>35</v>
      </c>
      <c r="F3911" s="23">
        <v>0</v>
      </c>
      <c r="G3911" s="23">
        <f t="shared" si="93"/>
        <v>0</v>
      </c>
      <c r="H3911" s="23" t="s">
        <v>117</v>
      </c>
      <c r="I3911" s="53"/>
    </row>
    <row r="3912" spans="1:9" ht="27" x14ac:dyDescent="0.25">
      <c r="A3912" s="23">
        <v>5113</v>
      </c>
      <c r="B3912" s="23" t="s">
        <v>3952</v>
      </c>
      <c r="C3912" s="23" t="s">
        <v>63</v>
      </c>
      <c r="D3912" s="23" t="s">
        <v>36</v>
      </c>
      <c r="E3912" s="23" t="s">
        <v>35</v>
      </c>
      <c r="F3912" s="23">
        <v>0</v>
      </c>
      <c r="G3912" s="23">
        <f t="shared" si="93"/>
        <v>0</v>
      </c>
      <c r="H3912" s="23" t="s">
        <v>117</v>
      </c>
      <c r="I3912" s="53"/>
    </row>
    <row r="3913" spans="1:9" ht="27" x14ac:dyDescent="0.25">
      <c r="A3913" s="23">
        <v>5113</v>
      </c>
      <c r="B3913" s="23" t="s">
        <v>3953</v>
      </c>
      <c r="C3913" s="23" t="s">
        <v>63</v>
      </c>
      <c r="D3913" s="23" t="s">
        <v>36</v>
      </c>
      <c r="E3913" s="23" t="s">
        <v>35</v>
      </c>
      <c r="F3913" s="23">
        <v>0</v>
      </c>
      <c r="G3913" s="23">
        <f t="shared" si="93"/>
        <v>0</v>
      </c>
      <c r="H3913" s="23" t="s">
        <v>117</v>
      </c>
      <c r="I3913" s="53"/>
    </row>
    <row r="3914" spans="1:9" ht="27" x14ac:dyDescent="0.25">
      <c r="A3914" s="23">
        <v>5113</v>
      </c>
      <c r="B3914" s="23" t="s">
        <v>3954</v>
      </c>
      <c r="C3914" s="23" t="s">
        <v>63</v>
      </c>
      <c r="D3914" s="23" t="s">
        <v>36</v>
      </c>
      <c r="E3914" s="23" t="s">
        <v>35</v>
      </c>
      <c r="F3914" s="23">
        <v>0</v>
      </c>
      <c r="G3914" s="23">
        <f t="shared" si="93"/>
        <v>0</v>
      </c>
      <c r="H3914" s="23" t="s">
        <v>117</v>
      </c>
      <c r="I3914" s="53"/>
    </row>
    <row r="3915" spans="1:9" ht="27" x14ac:dyDescent="0.25">
      <c r="A3915" s="23">
        <v>5113</v>
      </c>
      <c r="B3915" s="23" t="s">
        <v>3955</v>
      </c>
      <c r="C3915" s="23" t="s">
        <v>63</v>
      </c>
      <c r="D3915" s="23" t="s">
        <v>36</v>
      </c>
      <c r="E3915" s="23" t="s">
        <v>35</v>
      </c>
      <c r="F3915" s="23">
        <v>0</v>
      </c>
      <c r="G3915" s="23">
        <f t="shared" si="93"/>
        <v>0</v>
      </c>
      <c r="H3915" s="23" t="s">
        <v>117</v>
      </c>
      <c r="I3915" s="53"/>
    </row>
    <row r="3916" spans="1:9" ht="27" x14ac:dyDescent="0.25">
      <c r="A3916" s="23">
        <v>5113</v>
      </c>
      <c r="B3916" s="23" t="s">
        <v>3956</v>
      </c>
      <c r="C3916" s="23" t="s">
        <v>63</v>
      </c>
      <c r="D3916" s="23" t="s">
        <v>36</v>
      </c>
      <c r="E3916" s="23" t="s">
        <v>35</v>
      </c>
      <c r="F3916" s="23">
        <v>0</v>
      </c>
      <c r="G3916" s="23">
        <f t="shared" si="93"/>
        <v>0</v>
      </c>
      <c r="H3916" s="23" t="s">
        <v>117</v>
      </c>
      <c r="I3916" s="53"/>
    </row>
    <row r="3917" spans="1:9" ht="27" x14ac:dyDescent="0.25">
      <c r="A3917" s="23">
        <v>5113</v>
      </c>
      <c r="B3917" s="23" t="s">
        <v>3957</v>
      </c>
      <c r="C3917" s="23" t="s">
        <v>63</v>
      </c>
      <c r="D3917" s="23" t="s">
        <v>36</v>
      </c>
      <c r="E3917" s="23" t="s">
        <v>35</v>
      </c>
      <c r="F3917" s="23">
        <v>0</v>
      </c>
      <c r="G3917" s="23">
        <f t="shared" si="93"/>
        <v>0</v>
      </c>
      <c r="H3917" s="23" t="s">
        <v>117</v>
      </c>
      <c r="I3917" s="53"/>
    </row>
    <row r="3918" spans="1:9" ht="27" x14ac:dyDescent="0.25">
      <c r="A3918" s="23">
        <v>5113</v>
      </c>
      <c r="B3918" s="23" t="s">
        <v>3958</v>
      </c>
      <c r="C3918" s="23" t="s">
        <v>63</v>
      </c>
      <c r="D3918" s="23" t="s">
        <v>36</v>
      </c>
      <c r="E3918" s="23" t="s">
        <v>35</v>
      </c>
      <c r="F3918" s="23">
        <v>0</v>
      </c>
      <c r="G3918" s="23">
        <f t="shared" si="93"/>
        <v>0</v>
      </c>
      <c r="H3918" s="23" t="s">
        <v>117</v>
      </c>
      <c r="I3918" s="53"/>
    </row>
    <row r="3919" spans="1:9" ht="27" x14ac:dyDescent="0.25">
      <c r="A3919" s="23">
        <v>5113</v>
      </c>
      <c r="B3919" s="23" t="s">
        <v>3959</v>
      </c>
      <c r="C3919" s="23" t="s">
        <v>63</v>
      </c>
      <c r="D3919" s="23" t="s">
        <v>36</v>
      </c>
      <c r="E3919" s="23" t="s">
        <v>35</v>
      </c>
      <c r="F3919" s="23">
        <v>0</v>
      </c>
      <c r="G3919" s="23">
        <f t="shared" si="93"/>
        <v>0</v>
      </c>
      <c r="H3919" s="23" t="s">
        <v>117</v>
      </c>
      <c r="I3919" s="53"/>
    </row>
    <row r="3920" spans="1:9" ht="27" x14ac:dyDescent="0.25">
      <c r="A3920" s="23">
        <v>5113</v>
      </c>
      <c r="B3920" s="23" t="s">
        <v>3960</v>
      </c>
      <c r="C3920" s="23" t="s">
        <v>63</v>
      </c>
      <c r="D3920" s="23" t="s">
        <v>36</v>
      </c>
      <c r="E3920" s="23" t="s">
        <v>35</v>
      </c>
      <c r="F3920" s="23">
        <v>0</v>
      </c>
      <c r="G3920" s="23">
        <f t="shared" si="93"/>
        <v>0</v>
      </c>
      <c r="H3920" s="23" t="s">
        <v>117</v>
      </c>
      <c r="I3920" s="53"/>
    </row>
    <row r="3921" spans="1:9" ht="27" x14ac:dyDescent="0.25">
      <c r="A3921" s="23">
        <v>5113</v>
      </c>
      <c r="B3921" s="23" t="s">
        <v>3961</v>
      </c>
      <c r="C3921" s="23" t="s">
        <v>63</v>
      </c>
      <c r="D3921" s="23" t="s">
        <v>36</v>
      </c>
      <c r="E3921" s="23" t="s">
        <v>35</v>
      </c>
      <c r="F3921" s="23">
        <v>0</v>
      </c>
      <c r="G3921" s="23">
        <f t="shared" si="93"/>
        <v>0</v>
      </c>
      <c r="H3921" s="23" t="s">
        <v>117</v>
      </c>
      <c r="I3921" s="53"/>
    </row>
    <row r="3922" spans="1:9" ht="27" x14ac:dyDescent="0.25">
      <c r="A3922" s="23">
        <v>5113</v>
      </c>
      <c r="B3922" s="23" t="s">
        <v>3962</v>
      </c>
      <c r="C3922" s="23" t="s">
        <v>63</v>
      </c>
      <c r="D3922" s="23" t="s">
        <v>36</v>
      </c>
      <c r="E3922" s="23" t="s">
        <v>35</v>
      </c>
      <c r="F3922" s="23">
        <v>0</v>
      </c>
      <c r="G3922" s="23">
        <f t="shared" si="93"/>
        <v>0</v>
      </c>
      <c r="H3922" s="23" t="s">
        <v>117</v>
      </c>
      <c r="I3922" s="53"/>
    </row>
    <row r="3923" spans="1:9" ht="27" x14ac:dyDescent="0.25">
      <c r="A3923" s="23">
        <v>4251</v>
      </c>
      <c r="B3923" s="23" t="s">
        <v>3578</v>
      </c>
      <c r="C3923" s="23" t="s">
        <v>63</v>
      </c>
      <c r="D3923" s="23" t="s">
        <v>36</v>
      </c>
      <c r="E3923" s="23" t="s">
        <v>35</v>
      </c>
      <c r="F3923" s="23">
        <v>44117640</v>
      </c>
      <c r="G3923" s="23">
        <v>44117640</v>
      </c>
      <c r="H3923" s="23">
        <v>1</v>
      </c>
      <c r="I3923" s="53"/>
    </row>
    <row r="3924" spans="1:9" ht="27" x14ac:dyDescent="0.25">
      <c r="A3924" s="23"/>
      <c r="B3924" s="23" t="s">
        <v>2477</v>
      </c>
      <c r="C3924" s="23" t="s">
        <v>63</v>
      </c>
      <c r="D3924" s="23" t="s">
        <v>36</v>
      </c>
      <c r="E3924" s="23" t="s">
        <v>35</v>
      </c>
      <c r="F3924" s="23">
        <v>0</v>
      </c>
      <c r="G3924" s="23">
        <f>F3924*H3924</f>
        <v>0</v>
      </c>
      <c r="H3924" s="23" t="s">
        <v>117</v>
      </c>
      <c r="I3924" s="53"/>
    </row>
    <row r="3925" spans="1:9" ht="27" x14ac:dyDescent="0.25">
      <c r="A3925" s="23">
        <v>5113</v>
      </c>
      <c r="B3925" s="23" t="s">
        <v>3135</v>
      </c>
      <c r="C3925" s="23" t="s">
        <v>63</v>
      </c>
      <c r="D3925" s="23" t="s">
        <v>36</v>
      </c>
      <c r="E3925" s="23" t="s">
        <v>35</v>
      </c>
      <c r="F3925" s="23">
        <v>10555680</v>
      </c>
      <c r="G3925" s="23">
        <f t="shared" ref="G3925:G3933" si="94">+F3925*H3925</f>
        <v>10555680</v>
      </c>
      <c r="H3925" s="23">
        <v>1</v>
      </c>
      <c r="I3925" s="53"/>
    </row>
    <row r="3926" spans="1:9" ht="27" x14ac:dyDescent="0.25">
      <c r="A3926" s="23">
        <v>5113</v>
      </c>
      <c r="B3926" s="23" t="s">
        <v>3119</v>
      </c>
      <c r="C3926" s="23" t="s">
        <v>63</v>
      </c>
      <c r="D3926" s="23" t="s">
        <v>36</v>
      </c>
      <c r="E3926" s="12" t="s">
        <v>35</v>
      </c>
      <c r="F3926" s="63">
        <v>11129330</v>
      </c>
      <c r="G3926" s="63">
        <f t="shared" si="94"/>
        <v>11129330</v>
      </c>
      <c r="H3926" s="63">
        <v>1</v>
      </c>
      <c r="I3926" s="53"/>
    </row>
    <row r="3927" spans="1:9" ht="27" x14ac:dyDescent="0.25">
      <c r="A3927" s="23">
        <v>5113</v>
      </c>
      <c r="B3927" s="23" t="s">
        <v>3120</v>
      </c>
      <c r="C3927" s="23" t="s">
        <v>63</v>
      </c>
      <c r="D3927" s="23" t="s">
        <v>36</v>
      </c>
      <c r="E3927" s="12" t="s">
        <v>35</v>
      </c>
      <c r="F3927" s="63">
        <v>78441350</v>
      </c>
      <c r="G3927" s="63">
        <f t="shared" si="94"/>
        <v>78441350</v>
      </c>
      <c r="H3927" s="63">
        <v>1</v>
      </c>
      <c r="I3927" s="53"/>
    </row>
    <row r="3928" spans="1:9" ht="27" x14ac:dyDescent="0.25">
      <c r="A3928" s="23">
        <v>5113</v>
      </c>
      <c r="B3928" s="23" t="s">
        <v>3121</v>
      </c>
      <c r="C3928" s="23" t="s">
        <v>63</v>
      </c>
      <c r="D3928" s="23" t="s">
        <v>36</v>
      </c>
      <c r="E3928" s="12" t="s">
        <v>35</v>
      </c>
      <c r="F3928" s="63">
        <v>25655580</v>
      </c>
      <c r="G3928" s="63">
        <f t="shared" si="94"/>
        <v>25655580</v>
      </c>
      <c r="H3928" s="63">
        <v>1</v>
      </c>
      <c r="I3928" s="53"/>
    </row>
    <row r="3929" spans="1:9" ht="27" x14ac:dyDescent="0.25">
      <c r="A3929" s="88">
        <v>5113</v>
      </c>
      <c r="B3929" s="12" t="s">
        <v>3122</v>
      </c>
      <c r="C3929" s="12" t="s">
        <v>63</v>
      </c>
      <c r="D3929" s="23" t="s">
        <v>36</v>
      </c>
      <c r="E3929" s="12" t="s">
        <v>35</v>
      </c>
      <c r="F3929" s="63">
        <v>17113140</v>
      </c>
      <c r="G3929" s="63">
        <f t="shared" si="94"/>
        <v>17113140</v>
      </c>
      <c r="H3929" s="63">
        <v>1</v>
      </c>
      <c r="I3929" s="53"/>
    </row>
    <row r="3930" spans="1:9" ht="27" x14ac:dyDescent="0.25">
      <c r="A3930" s="88">
        <v>5113</v>
      </c>
      <c r="B3930" s="12" t="s">
        <v>3127</v>
      </c>
      <c r="C3930" s="12" t="s">
        <v>63</v>
      </c>
      <c r="D3930" s="23" t="s">
        <v>36</v>
      </c>
      <c r="E3930" s="12" t="s">
        <v>35</v>
      </c>
      <c r="F3930" s="63">
        <v>17498100</v>
      </c>
      <c r="G3930" s="63">
        <f t="shared" si="94"/>
        <v>17498100</v>
      </c>
      <c r="H3930" s="63">
        <v>1</v>
      </c>
      <c r="I3930" s="53"/>
    </row>
    <row r="3931" spans="1:9" ht="27" x14ac:dyDescent="0.25">
      <c r="A3931" s="88">
        <v>5113</v>
      </c>
      <c r="B3931" s="12" t="s">
        <v>3128</v>
      </c>
      <c r="C3931" s="12" t="s">
        <v>63</v>
      </c>
      <c r="D3931" s="23" t="s">
        <v>36</v>
      </c>
      <c r="E3931" s="12" t="s">
        <v>35</v>
      </c>
      <c r="F3931" s="63">
        <v>55204760</v>
      </c>
      <c r="G3931" s="63">
        <f t="shared" si="94"/>
        <v>55204760</v>
      </c>
      <c r="H3931" s="63">
        <v>1</v>
      </c>
      <c r="I3931" s="53"/>
    </row>
    <row r="3932" spans="1:9" ht="27" x14ac:dyDescent="0.25">
      <c r="A3932" s="88">
        <v>5113</v>
      </c>
      <c r="B3932" s="12" t="s">
        <v>3130</v>
      </c>
      <c r="C3932" s="12" t="s">
        <v>63</v>
      </c>
      <c r="D3932" s="23" t="s">
        <v>36</v>
      </c>
      <c r="E3932" s="12" t="s">
        <v>35</v>
      </c>
      <c r="F3932" s="63">
        <v>28787380</v>
      </c>
      <c r="G3932" s="63">
        <f t="shared" si="94"/>
        <v>28787380</v>
      </c>
      <c r="H3932" s="63">
        <v>1</v>
      </c>
      <c r="I3932" s="53"/>
    </row>
    <row r="3933" spans="1:9" ht="27" x14ac:dyDescent="0.25">
      <c r="A3933" s="13">
        <v>5113</v>
      </c>
      <c r="B3933" s="13" t="s">
        <v>3132</v>
      </c>
      <c r="C3933" s="13" t="s">
        <v>63</v>
      </c>
      <c r="D3933" s="13" t="s">
        <v>36</v>
      </c>
      <c r="E3933" s="13" t="s">
        <v>35</v>
      </c>
      <c r="F3933" s="13">
        <v>48170850</v>
      </c>
      <c r="G3933" s="13">
        <f t="shared" si="94"/>
        <v>48170850</v>
      </c>
      <c r="H3933" s="91">
        <v>1</v>
      </c>
      <c r="I3933" s="53"/>
    </row>
    <row r="3934" spans="1:9" ht="27" x14ac:dyDescent="0.25">
      <c r="A3934" s="13" t="s">
        <v>134</v>
      </c>
      <c r="B3934" s="10" t="s">
        <v>1628</v>
      </c>
      <c r="C3934" s="10" t="s">
        <v>63</v>
      </c>
      <c r="D3934" s="23" t="s">
        <v>36</v>
      </c>
      <c r="E3934" s="12" t="s">
        <v>35</v>
      </c>
      <c r="F3934" s="23">
        <v>0</v>
      </c>
      <c r="G3934" s="23">
        <f>F3934*H3934</f>
        <v>0</v>
      </c>
      <c r="H3934" s="43" t="s">
        <v>117</v>
      </c>
      <c r="I3934" s="53"/>
    </row>
    <row r="3935" spans="1:9" x14ac:dyDescent="0.25">
      <c r="A3935" s="141" t="s">
        <v>33</v>
      </c>
      <c r="B3935" s="142"/>
      <c r="C3935" s="142"/>
      <c r="D3935" s="142"/>
      <c r="E3935" s="142"/>
      <c r="F3935" s="142"/>
      <c r="G3935" s="142"/>
      <c r="H3935" s="142"/>
      <c r="I3935" s="53"/>
    </row>
    <row r="3936" spans="1:9" ht="27" x14ac:dyDescent="0.25">
      <c r="A3936" s="89">
        <v>5113</v>
      </c>
      <c r="B3936" s="89" t="s">
        <v>3963</v>
      </c>
      <c r="C3936" s="89" t="s">
        <v>62</v>
      </c>
      <c r="D3936" s="89" t="s">
        <v>34</v>
      </c>
      <c r="E3936" s="89" t="s">
        <v>35</v>
      </c>
      <c r="F3936" s="89">
        <v>0</v>
      </c>
      <c r="G3936" s="89">
        <f t="shared" ref="G3936:G3953" si="95">F3936*H3936</f>
        <v>0</v>
      </c>
      <c r="H3936" s="89" t="s">
        <v>117</v>
      </c>
      <c r="I3936" s="53"/>
    </row>
    <row r="3937" spans="1:9" ht="27" x14ac:dyDescent="0.25">
      <c r="A3937" s="89">
        <v>5113</v>
      </c>
      <c r="B3937" s="89" t="s">
        <v>3964</v>
      </c>
      <c r="C3937" s="89" t="s">
        <v>62</v>
      </c>
      <c r="D3937" s="89" t="s">
        <v>34</v>
      </c>
      <c r="E3937" s="89" t="s">
        <v>35</v>
      </c>
      <c r="F3937" s="89">
        <v>0</v>
      </c>
      <c r="G3937" s="89">
        <f t="shared" si="95"/>
        <v>0</v>
      </c>
      <c r="H3937" s="89" t="s">
        <v>117</v>
      </c>
      <c r="I3937" s="53"/>
    </row>
    <row r="3938" spans="1:9" ht="27" x14ac:dyDescent="0.25">
      <c r="A3938" s="89">
        <v>5113</v>
      </c>
      <c r="B3938" s="89" t="s">
        <v>3965</v>
      </c>
      <c r="C3938" s="89" t="s">
        <v>62</v>
      </c>
      <c r="D3938" s="89" t="s">
        <v>34</v>
      </c>
      <c r="E3938" s="89" t="s">
        <v>35</v>
      </c>
      <c r="F3938" s="89">
        <v>0</v>
      </c>
      <c r="G3938" s="89">
        <f t="shared" si="95"/>
        <v>0</v>
      </c>
      <c r="H3938" s="89" t="s">
        <v>117</v>
      </c>
      <c r="I3938" s="53"/>
    </row>
    <row r="3939" spans="1:9" ht="27" x14ac:dyDescent="0.25">
      <c r="A3939" s="89">
        <v>5113</v>
      </c>
      <c r="B3939" s="89" t="s">
        <v>3966</v>
      </c>
      <c r="C3939" s="89" t="s">
        <v>62</v>
      </c>
      <c r="D3939" s="89" t="s">
        <v>34</v>
      </c>
      <c r="E3939" s="89" t="s">
        <v>35</v>
      </c>
      <c r="F3939" s="89">
        <v>0</v>
      </c>
      <c r="G3939" s="89">
        <f t="shared" si="95"/>
        <v>0</v>
      </c>
      <c r="H3939" s="89" t="s">
        <v>117</v>
      </c>
      <c r="I3939" s="53"/>
    </row>
    <row r="3940" spans="1:9" ht="27" x14ac:dyDescent="0.25">
      <c r="A3940" s="89">
        <v>5113</v>
      </c>
      <c r="B3940" s="89" t="s">
        <v>3967</v>
      </c>
      <c r="C3940" s="89" t="s">
        <v>62</v>
      </c>
      <c r="D3940" s="89" t="s">
        <v>34</v>
      </c>
      <c r="E3940" s="89" t="s">
        <v>35</v>
      </c>
      <c r="F3940" s="89">
        <v>0</v>
      </c>
      <c r="G3940" s="89">
        <f t="shared" si="95"/>
        <v>0</v>
      </c>
      <c r="H3940" s="89" t="s">
        <v>117</v>
      </c>
      <c r="I3940" s="53"/>
    </row>
    <row r="3941" spans="1:9" ht="27" x14ac:dyDescent="0.25">
      <c r="A3941" s="89">
        <v>5113</v>
      </c>
      <c r="B3941" s="89" t="s">
        <v>3968</v>
      </c>
      <c r="C3941" s="89" t="s">
        <v>62</v>
      </c>
      <c r="D3941" s="89" t="s">
        <v>34</v>
      </c>
      <c r="E3941" s="89" t="s">
        <v>35</v>
      </c>
      <c r="F3941" s="89">
        <v>0</v>
      </c>
      <c r="G3941" s="89">
        <f t="shared" si="95"/>
        <v>0</v>
      </c>
      <c r="H3941" s="89" t="s">
        <v>117</v>
      </c>
      <c r="I3941" s="53"/>
    </row>
    <row r="3942" spans="1:9" ht="27" x14ac:dyDescent="0.25">
      <c r="A3942" s="89">
        <v>5113</v>
      </c>
      <c r="B3942" s="89" t="s">
        <v>3969</v>
      </c>
      <c r="C3942" s="89" t="s">
        <v>62</v>
      </c>
      <c r="D3942" s="89" t="s">
        <v>34</v>
      </c>
      <c r="E3942" s="89" t="s">
        <v>35</v>
      </c>
      <c r="F3942" s="89">
        <v>0</v>
      </c>
      <c r="G3942" s="89">
        <f t="shared" si="95"/>
        <v>0</v>
      </c>
      <c r="H3942" s="89" t="s">
        <v>117</v>
      </c>
      <c r="I3942" s="53"/>
    </row>
    <row r="3943" spans="1:9" ht="27" x14ac:dyDescent="0.25">
      <c r="A3943" s="89">
        <v>5113</v>
      </c>
      <c r="B3943" s="89" t="s">
        <v>3970</v>
      </c>
      <c r="C3943" s="89" t="s">
        <v>62</v>
      </c>
      <c r="D3943" s="89" t="s">
        <v>34</v>
      </c>
      <c r="E3943" s="89" t="s">
        <v>35</v>
      </c>
      <c r="F3943" s="89">
        <v>0</v>
      </c>
      <c r="G3943" s="89">
        <f t="shared" si="95"/>
        <v>0</v>
      </c>
      <c r="H3943" s="89" t="s">
        <v>117</v>
      </c>
      <c r="I3943" s="53"/>
    </row>
    <row r="3944" spans="1:9" ht="27" x14ac:dyDescent="0.25">
      <c r="A3944" s="89">
        <v>5113</v>
      </c>
      <c r="B3944" s="89" t="s">
        <v>3971</v>
      </c>
      <c r="C3944" s="89" t="s">
        <v>62</v>
      </c>
      <c r="D3944" s="89" t="s">
        <v>34</v>
      </c>
      <c r="E3944" s="89" t="s">
        <v>35</v>
      </c>
      <c r="F3944" s="89">
        <v>0</v>
      </c>
      <c r="G3944" s="89">
        <f t="shared" si="95"/>
        <v>0</v>
      </c>
      <c r="H3944" s="89" t="s">
        <v>117</v>
      </c>
      <c r="I3944" s="53"/>
    </row>
    <row r="3945" spans="1:9" ht="27" x14ac:dyDescent="0.25">
      <c r="A3945" s="89">
        <v>5113</v>
      </c>
      <c r="B3945" s="89" t="s">
        <v>3972</v>
      </c>
      <c r="C3945" s="89" t="s">
        <v>62</v>
      </c>
      <c r="D3945" s="89" t="s">
        <v>34</v>
      </c>
      <c r="E3945" s="89" t="s">
        <v>35</v>
      </c>
      <c r="F3945" s="89">
        <v>0</v>
      </c>
      <c r="G3945" s="89">
        <f t="shared" si="95"/>
        <v>0</v>
      </c>
      <c r="H3945" s="89" t="s">
        <v>117</v>
      </c>
      <c r="I3945" s="53"/>
    </row>
    <row r="3946" spans="1:9" ht="27" x14ac:dyDescent="0.25">
      <c r="A3946" s="89">
        <v>5113</v>
      </c>
      <c r="B3946" s="89" t="s">
        <v>3973</v>
      </c>
      <c r="C3946" s="89" t="s">
        <v>62</v>
      </c>
      <c r="D3946" s="89" t="s">
        <v>34</v>
      </c>
      <c r="E3946" s="89" t="s">
        <v>35</v>
      </c>
      <c r="F3946" s="89">
        <v>0</v>
      </c>
      <c r="G3946" s="89">
        <f t="shared" si="95"/>
        <v>0</v>
      </c>
      <c r="H3946" s="89" t="s">
        <v>117</v>
      </c>
      <c r="I3946" s="53"/>
    </row>
    <row r="3947" spans="1:9" ht="27" x14ac:dyDescent="0.25">
      <c r="A3947" s="89">
        <v>5113</v>
      </c>
      <c r="B3947" s="89" t="s">
        <v>3974</v>
      </c>
      <c r="C3947" s="89" t="s">
        <v>62</v>
      </c>
      <c r="D3947" s="89" t="s">
        <v>34</v>
      </c>
      <c r="E3947" s="89" t="s">
        <v>35</v>
      </c>
      <c r="F3947" s="89">
        <v>0</v>
      </c>
      <c r="G3947" s="89">
        <f t="shared" si="95"/>
        <v>0</v>
      </c>
      <c r="H3947" s="89" t="s">
        <v>117</v>
      </c>
      <c r="I3947" s="53"/>
    </row>
    <row r="3948" spans="1:9" ht="27" x14ac:dyDescent="0.25">
      <c r="A3948" s="89">
        <v>5113</v>
      </c>
      <c r="B3948" s="89" t="s">
        <v>3975</v>
      </c>
      <c r="C3948" s="89" t="s">
        <v>62</v>
      </c>
      <c r="D3948" s="89" t="s">
        <v>34</v>
      </c>
      <c r="E3948" s="89" t="s">
        <v>35</v>
      </c>
      <c r="F3948" s="89">
        <v>0</v>
      </c>
      <c r="G3948" s="89">
        <f t="shared" si="95"/>
        <v>0</v>
      </c>
      <c r="H3948" s="89" t="s">
        <v>117</v>
      </c>
      <c r="I3948" s="53"/>
    </row>
    <row r="3949" spans="1:9" ht="27" x14ac:dyDescent="0.25">
      <c r="A3949" s="89">
        <v>5113</v>
      </c>
      <c r="B3949" s="89" t="s">
        <v>3976</v>
      </c>
      <c r="C3949" s="89" t="s">
        <v>62</v>
      </c>
      <c r="D3949" s="89" t="s">
        <v>34</v>
      </c>
      <c r="E3949" s="89" t="s">
        <v>35</v>
      </c>
      <c r="F3949" s="89">
        <v>0</v>
      </c>
      <c r="G3949" s="89">
        <f t="shared" si="95"/>
        <v>0</v>
      </c>
      <c r="H3949" s="89" t="s">
        <v>117</v>
      </c>
      <c r="I3949" s="53"/>
    </row>
    <row r="3950" spans="1:9" ht="27" x14ac:dyDescent="0.25">
      <c r="A3950" s="89">
        <v>5113</v>
      </c>
      <c r="B3950" s="89" t="s">
        <v>3977</v>
      </c>
      <c r="C3950" s="89" t="s">
        <v>62</v>
      </c>
      <c r="D3950" s="89" t="s">
        <v>34</v>
      </c>
      <c r="E3950" s="89" t="s">
        <v>35</v>
      </c>
      <c r="F3950" s="89">
        <v>0</v>
      </c>
      <c r="G3950" s="89">
        <f t="shared" si="95"/>
        <v>0</v>
      </c>
      <c r="H3950" s="89" t="s">
        <v>117</v>
      </c>
      <c r="I3950" s="53"/>
    </row>
    <row r="3951" spans="1:9" ht="27" x14ac:dyDescent="0.25">
      <c r="A3951" s="89">
        <v>5113</v>
      </c>
      <c r="B3951" s="89" t="s">
        <v>3978</v>
      </c>
      <c r="C3951" s="89" t="s">
        <v>62</v>
      </c>
      <c r="D3951" s="89" t="s">
        <v>34</v>
      </c>
      <c r="E3951" s="89" t="s">
        <v>35</v>
      </c>
      <c r="F3951" s="89">
        <v>0</v>
      </c>
      <c r="G3951" s="89">
        <f t="shared" si="95"/>
        <v>0</v>
      </c>
      <c r="H3951" s="89" t="s">
        <v>117</v>
      </c>
      <c r="I3951" s="53"/>
    </row>
    <row r="3952" spans="1:9" ht="27" x14ac:dyDescent="0.25">
      <c r="A3952" s="89">
        <v>5113</v>
      </c>
      <c r="B3952" s="89" t="s">
        <v>3979</v>
      </c>
      <c r="C3952" s="89" t="s">
        <v>62</v>
      </c>
      <c r="D3952" s="89" t="s">
        <v>34</v>
      </c>
      <c r="E3952" s="89" t="s">
        <v>35</v>
      </c>
      <c r="F3952" s="89">
        <v>0</v>
      </c>
      <c r="G3952" s="89">
        <f t="shared" si="95"/>
        <v>0</v>
      </c>
      <c r="H3952" s="89" t="s">
        <v>117</v>
      </c>
      <c r="I3952" s="53"/>
    </row>
    <row r="3953" spans="1:9" ht="27" x14ac:dyDescent="0.25">
      <c r="A3953" s="89">
        <v>5113</v>
      </c>
      <c r="B3953" s="89" t="s">
        <v>3980</v>
      </c>
      <c r="C3953" s="89" t="s">
        <v>62</v>
      </c>
      <c r="D3953" s="89" t="s">
        <v>34</v>
      </c>
      <c r="E3953" s="89" t="s">
        <v>35</v>
      </c>
      <c r="F3953" s="89">
        <v>0</v>
      </c>
      <c r="G3953" s="89">
        <f t="shared" si="95"/>
        <v>0</v>
      </c>
      <c r="H3953" s="89" t="s">
        <v>117</v>
      </c>
      <c r="I3953" s="53"/>
    </row>
    <row r="3954" spans="1:9" ht="27" x14ac:dyDescent="0.25">
      <c r="A3954" s="89">
        <v>5113</v>
      </c>
      <c r="B3954" s="89" t="s">
        <v>3406</v>
      </c>
      <c r="C3954" s="89" t="s">
        <v>113</v>
      </c>
      <c r="D3954" s="89" t="s">
        <v>41</v>
      </c>
      <c r="E3954" s="89" t="s">
        <v>35</v>
      </c>
      <c r="F3954" s="89">
        <v>1371900</v>
      </c>
      <c r="G3954" s="89">
        <f>+F3954*H3954</f>
        <v>1371900</v>
      </c>
      <c r="H3954" s="89">
        <v>1</v>
      </c>
      <c r="I3954" s="53"/>
    </row>
    <row r="3955" spans="1:9" ht="27" x14ac:dyDescent="0.25">
      <c r="A3955" s="89">
        <v>5113</v>
      </c>
      <c r="B3955" s="89" t="s">
        <v>3407</v>
      </c>
      <c r="C3955" s="89" t="s">
        <v>113</v>
      </c>
      <c r="D3955" s="89" t="s">
        <v>41</v>
      </c>
      <c r="E3955" s="89" t="s">
        <v>35</v>
      </c>
      <c r="F3955" s="89">
        <v>349500</v>
      </c>
      <c r="G3955" s="89">
        <f t="shared" ref="G3955:G3962" si="96">+F3955*H3955</f>
        <v>349500</v>
      </c>
      <c r="H3955" s="89">
        <v>1</v>
      </c>
      <c r="I3955" s="53"/>
    </row>
    <row r="3956" spans="1:9" ht="27" x14ac:dyDescent="0.25">
      <c r="A3956" s="89">
        <v>5113</v>
      </c>
      <c r="B3956" s="89" t="s">
        <v>3408</v>
      </c>
      <c r="C3956" s="89" t="s">
        <v>113</v>
      </c>
      <c r="D3956" s="89" t="s">
        <v>41</v>
      </c>
      <c r="E3956" s="89" t="s">
        <v>35</v>
      </c>
      <c r="F3956" s="89">
        <v>222300</v>
      </c>
      <c r="G3956" s="89">
        <f t="shared" si="96"/>
        <v>222300</v>
      </c>
      <c r="H3956" s="89">
        <v>1</v>
      </c>
      <c r="I3956" s="53"/>
    </row>
    <row r="3957" spans="1:9" ht="27" x14ac:dyDescent="0.25">
      <c r="A3957" s="89">
        <v>5113</v>
      </c>
      <c r="B3957" s="89" t="s">
        <v>3409</v>
      </c>
      <c r="C3957" s="89" t="s">
        <v>113</v>
      </c>
      <c r="D3957" s="89" t="s">
        <v>41</v>
      </c>
      <c r="E3957" s="89" t="s">
        <v>35</v>
      </c>
      <c r="F3957" s="89">
        <v>493400</v>
      </c>
      <c r="G3957" s="89">
        <f t="shared" si="96"/>
        <v>493400</v>
      </c>
      <c r="H3957" s="89">
        <v>1</v>
      </c>
      <c r="I3957" s="53"/>
    </row>
    <row r="3958" spans="1:9" ht="27" x14ac:dyDescent="0.25">
      <c r="A3958" s="89">
        <v>5113</v>
      </c>
      <c r="B3958" s="89" t="s">
        <v>3410</v>
      </c>
      <c r="C3958" s="89" t="s">
        <v>113</v>
      </c>
      <c r="D3958" s="89" t="s">
        <v>41</v>
      </c>
      <c r="E3958" s="89" t="s">
        <v>35</v>
      </c>
      <c r="F3958" s="89">
        <v>535700</v>
      </c>
      <c r="G3958" s="89">
        <f t="shared" si="96"/>
        <v>535700</v>
      </c>
      <c r="H3958" s="89">
        <v>1</v>
      </c>
      <c r="I3958" s="53"/>
    </row>
    <row r="3959" spans="1:9" ht="27" x14ac:dyDescent="0.25">
      <c r="A3959" s="89">
        <v>5113</v>
      </c>
      <c r="B3959" s="89" t="s">
        <v>3411</v>
      </c>
      <c r="C3959" s="89" t="s">
        <v>113</v>
      </c>
      <c r="D3959" s="89" t="s">
        <v>41</v>
      </c>
      <c r="E3959" s="89" t="s">
        <v>35</v>
      </c>
      <c r="F3959" s="89">
        <v>922800</v>
      </c>
      <c r="G3959" s="89">
        <f t="shared" si="96"/>
        <v>922800</v>
      </c>
      <c r="H3959" s="89">
        <v>1</v>
      </c>
      <c r="I3959" s="53"/>
    </row>
    <row r="3960" spans="1:9" ht="27" x14ac:dyDescent="0.25">
      <c r="A3960" s="89">
        <v>5113</v>
      </c>
      <c r="B3960" s="89" t="s">
        <v>3412</v>
      </c>
      <c r="C3960" s="89" t="s">
        <v>113</v>
      </c>
      <c r="D3960" s="89" t="s">
        <v>41</v>
      </c>
      <c r="E3960" s="89" t="s">
        <v>35</v>
      </c>
      <c r="F3960" s="89">
        <v>210800</v>
      </c>
      <c r="G3960" s="89">
        <f t="shared" si="96"/>
        <v>210800</v>
      </c>
      <c r="H3960" s="89">
        <v>1</v>
      </c>
      <c r="I3960" s="53"/>
    </row>
    <row r="3961" spans="1:9" ht="27" x14ac:dyDescent="0.25">
      <c r="A3961" s="89">
        <v>5113</v>
      </c>
      <c r="B3961" s="89" t="s">
        <v>3413</v>
      </c>
      <c r="C3961" s="89" t="s">
        <v>113</v>
      </c>
      <c r="D3961" s="89" t="s">
        <v>41</v>
      </c>
      <c r="E3961" s="89" t="s">
        <v>35</v>
      </c>
      <c r="F3961" s="89">
        <v>1063300</v>
      </c>
      <c r="G3961" s="89">
        <f t="shared" si="96"/>
        <v>1063300</v>
      </c>
      <c r="H3961" s="89">
        <v>1</v>
      </c>
      <c r="I3961" s="53"/>
    </row>
    <row r="3962" spans="1:9" ht="27" x14ac:dyDescent="0.25">
      <c r="A3962" s="89">
        <v>5113</v>
      </c>
      <c r="B3962" s="89" t="s">
        <v>3414</v>
      </c>
      <c r="C3962" s="89" t="s">
        <v>113</v>
      </c>
      <c r="D3962" s="89" t="s">
        <v>41</v>
      </c>
      <c r="E3962" s="89" t="s">
        <v>35</v>
      </c>
      <c r="F3962" s="89">
        <v>341800</v>
      </c>
      <c r="G3962" s="89">
        <f t="shared" si="96"/>
        <v>341800</v>
      </c>
      <c r="H3962" s="89">
        <v>1</v>
      </c>
      <c r="I3962" s="53"/>
    </row>
    <row r="3963" spans="1:9" ht="27" x14ac:dyDescent="0.25">
      <c r="A3963" s="89">
        <v>5113</v>
      </c>
      <c r="B3963" s="89" t="s">
        <v>3134</v>
      </c>
      <c r="C3963" s="89" t="s">
        <v>62</v>
      </c>
      <c r="D3963" s="89" t="s">
        <v>34</v>
      </c>
      <c r="E3963" s="89" t="s">
        <v>35</v>
      </c>
      <c r="F3963" s="89">
        <v>63240</v>
      </c>
      <c r="G3963" s="89">
        <f>+F3963*H3963</f>
        <v>63240</v>
      </c>
      <c r="H3963" s="89">
        <v>1</v>
      </c>
      <c r="I3963" s="53"/>
    </row>
    <row r="3964" spans="1:9" ht="27" x14ac:dyDescent="0.25">
      <c r="A3964" s="89">
        <v>5113</v>
      </c>
      <c r="B3964" s="12" t="s">
        <v>3118</v>
      </c>
      <c r="C3964" s="12" t="s">
        <v>62</v>
      </c>
      <c r="D3964" s="12" t="s">
        <v>34</v>
      </c>
      <c r="E3964" s="12" t="s">
        <v>35</v>
      </c>
      <c r="F3964" s="12">
        <v>102530</v>
      </c>
      <c r="G3964" s="12">
        <f>+F3964*H3964</f>
        <v>102530</v>
      </c>
      <c r="H3964" s="63">
        <v>1</v>
      </c>
      <c r="I3964" s="53"/>
    </row>
    <row r="3965" spans="1:9" ht="27" x14ac:dyDescent="0.25">
      <c r="A3965" s="89">
        <v>5113</v>
      </c>
      <c r="B3965" s="12" t="s">
        <v>3123</v>
      </c>
      <c r="C3965" s="12" t="s">
        <v>62</v>
      </c>
      <c r="D3965" s="12" t="s">
        <v>34</v>
      </c>
      <c r="E3965" s="12" t="s">
        <v>35</v>
      </c>
      <c r="F3965" s="12">
        <v>104840</v>
      </c>
      <c r="G3965" s="12">
        <f t="shared" ref="G3965:G3971" si="97">+F3965*H3965</f>
        <v>104840</v>
      </c>
      <c r="H3965" s="63">
        <v>1</v>
      </c>
      <c r="I3965" s="53"/>
    </row>
    <row r="3966" spans="1:9" ht="27" x14ac:dyDescent="0.25">
      <c r="A3966" s="89">
        <v>5113</v>
      </c>
      <c r="B3966" s="12" t="s">
        <v>3124</v>
      </c>
      <c r="C3966" s="12" t="s">
        <v>62</v>
      </c>
      <c r="D3966" s="12" t="s">
        <v>34</v>
      </c>
      <c r="E3966" s="12" t="s">
        <v>35</v>
      </c>
      <c r="F3966" s="12">
        <v>66680</v>
      </c>
      <c r="G3966" s="12">
        <f t="shared" si="97"/>
        <v>66680</v>
      </c>
      <c r="H3966" s="63">
        <v>1</v>
      </c>
      <c r="I3966" s="53"/>
    </row>
    <row r="3967" spans="1:9" ht="27" x14ac:dyDescent="0.25">
      <c r="A3967" s="89">
        <v>5113</v>
      </c>
      <c r="B3967" s="12" t="s">
        <v>3125</v>
      </c>
      <c r="C3967" s="12" t="s">
        <v>62</v>
      </c>
      <c r="D3967" s="12" t="s">
        <v>34</v>
      </c>
      <c r="E3967" s="12" t="s">
        <v>35</v>
      </c>
      <c r="F3967" s="63">
        <v>160700</v>
      </c>
      <c r="G3967" s="63">
        <f t="shared" si="97"/>
        <v>160700</v>
      </c>
      <c r="H3967" s="63">
        <v>1</v>
      </c>
      <c r="I3967" s="53"/>
    </row>
    <row r="3968" spans="1:9" ht="27" x14ac:dyDescent="0.25">
      <c r="A3968" s="89">
        <v>5113</v>
      </c>
      <c r="B3968" s="12" t="s">
        <v>3126</v>
      </c>
      <c r="C3968" s="12" t="s">
        <v>62</v>
      </c>
      <c r="D3968" s="12" t="s">
        <v>34</v>
      </c>
      <c r="E3968" s="12" t="s">
        <v>35</v>
      </c>
      <c r="F3968" s="63">
        <v>318970</v>
      </c>
      <c r="G3968" s="63">
        <f t="shared" si="97"/>
        <v>318970</v>
      </c>
      <c r="H3968" s="63">
        <v>1</v>
      </c>
      <c r="I3968" s="53"/>
    </row>
    <row r="3969" spans="1:9" ht="27" x14ac:dyDescent="0.25">
      <c r="A3969" s="89">
        <v>5113</v>
      </c>
      <c r="B3969" s="12" t="s">
        <v>3129</v>
      </c>
      <c r="C3969" s="12" t="s">
        <v>62</v>
      </c>
      <c r="D3969" s="12" t="s">
        <v>34</v>
      </c>
      <c r="E3969" s="12" t="s">
        <v>35</v>
      </c>
      <c r="F3969" s="63">
        <v>276830</v>
      </c>
      <c r="G3969" s="63">
        <f t="shared" si="97"/>
        <v>276830</v>
      </c>
      <c r="H3969" s="63">
        <v>1</v>
      </c>
      <c r="I3969" s="53"/>
    </row>
    <row r="3970" spans="1:9" ht="27" x14ac:dyDescent="0.25">
      <c r="A3970" s="89">
        <v>5113</v>
      </c>
      <c r="B3970" s="12" t="s">
        <v>3131</v>
      </c>
      <c r="C3970" s="12" t="s">
        <v>62</v>
      </c>
      <c r="D3970" s="12" t="s">
        <v>34</v>
      </c>
      <c r="E3970" s="12" t="s">
        <v>35</v>
      </c>
      <c r="F3970" s="63">
        <v>148010</v>
      </c>
      <c r="G3970" s="63">
        <f t="shared" si="97"/>
        <v>148010</v>
      </c>
      <c r="H3970" s="63">
        <v>1</v>
      </c>
      <c r="I3970" s="53"/>
    </row>
    <row r="3971" spans="1:9" ht="27" x14ac:dyDescent="0.25">
      <c r="A3971" s="89">
        <v>5113</v>
      </c>
      <c r="B3971" s="12" t="s">
        <v>3133</v>
      </c>
      <c r="C3971" s="12" t="s">
        <v>62</v>
      </c>
      <c r="D3971" s="12" t="s">
        <v>34</v>
      </c>
      <c r="E3971" s="12" t="s">
        <v>35</v>
      </c>
      <c r="F3971" s="63">
        <v>457270</v>
      </c>
      <c r="G3971" s="63">
        <f t="shared" si="97"/>
        <v>457270</v>
      </c>
      <c r="H3971" s="63">
        <v>1</v>
      </c>
      <c r="I3971" s="53"/>
    </row>
    <row r="3972" spans="1:9" x14ac:dyDescent="0.25">
      <c r="A3972" s="139" t="s">
        <v>2729</v>
      </c>
      <c r="B3972" s="140"/>
      <c r="C3972" s="140"/>
      <c r="D3972" s="140"/>
      <c r="E3972" s="140"/>
      <c r="F3972" s="140"/>
      <c r="G3972" s="140"/>
      <c r="H3972" s="140"/>
      <c r="I3972" s="53"/>
    </row>
    <row r="3973" spans="1:9" ht="15" customHeight="1" x14ac:dyDescent="0.25">
      <c r="A3973" s="141" t="s">
        <v>33</v>
      </c>
      <c r="B3973" s="142"/>
      <c r="C3973" s="142"/>
      <c r="D3973" s="142"/>
      <c r="E3973" s="142"/>
      <c r="F3973" s="142"/>
      <c r="G3973" s="142"/>
      <c r="H3973" s="142"/>
      <c r="I3973" s="53"/>
    </row>
    <row r="3974" spans="1:9" ht="27" x14ac:dyDescent="0.25">
      <c r="A3974" s="10">
        <v>4213</v>
      </c>
      <c r="B3974" s="10" t="s">
        <v>752</v>
      </c>
      <c r="C3974" s="10" t="s">
        <v>471</v>
      </c>
      <c r="D3974" s="10" t="s">
        <v>36</v>
      </c>
      <c r="E3974" s="10" t="s">
        <v>35</v>
      </c>
      <c r="F3974" s="10">
        <v>3480000</v>
      </c>
      <c r="G3974" s="10">
        <v>3480000</v>
      </c>
      <c r="H3974" s="10">
        <v>1</v>
      </c>
      <c r="I3974" s="53"/>
    </row>
    <row r="3975" spans="1:9" x14ac:dyDescent="0.25">
      <c r="A3975" s="139" t="s">
        <v>2730</v>
      </c>
      <c r="B3975" s="140"/>
      <c r="C3975" s="140"/>
      <c r="D3975" s="140"/>
      <c r="E3975" s="140"/>
      <c r="F3975" s="140"/>
      <c r="G3975" s="140"/>
      <c r="H3975" s="140"/>
      <c r="I3975" s="53"/>
    </row>
    <row r="3976" spans="1:9" ht="15" customHeight="1" x14ac:dyDescent="0.25">
      <c r="A3976" s="141" t="s">
        <v>33</v>
      </c>
      <c r="B3976" s="142"/>
      <c r="C3976" s="142"/>
      <c r="D3976" s="142"/>
      <c r="E3976" s="142"/>
      <c r="F3976" s="142"/>
      <c r="G3976" s="142"/>
      <c r="H3976" s="142"/>
      <c r="I3976" s="53"/>
    </row>
    <row r="3977" spans="1:9" ht="40.5" x14ac:dyDescent="0.25">
      <c r="A3977" s="43" t="s">
        <v>132</v>
      </c>
      <c r="B3977" s="43" t="s">
        <v>3533</v>
      </c>
      <c r="C3977" s="43" t="s">
        <v>131</v>
      </c>
      <c r="D3977" s="43" t="s">
        <v>11</v>
      </c>
      <c r="E3977" s="43" t="s">
        <v>35</v>
      </c>
      <c r="F3977" s="43">
        <v>378000</v>
      </c>
      <c r="G3977" s="43">
        <v>378000</v>
      </c>
      <c r="H3977" s="43" t="s">
        <v>117</v>
      </c>
      <c r="I3977" s="53"/>
    </row>
    <row r="3978" spans="1:9" ht="40.5" x14ac:dyDescent="0.25">
      <c r="A3978" s="43" t="s">
        <v>132</v>
      </c>
      <c r="B3978" s="43" t="s">
        <v>3534</v>
      </c>
      <c r="C3978" s="43" t="s">
        <v>131</v>
      </c>
      <c r="D3978" s="43" t="s">
        <v>11</v>
      </c>
      <c r="E3978" s="43" t="s">
        <v>35</v>
      </c>
      <c r="F3978" s="43">
        <v>304800</v>
      </c>
      <c r="G3978" s="43">
        <v>304800</v>
      </c>
      <c r="H3978" s="43" t="s">
        <v>117</v>
      </c>
      <c r="I3978" s="53"/>
    </row>
    <row r="3979" spans="1:9" ht="40.5" x14ac:dyDescent="0.25">
      <c r="A3979" s="43" t="s">
        <v>132</v>
      </c>
      <c r="B3979" s="43" t="s">
        <v>3535</v>
      </c>
      <c r="C3979" s="43" t="s">
        <v>131</v>
      </c>
      <c r="D3979" s="43" t="s">
        <v>11</v>
      </c>
      <c r="E3979" s="43" t="s">
        <v>35</v>
      </c>
      <c r="F3979" s="43">
        <v>478400</v>
      </c>
      <c r="G3979" s="43">
        <v>478400</v>
      </c>
      <c r="H3979" s="43" t="s">
        <v>117</v>
      </c>
      <c r="I3979" s="53"/>
    </row>
    <row r="3980" spans="1:9" ht="40.5" x14ac:dyDescent="0.25">
      <c r="A3980" s="10" t="s">
        <v>132</v>
      </c>
      <c r="B3980" s="10" t="s">
        <v>711</v>
      </c>
      <c r="C3980" s="10" t="s">
        <v>131</v>
      </c>
      <c r="D3980" s="41" t="s">
        <v>36</v>
      </c>
      <c r="E3980" s="41" t="s">
        <v>35</v>
      </c>
      <c r="F3980" s="43">
        <v>808600</v>
      </c>
      <c r="G3980" s="43">
        <f t="shared" ref="G3980:G3999" si="98">F3980*H3980</f>
        <v>808600</v>
      </c>
      <c r="H3980" s="41" t="s">
        <v>117</v>
      </c>
      <c r="I3980" s="53"/>
    </row>
    <row r="3981" spans="1:9" ht="40.5" x14ac:dyDescent="0.25">
      <c r="A3981" s="10" t="s">
        <v>132</v>
      </c>
      <c r="B3981" s="10" t="s">
        <v>712</v>
      </c>
      <c r="C3981" s="10" t="s">
        <v>131</v>
      </c>
      <c r="D3981" s="41" t="s">
        <v>36</v>
      </c>
      <c r="E3981" s="41" t="s">
        <v>35</v>
      </c>
      <c r="F3981" s="43">
        <v>159999</v>
      </c>
      <c r="G3981" s="43">
        <f t="shared" si="98"/>
        <v>159999</v>
      </c>
      <c r="H3981" s="41" t="s">
        <v>117</v>
      </c>
      <c r="I3981" s="53"/>
    </row>
    <row r="3982" spans="1:9" ht="40.5" x14ac:dyDescent="0.25">
      <c r="A3982" s="10"/>
      <c r="B3982" s="10" t="s">
        <v>721</v>
      </c>
      <c r="C3982" s="10" t="s">
        <v>131</v>
      </c>
      <c r="D3982" s="41" t="s">
        <v>36</v>
      </c>
      <c r="E3982" s="41" t="s">
        <v>35</v>
      </c>
      <c r="F3982" s="43">
        <v>1448600</v>
      </c>
      <c r="G3982" s="43">
        <f>F3982*H3982</f>
        <v>1448600</v>
      </c>
      <c r="H3982" s="41" t="s">
        <v>117</v>
      </c>
      <c r="I3982" s="53"/>
    </row>
    <row r="3983" spans="1:9" ht="40.5" x14ac:dyDescent="0.25">
      <c r="A3983" s="10" t="s">
        <v>132</v>
      </c>
      <c r="B3983" s="10" t="s">
        <v>713</v>
      </c>
      <c r="C3983" s="10" t="s">
        <v>131</v>
      </c>
      <c r="D3983" s="41" t="s">
        <v>36</v>
      </c>
      <c r="E3983" s="41" t="s">
        <v>35</v>
      </c>
      <c r="F3983" s="43">
        <v>468000</v>
      </c>
      <c r="G3983" s="43">
        <f t="shared" si="98"/>
        <v>468000</v>
      </c>
      <c r="H3983" s="41" t="s">
        <v>117</v>
      </c>
      <c r="I3983" s="53"/>
    </row>
    <row r="3984" spans="1:9" x14ac:dyDescent="0.25">
      <c r="A3984" s="139" t="s">
        <v>2721</v>
      </c>
      <c r="B3984" s="140"/>
      <c r="C3984" s="140"/>
      <c r="D3984" s="140"/>
      <c r="E3984" s="140"/>
      <c r="F3984" s="140"/>
      <c r="G3984" s="140"/>
      <c r="H3984" s="140"/>
      <c r="I3984" s="53"/>
    </row>
    <row r="3985" spans="1:24" s="83" customFormat="1" ht="40.5" x14ac:dyDescent="0.25">
      <c r="A3985" s="43" t="s">
        <v>132</v>
      </c>
      <c r="B3985" s="43" t="s">
        <v>3524</v>
      </c>
      <c r="C3985" s="43" t="s">
        <v>121</v>
      </c>
      <c r="D3985" s="43" t="s">
        <v>11</v>
      </c>
      <c r="E3985" s="43" t="s">
        <v>35</v>
      </c>
      <c r="F3985" s="43">
        <v>2500000</v>
      </c>
      <c r="G3985" s="43">
        <f>+F3985*H3985</f>
        <v>2500000</v>
      </c>
      <c r="H3985" s="43" t="s">
        <v>117</v>
      </c>
      <c r="I3985" s="82"/>
      <c r="P3985" s="84"/>
      <c r="Q3985" s="84"/>
      <c r="R3985" s="84"/>
      <c r="S3985" s="84"/>
      <c r="T3985" s="84"/>
      <c r="U3985" s="84"/>
      <c r="V3985" s="84"/>
      <c r="W3985" s="84"/>
      <c r="X3985" s="84"/>
    </row>
    <row r="3986" spans="1:24" s="83" customFormat="1" ht="40.5" x14ac:dyDescent="0.25">
      <c r="A3986" s="43" t="s">
        <v>132</v>
      </c>
      <c r="B3986" s="43" t="s">
        <v>3525</v>
      </c>
      <c r="C3986" s="43" t="s">
        <v>121</v>
      </c>
      <c r="D3986" s="43" t="s">
        <v>11</v>
      </c>
      <c r="E3986" s="43" t="s">
        <v>35</v>
      </c>
      <c r="F3986" s="43">
        <v>400000</v>
      </c>
      <c r="G3986" s="43">
        <f t="shared" ref="G3986:G3993" si="99">+F3986*H3986</f>
        <v>400000</v>
      </c>
      <c r="H3986" s="43" t="s">
        <v>117</v>
      </c>
      <c r="I3986" s="82"/>
      <c r="P3986" s="84"/>
      <c r="Q3986" s="84"/>
      <c r="R3986" s="84"/>
      <c r="S3986" s="84"/>
      <c r="T3986" s="84"/>
      <c r="U3986" s="84"/>
      <c r="V3986" s="84"/>
      <c r="W3986" s="84"/>
      <c r="X3986" s="84"/>
    </row>
    <row r="3987" spans="1:24" s="83" customFormat="1" ht="40.5" x14ac:dyDescent="0.25">
      <c r="A3987" s="43" t="s">
        <v>132</v>
      </c>
      <c r="B3987" s="43" t="s">
        <v>3526</v>
      </c>
      <c r="C3987" s="43" t="s">
        <v>121</v>
      </c>
      <c r="D3987" s="43" t="s">
        <v>11</v>
      </c>
      <c r="E3987" s="43" t="s">
        <v>35</v>
      </c>
      <c r="F3987" s="43">
        <v>1200000</v>
      </c>
      <c r="G3987" s="43">
        <f t="shared" si="99"/>
        <v>1200000</v>
      </c>
      <c r="H3987" s="43" t="s">
        <v>117</v>
      </c>
      <c r="I3987" s="82"/>
      <c r="P3987" s="84"/>
      <c r="Q3987" s="84"/>
      <c r="R3987" s="84"/>
      <c r="S3987" s="84"/>
      <c r="T3987" s="84"/>
      <c r="U3987" s="84"/>
      <c r="V3987" s="84"/>
      <c r="W3987" s="84"/>
      <c r="X3987" s="84"/>
    </row>
    <row r="3988" spans="1:24" s="83" customFormat="1" ht="40.5" x14ac:dyDescent="0.25">
      <c r="A3988" s="43" t="s">
        <v>132</v>
      </c>
      <c r="B3988" s="43" t="s">
        <v>3527</v>
      </c>
      <c r="C3988" s="43" t="s">
        <v>121</v>
      </c>
      <c r="D3988" s="43" t="s">
        <v>11</v>
      </c>
      <c r="E3988" s="43" t="s">
        <v>35</v>
      </c>
      <c r="F3988" s="43">
        <v>500000</v>
      </c>
      <c r="G3988" s="43">
        <f t="shared" si="99"/>
        <v>500000</v>
      </c>
      <c r="H3988" s="43" t="s">
        <v>117</v>
      </c>
      <c r="I3988" s="82"/>
      <c r="P3988" s="84"/>
      <c r="Q3988" s="84"/>
      <c r="R3988" s="84"/>
      <c r="S3988" s="84"/>
      <c r="T3988" s="84"/>
      <c r="U3988" s="84"/>
      <c r="V3988" s="84"/>
      <c r="W3988" s="84"/>
      <c r="X3988" s="84"/>
    </row>
    <row r="3989" spans="1:24" s="83" customFormat="1" ht="40.5" x14ac:dyDescent="0.25">
      <c r="A3989" s="43" t="s">
        <v>132</v>
      </c>
      <c r="B3989" s="43" t="s">
        <v>3528</v>
      </c>
      <c r="C3989" s="43" t="s">
        <v>121</v>
      </c>
      <c r="D3989" s="43" t="s">
        <v>11</v>
      </c>
      <c r="E3989" s="43" t="s">
        <v>35</v>
      </c>
      <c r="F3989" s="43">
        <v>1000000</v>
      </c>
      <c r="G3989" s="43">
        <f t="shared" si="99"/>
        <v>1000000</v>
      </c>
      <c r="H3989" s="43" t="s">
        <v>117</v>
      </c>
      <c r="I3989" s="82"/>
      <c r="P3989" s="84"/>
      <c r="Q3989" s="84"/>
      <c r="R3989" s="84"/>
      <c r="S3989" s="84"/>
      <c r="T3989" s="84"/>
      <c r="U3989" s="84"/>
      <c r="V3989" s="84"/>
      <c r="W3989" s="84"/>
      <c r="X3989" s="84"/>
    </row>
    <row r="3990" spans="1:24" s="83" customFormat="1" ht="40.5" x14ac:dyDescent="0.25">
      <c r="A3990" s="43" t="s">
        <v>132</v>
      </c>
      <c r="B3990" s="43" t="s">
        <v>3529</v>
      </c>
      <c r="C3990" s="43" t="s">
        <v>121</v>
      </c>
      <c r="D3990" s="43" t="s">
        <v>11</v>
      </c>
      <c r="E3990" s="43" t="s">
        <v>35</v>
      </c>
      <c r="F3990" s="43">
        <v>1500000</v>
      </c>
      <c r="G3990" s="43">
        <f t="shared" si="99"/>
        <v>1500000</v>
      </c>
      <c r="H3990" s="43" t="s">
        <v>117</v>
      </c>
      <c r="I3990" s="82"/>
      <c r="P3990" s="84"/>
      <c r="Q3990" s="84"/>
      <c r="R3990" s="84"/>
      <c r="S3990" s="84"/>
      <c r="T3990" s="84"/>
      <c r="U3990" s="84"/>
      <c r="V3990" s="84"/>
      <c r="W3990" s="84"/>
      <c r="X3990" s="84"/>
    </row>
    <row r="3991" spans="1:24" s="83" customFormat="1" ht="40.5" x14ac:dyDescent="0.25">
      <c r="A3991" s="43" t="s">
        <v>132</v>
      </c>
      <c r="B3991" s="43" t="s">
        <v>3530</v>
      </c>
      <c r="C3991" s="43" t="s">
        <v>121</v>
      </c>
      <c r="D3991" s="43" t="s">
        <v>11</v>
      </c>
      <c r="E3991" s="43" t="s">
        <v>35</v>
      </c>
      <c r="F3991" s="43">
        <v>2000000</v>
      </c>
      <c r="G3991" s="43">
        <f t="shared" si="99"/>
        <v>2000000</v>
      </c>
      <c r="H3991" s="43" t="s">
        <v>117</v>
      </c>
      <c r="I3991" s="82"/>
      <c r="P3991" s="84"/>
      <c r="Q3991" s="84"/>
      <c r="R3991" s="84"/>
      <c r="S3991" s="84"/>
      <c r="T3991" s="84"/>
      <c r="U3991" s="84"/>
      <c r="V3991" s="84"/>
      <c r="W3991" s="84"/>
      <c r="X3991" s="84"/>
    </row>
    <row r="3992" spans="1:24" s="83" customFormat="1" ht="40.5" x14ac:dyDescent="0.25">
      <c r="A3992" s="43" t="s">
        <v>132</v>
      </c>
      <c r="B3992" s="43" t="s">
        <v>3531</v>
      </c>
      <c r="C3992" s="43" t="s">
        <v>121</v>
      </c>
      <c r="D3992" s="43" t="s">
        <v>11</v>
      </c>
      <c r="E3992" s="43" t="s">
        <v>35</v>
      </c>
      <c r="F3992" s="43">
        <v>300000</v>
      </c>
      <c r="G3992" s="43">
        <f t="shared" si="99"/>
        <v>300000</v>
      </c>
      <c r="H3992" s="43" t="s">
        <v>117</v>
      </c>
      <c r="I3992" s="82"/>
      <c r="P3992" s="84"/>
      <c r="Q3992" s="84"/>
      <c r="R3992" s="84"/>
      <c r="S3992" s="84"/>
      <c r="T3992" s="84"/>
      <c r="U3992" s="84"/>
      <c r="V3992" s="84"/>
      <c r="W3992" s="84"/>
      <c r="X3992" s="84"/>
    </row>
    <row r="3993" spans="1:24" s="83" customFormat="1" ht="40.5" x14ac:dyDescent="0.25">
      <c r="A3993" s="43" t="s">
        <v>132</v>
      </c>
      <c r="B3993" s="43" t="s">
        <v>3532</v>
      </c>
      <c r="C3993" s="43" t="s">
        <v>121</v>
      </c>
      <c r="D3993" s="43" t="s">
        <v>11</v>
      </c>
      <c r="E3993" s="43" t="s">
        <v>35</v>
      </c>
      <c r="F3993" s="43">
        <v>1000000</v>
      </c>
      <c r="G3993" s="43">
        <f t="shared" si="99"/>
        <v>1000000</v>
      </c>
      <c r="H3993" s="43" t="s">
        <v>117</v>
      </c>
      <c r="I3993" s="82"/>
      <c r="P3993" s="84"/>
      <c r="Q3993" s="84"/>
      <c r="R3993" s="84"/>
      <c r="S3993" s="84"/>
      <c r="T3993" s="84"/>
      <c r="U3993" s="84"/>
      <c r="V3993" s="84"/>
      <c r="W3993" s="84"/>
      <c r="X3993" s="84"/>
    </row>
    <row r="3994" spans="1:24" ht="40.5" x14ac:dyDescent="0.25">
      <c r="A3994" s="10" t="s">
        <v>132</v>
      </c>
      <c r="B3994" s="10" t="s">
        <v>909</v>
      </c>
      <c r="C3994" s="10" t="s">
        <v>121</v>
      </c>
      <c r="D3994" s="23" t="s">
        <v>11</v>
      </c>
      <c r="E3994" s="12" t="s">
        <v>35</v>
      </c>
      <c r="F3994" s="23">
        <v>0</v>
      </c>
      <c r="G3994" s="23">
        <f t="shared" si="98"/>
        <v>0</v>
      </c>
      <c r="H3994" s="41" t="s">
        <v>117</v>
      </c>
      <c r="I3994" s="53"/>
    </row>
    <row r="3995" spans="1:24" ht="40.5" x14ac:dyDescent="0.25">
      <c r="A3995" s="10" t="s">
        <v>132</v>
      </c>
      <c r="B3995" s="10" t="s">
        <v>910</v>
      </c>
      <c r="C3995" s="41" t="s">
        <v>121</v>
      </c>
      <c r="D3995" s="41" t="s">
        <v>11</v>
      </c>
      <c r="E3995" s="41" t="s">
        <v>35</v>
      </c>
      <c r="F3995" s="43">
        <v>1111000</v>
      </c>
      <c r="G3995" s="43">
        <f t="shared" si="98"/>
        <v>1111000</v>
      </c>
      <c r="H3995" s="41" t="s">
        <v>117</v>
      </c>
      <c r="I3995" s="53"/>
    </row>
    <row r="3996" spans="1:24" ht="40.5" x14ac:dyDescent="0.25">
      <c r="A3996" s="10" t="s">
        <v>132</v>
      </c>
      <c r="B3996" s="10" t="s">
        <v>911</v>
      </c>
      <c r="C3996" s="41" t="s">
        <v>121</v>
      </c>
      <c r="D3996" s="41" t="s">
        <v>11</v>
      </c>
      <c r="E3996" s="41" t="s">
        <v>35</v>
      </c>
      <c r="F3996" s="43">
        <v>464060</v>
      </c>
      <c r="G3996" s="43">
        <f t="shared" si="98"/>
        <v>464060</v>
      </c>
      <c r="H3996" s="41" t="s">
        <v>117</v>
      </c>
      <c r="I3996" s="53"/>
    </row>
    <row r="3997" spans="1:24" ht="37.5" customHeight="1" x14ac:dyDescent="0.25">
      <c r="A3997" s="10" t="s">
        <v>132</v>
      </c>
      <c r="B3997" s="10" t="s">
        <v>912</v>
      </c>
      <c r="C3997" s="41" t="s">
        <v>121</v>
      </c>
      <c r="D3997" s="41" t="s">
        <v>11</v>
      </c>
      <c r="E3997" s="41" t="s">
        <v>35</v>
      </c>
      <c r="F3997" s="43">
        <v>276560</v>
      </c>
      <c r="G3997" s="43">
        <f t="shared" si="98"/>
        <v>276560</v>
      </c>
      <c r="H3997" s="41" t="s">
        <v>117</v>
      </c>
      <c r="I3997" s="53"/>
    </row>
    <row r="3998" spans="1:24" ht="40.5" x14ac:dyDescent="0.25">
      <c r="A3998" s="10" t="s">
        <v>132</v>
      </c>
      <c r="B3998" s="10" t="s">
        <v>913</v>
      </c>
      <c r="C3998" s="41" t="s">
        <v>121</v>
      </c>
      <c r="D3998" s="41" t="s">
        <v>11</v>
      </c>
      <c r="E3998" s="41" t="s">
        <v>35</v>
      </c>
      <c r="F3998" s="43">
        <v>999000</v>
      </c>
      <c r="G3998" s="43">
        <f t="shared" si="98"/>
        <v>999000</v>
      </c>
      <c r="H3998" s="41" t="s">
        <v>117</v>
      </c>
      <c r="I3998" s="53"/>
    </row>
    <row r="3999" spans="1:24" ht="40.5" x14ac:dyDescent="0.25">
      <c r="A3999" s="10" t="s">
        <v>132</v>
      </c>
      <c r="B3999" s="10" t="s">
        <v>914</v>
      </c>
      <c r="C3999" s="41" t="s">
        <v>121</v>
      </c>
      <c r="D3999" s="41" t="s">
        <v>11</v>
      </c>
      <c r="E3999" s="41" t="s">
        <v>35</v>
      </c>
      <c r="F3999" s="43">
        <v>290000</v>
      </c>
      <c r="G3999" s="43">
        <f t="shared" si="98"/>
        <v>290000</v>
      </c>
      <c r="H3999" s="41" t="s">
        <v>117</v>
      </c>
      <c r="I3999" s="53"/>
    </row>
    <row r="4000" spans="1:24" ht="15" customHeight="1" x14ac:dyDescent="0.25">
      <c r="A4000" s="139" t="s">
        <v>2723</v>
      </c>
      <c r="B4000" s="140"/>
      <c r="C4000" s="140"/>
      <c r="D4000" s="140"/>
      <c r="E4000" s="140"/>
      <c r="F4000" s="140"/>
      <c r="G4000" s="140"/>
      <c r="H4000" s="140"/>
      <c r="I4000" s="53"/>
    </row>
    <row r="4001" spans="1:9" x14ac:dyDescent="0.25">
      <c r="A4001" s="10"/>
      <c r="B4001" s="141" t="s">
        <v>33</v>
      </c>
      <c r="C4001" s="142"/>
      <c r="D4001" s="142"/>
      <c r="E4001" s="142"/>
      <c r="F4001" s="142"/>
      <c r="G4001" s="143"/>
      <c r="H4001" s="41"/>
      <c r="I4001" s="53"/>
    </row>
    <row r="4002" spans="1:9" x14ac:dyDescent="0.25">
      <c r="A4002" s="13" t="s">
        <v>132</v>
      </c>
      <c r="B4002" s="13" t="s">
        <v>750</v>
      </c>
      <c r="C4002" s="13" t="s">
        <v>452</v>
      </c>
      <c r="D4002" s="23" t="s">
        <v>34</v>
      </c>
      <c r="E4002" s="12" t="s">
        <v>35</v>
      </c>
      <c r="F4002" s="23">
        <v>0</v>
      </c>
      <c r="G4002" s="23">
        <f>F4002*H4002</f>
        <v>0</v>
      </c>
      <c r="H4002" s="41" t="s">
        <v>117</v>
      </c>
      <c r="I4002" s="53"/>
    </row>
    <row r="4003" spans="1:9" x14ac:dyDescent="0.25">
      <c r="A4003" s="139" t="s">
        <v>2731</v>
      </c>
      <c r="B4003" s="140"/>
      <c r="C4003" s="140"/>
      <c r="D4003" s="140"/>
      <c r="E4003" s="140"/>
      <c r="F4003" s="140"/>
      <c r="G4003" s="140"/>
      <c r="H4003" s="140"/>
      <c r="I4003" s="53"/>
    </row>
    <row r="4004" spans="1:9" x14ac:dyDescent="0.25">
      <c r="A4004" s="141" t="s">
        <v>39</v>
      </c>
      <c r="B4004" s="142"/>
      <c r="C4004" s="142"/>
      <c r="D4004" s="142"/>
      <c r="E4004" s="142"/>
      <c r="F4004" s="142"/>
      <c r="G4004" s="142"/>
      <c r="H4004" s="142"/>
      <c r="I4004" s="53"/>
    </row>
    <row r="4005" spans="1:9" ht="27" x14ac:dyDescent="0.25">
      <c r="A4005" s="13"/>
      <c r="B4005" s="10" t="s">
        <v>2472</v>
      </c>
      <c r="C4005" s="10" t="s">
        <v>106</v>
      </c>
      <c r="D4005" s="23" t="s">
        <v>36</v>
      </c>
      <c r="E4005" s="12" t="s">
        <v>35</v>
      </c>
      <c r="F4005" s="23">
        <v>0</v>
      </c>
      <c r="G4005" s="23">
        <f>F4005*H4005</f>
        <v>0</v>
      </c>
      <c r="H4005" s="41" t="s">
        <v>117</v>
      </c>
      <c r="I4005" s="53"/>
    </row>
    <row r="4006" spans="1:9" ht="27" x14ac:dyDescent="0.25">
      <c r="A4006" s="13"/>
      <c r="B4006" s="10" t="s">
        <v>2094</v>
      </c>
      <c r="C4006" s="10" t="s">
        <v>106</v>
      </c>
      <c r="D4006" s="23" t="s">
        <v>36</v>
      </c>
      <c r="E4006" s="12" t="s">
        <v>35</v>
      </c>
      <c r="F4006" s="23">
        <v>0</v>
      </c>
      <c r="G4006" s="23">
        <f>F4006*H4006</f>
        <v>0</v>
      </c>
      <c r="H4006" s="41" t="s">
        <v>117</v>
      </c>
      <c r="I4006" s="53"/>
    </row>
    <row r="4007" spans="1:9" x14ac:dyDescent="0.25">
      <c r="A4007" s="141" t="s">
        <v>33</v>
      </c>
      <c r="B4007" s="142"/>
      <c r="C4007" s="142"/>
      <c r="D4007" s="142"/>
      <c r="E4007" s="142"/>
      <c r="F4007" s="142"/>
      <c r="G4007" s="142"/>
      <c r="H4007" s="142"/>
      <c r="I4007" s="53"/>
    </row>
    <row r="4008" spans="1:9" ht="27" x14ac:dyDescent="0.25">
      <c r="A4008" s="10">
        <v>4239</v>
      </c>
      <c r="B4008" s="10" t="s">
        <v>3536</v>
      </c>
      <c r="C4008" s="10" t="s">
        <v>122</v>
      </c>
      <c r="D4008" s="10" t="s">
        <v>11</v>
      </c>
      <c r="E4008" s="10" t="s">
        <v>35</v>
      </c>
      <c r="F4008" s="10">
        <v>400000</v>
      </c>
      <c r="G4008" s="10">
        <f>+F4008*H4008</f>
        <v>400000</v>
      </c>
      <c r="H4008" s="10">
        <v>1</v>
      </c>
      <c r="I4008" s="53"/>
    </row>
    <row r="4009" spans="1:9" ht="27" x14ac:dyDescent="0.25">
      <c r="A4009" s="10">
        <v>4239</v>
      </c>
      <c r="B4009" s="10" t="s">
        <v>3537</v>
      </c>
      <c r="C4009" s="10" t="s">
        <v>122</v>
      </c>
      <c r="D4009" s="10" t="s">
        <v>11</v>
      </c>
      <c r="E4009" s="10" t="s">
        <v>35</v>
      </c>
      <c r="F4009" s="10">
        <v>700000</v>
      </c>
      <c r="G4009" s="10">
        <f t="shared" ref="G4009:G4010" si="100">+F4009*H4009</f>
        <v>700000</v>
      </c>
      <c r="H4009" s="10">
        <v>1</v>
      </c>
      <c r="I4009" s="53"/>
    </row>
    <row r="4010" spans="1:9" ht="27" x14ac:dyDescent="0.25">
      <c r="A4010" s="10">
        <v>4239</v>
      </c>
      <c r="B4010" s="10" t="s">
        <v>3538</v>
      </c>
      <c r="C4010" s="10" t="s">
        <v>122</v>
      </c>
      <c r="D4010" s="10" t="s">
        <v>11</v>
      </c>
      <c r="E4010" s="10" t="s">
        <v>35</v>
      </c>
      <c r="F4010" s="10">
        <v>1000000</v>
      </c>
      <c r="G4010" s="10">
        <f t="shared" si="100"/>
        <v>1000000</v>
      </c>
      <c r="H4010" s="10">
        <v>1</v>
      </c>
      <c r="I4010" s="53"/>
    </row>
    <row r="4011" spans="1:9" ht="27" x14ac:dyDescent="0.25">
      <c r="A4011" s="10">
        <v>4239</v>
      </c>
      <c r="B4011" s="10" t="s">
        <v>2898</v>
      </c>
      <c r="C4011" s="10" t="s">
        <v>122</v>
      </c>
      <c r="D4011" s="10" t="s">
        <v>11</v>
      </c>
      <c r="E4011" s="10" t="s">
        <v>35</v>
      </c>
      <c r="F4011" s="10">
        <v>0</v>
      </c>
      <c r="G4011" s="10">
        <f t="shared" ref="G4011:G4016" si="101">F4011*H4011</f>
        <v>0</v>
      </c>
      <c r="H4011" s="10" t="s">
        <v>117</v>
      </c>
      <c r="I4011" s="53"/>
    </row>
    <row r="4012" spans="1:9" ht="27" x14ac:dyDescent="0.25">
      <c r="A4012" s="17">
        <v>4239</v>
      </c>
      <c r="B4012" s="10" t="s">
        <v>2899</v>
      </c>
      <c r="C4012" s="10" t="s">
        <v>122</v>
      </c>
      <c r="D4012" s="10" t="s">
        <v>11</v>
      </c>
      <c r="E4012" s="10" t="s">
        <v>35</v>
      </c>
      <c r="F4012" s="10">
        <v>0</v>
      </c>
      <c r="G4012" s="10">
        <f t="shared" si="101"/>
        <v>0</v>
      </c>
      <c r="H4012" s="10" t="s">
        <v>117</v>
      </c>
      <c r="I4012" s="53"/>
    </row>
    <row r="4013" spans="1:9" ht="27" x14ac:dyDescent="0.25">
      <c r="A4013" s="17">
        <v>4239</v>
      </c>
      <c r="B4013" s="10" t="s">
        <v>2900</v>
      </c>
      <c r="C4013" s="10" t="s">
        <v>122</v>
      </c>
      <c r="D4013" s="10" t="s">
        <v>11</v>
      </c>
      <c r="E4013" s="10" t="s">
        <v>35</v>
      </c>
      <c r="F4013" s="10">
        <v>0</v>
      </c>
      <c r="G4013" s="10">
        <f t="shared" si="101"/>
        <v>0</v>
      </c>
      <c r="H4013" s="10" t="s">
        <v>117</v>
      </c>
      <c r="I4013" s="53"/>
    </row>
    <row r="4014" spans="1:9" ht="27" x14ac:dyDescent="0.25">
      <c r="A4014" s="17">
        <v>4239</v>
      </c>
      <c r="B4014" s="10" t="s">
        <v>2901</v>
      </c>
      <c r="C4014" s="10" t="s">
        <v>122</v>
      </c>
      <c r="D4014" s="10" t="s">
        <v>11</v>
      </c>
      <c r="E4014" s="10" t="s">
        <v>35</v>
      </c>
      <c r="F4014" s="10">
        <v>0</v>
      </c>
      <c r="G4014" s="10">
        <f t="shared" si="101"/>
        <v>0</v>
      </c>
      <c r="H4014" s="10" t="s">
        <v>117</v>
      </c>
      <c r="I4014" s="53"/>
    </row>
    <row r="4015" spans="1:9" ht="27" x14ac:dyDescent="0.25">
      <c r="A4015" s="13"/>
      <c r="B4015" s="10" t="s">
        <v>2280</v>
      </c>
      <c r="C4015" s="10" t="s">
        <v>113</v>
      </c>
      <c r="D4015" s="10" t="s">
        <v>41</v>
      </c>
      <c r="E4015" s="10" t="s">
        <v>35</v>
      </c>
      <c r="F4015" s="10">
        <v>0</v>
      </c>
      <c r="G4015" s="10">
        <f t="shared" si="101"/>
        <v>0</v>
      </c>
      <c r="H4015" s="10" t="s">
        <v>117</v>
      </c>
      <c r="I4015" s="53"/>
    </row>
    <row r="4016" spans="1:9" ht="27" x14ac:dyDescent="0.25">
      <c r="A4016" s="13"/>
      <c r="B4016" s="10" t="s">
        <v>2281</v>
      </c>
      <c r="C4016" s="10" t="s">
        <v>113</v>
      </c>
      <c r="D4016" s="23" t="s">
        <v>41</v>
      </c>
      <c r="E4016" s="12" t="s">
        <v>35</v>
      </c>
      <c r="F4016" s="23">
        <v>0</v>
      </c>
      <c r="G4016" s="23">
        <f t="shared" si="101"/>
        <v>0</v>
      </c>
      <c r="H4016" s="41" t="s">
        <v>117</v>
      </c>
      <c r="I4016" s="53"/>
    </row>
    <row r="4017" spans="1:9" ht="27.75" customHeight="1" x14ac:dyDescent="0.25">
      <c r="A4017" s="139" t="s">
        <v>4007</v>
      </c>
      <c r="B4017" s="140"/>
      <c r="C4017" s="140"/>
      <c r="D4017" s="140"/>
      <c r="E4017" s="140"/>
      <c r="F4017" s="140"/>
      <c r="G4017" s="140"/>
      <c r="H4017" s="140"/>
      <c r="I4017" s="53"/>
    </row>
    <row r="4018" spans="1:9" x14ac:dyDescent="0.25">
      <c r="A4018" s="141" t="s">
        <v>33</v>
      </c>
      <c r="B4018" s="142"/>
      <c r="C4018" s="142"/>
      <c r="D4018" s="142"/>
      <c r="E4018" s="142"/>
      <c r="F4018" s="142"/>
      <c r="G4018" s="142"/>
      <c r="H4018" s="142"/>
      <c r="I4018" s="53"/>
    </row>
    <row r="4019" spans="1:9" ht="27" x14ac:dyDescent="0.25">
      <c r="A4019" s="131">
        <v>5113</v>
      </c>
      <c r="B4019" s="131" t="s">
        <v>886</v>
      </c>
      <c r="C4019" s="131" t="s">
        <v>113</v>
      </c>
      <c r="D4019" s="131" t="s">
        <v>38</v>
      </c>
      <c r="E4019" s="131" t="s">
        <v>35</v>
      </c>
      <c r="F4019" s="131">
        <v>260000</v>
      </c>
      <c r="G4019" s="131">
        <v>260000</v>
      </c>
      <c r="H4019" s="131">
        <v>1</v>
      </c>
      <c r="I4019" s="53"/>
    </row>
    <row r="4020" spans="1:9" x14ac:dyDescent="0.25">
      <c r="A4020" s="139" t="s">
        <v>3364</v>
      </c>
      <c r="B4020" s="140"/>
      <c r="C4020" s="140"/>
      <c r="D4020" s="140"/>
      <c r="E4020" s="140"/>
      <c r="F4020" s="140"/>
      <c r="G4020" s="140"/>
      <c r="H4020" s="140"/>
      <c r="I4020" s="53"/>
    </row>
    <row r="4021" spans="1:9" x14ac:dyDescent="0.25">
      <c r="A4021" s="141" t="s">
        <v>33</v>
      </c>
      <c r="B4021" s="142"/>
      <c r="C4021" s="142"/>
      <c r="D4021" s="142"/>
      <c r="E4021" s="142"/>
      <c r="F4021" s="142"/>
      <c r="G4021" s="142"/>
      <c r="H4021" s="142"/>
      <c r="I4021" s="53"/>
    </row>
    <row r="4022" spans="1:9" ht="40.5" x14ac:dyDescent="0.25">
      <c r="A4022" s="10" t="s">
        <v>258</v>
      </c>
      <c r="B4022" s="10" t="s">
        <v>524</v>
      </c>
      <c r="C4022" s="10" t="s">
        <v>525</v>
      </c>
      <c r="D4022" s="10" t="s">
        <v>36</v>
      </c>
      <c r="E4022" s="10" t="s">
        <v>35</v>
      </c>
      <c r="F4022" s="10">
        <v>2470000</v>
      </c>
      <c r="G4022" s="10">
        <v>2470000</v>
      </c>
      <c r="H4022" s="10">
        <v>1</v>
      </c>
      <c r="I4022" s="53"/>
    </row>
    <row r="4023" spans="1:9" ht="40.5" x14ac:dyDescent="0.25">
      <c r="A4023" s="10" t="s">
        <v>258</v>
      </c>
      <c r="B4023" s="10" t="s">
        <v>526</v>
      </c>
      <c r="C4023" s="10" t="s">
        <v>525</v>
      </c>
      <c r="D4023" s="10" t="s">
        <v>36</v>
      </c>
      <c r="E4023" s="10" t="s">
        <v>35</v>
      </c>
      <c r="F4023" s="10">
        <v>2470000</v>
      </c>
      <c r="G4023" s="10">
        <v>2470000</v>
      </c>
      <c r="H4023" s="10">
        <v>1</v>
      </c>
      <c r="I4023" s="53"/>
    </row>
    <row r="4024" spans="1:9" x14ac:dyDescent="0.25">
      <c r="A4024" s="139" t="s">
        <v>2724</v>
      </c>
      <c r="B4024" s="140"/>
      <c r="C4024" s="140"/>
      <c r="D4024" s="140"/>
      <c r="E4024" s="140"/>
      <c r="F4024" s="140"/>
      <c r="G4024" s="140"/>
      <c r="H4024" s="140"/>
      <c r="I4024" s="53"/>
    </row>
    <row r="4025" spans="1:9" x14ac:dyDescent="0.25">
      <c r="A4025" s="141" t="s">
        <v>39</v>
      </c>
      <c r="B4025" s="142"/>
      <c r="C4025" s="142"/>
      <c r="D4025" s="142"/>
      <c r="E4025" s="142"/>
      <c r="F4025" s="142"/>
      <c r="G4025" s="142"/>
      <c r="H4025" s="142"/>
      <c r="I4025" s="53"/>
    </row>
    <row r="4026" spans="1:9" ht="27" x14ac:dyDescent="0.25">
      <c r="A4026" s="10">
        <v>4251</v>
      </c>
      <c r="B4026" s="10" t="s">
        <v>3581</v>
      </c>
      <c r="C4026" s="10" t="s">
        <v>106</v>
      </c>
      <c r="D4026" s="10" t="s">
        <v>36</v>
      </c>
      <c r="E4026" s="10" t="s">
        <v>35</v>
      </c>
      <c r="F4026" s="10">
        <v>9800000</v>
      </c>
      <c r="G4026" s="10">
        <v>9800000</v>
      </c>
      <c r="H4026" s="10">
        <v>1</v>
      </c>
      <c r="I4026" s="53"/>
    </row>
    <row r="4027" spans="1:9" ht="27" x14ac:dyDescent="0.25">
      <c r="A4027" s="10">
        <v>4251</v>
      </c>
      <c r="B4027" s="10" t="s">
        <v>3582</v>
      </c>
      <c r="C4027" s="10" t="s">
        <v>106</v>
      </c>
      <c r="D4027" s="10" t="s">
        <v>36</v>
      </c>
      <c r="E4027" s="10" t="s">
        <v>35</v>
      </c>
      <c r="F4027" s="10">
        <v>11760000</v>
      </c>
      <c r="G4027" s="10">
        <v>11760000</v>
      </c>
      <c r="H4027" s="10">
        <v>1</v>
      </c>
      <c r="I4027" s="53"/>
    </row>
    <row r="4028" spans="1:9" ht="27" x14ac:dyDescent="0.25">
      <c r="A4028" s="10"/>
      <c r="B4028" s="10" t="s">
        <v>2473</v>
      </c>
      <c r="C4028" s="10" t="s">
        <v>106</v>
      </c>
      <c r="D4028" s="10" t="s">
        <v>36</v>
      </c>
      <c r="E4028" s="10" t="s">
        <v>35</v>
      </c>
      <c r="F4028" s="10">
        <v>0</v>
      </c>
      <c r="G4028" s="10">
        <f>F4028*H4028</f>
        <v>0</v>
      </c>
      <c r="H4028" s="10" t="s">
        <v>117</v>
      </c>
      <c r="I4028" s="53"/>
    </row>
    <row r="4029" spans="1:9" ht="27" x14ac:dyDescent="0.25">
      <c r="A4029" s="10"/>
      <c r="B4029" s="10" t="s">
        <v>2095</v>
      </c>
      <c r="C4029" s="10" t="s">
        <v>106</v>
      </c>
      <c r="D4029" s="10" t="s">
        <v>36</v>
      </c>
      <c r="E4029" s="10" t="s">
        <v>35</v>
      </c>
      <c r="F4029" s="10">
        <v>0</v>
      </c>
      <c r="G4029" s="10">
        <f>F4029*H4029</f>
        <v>0</v>
      </c>
      <c r="H4029" s="10" t="s">
        <v>117</v>
      </c>
      <c r="I4029" s="53"/>
    </row>
    <row r="4030" spans="1:9" x14ac:dyDescent="0.25">
      <c r="A4030" s="141" t="s">
        <v>33</v>
      </c>
      <c r="B4030" s="142"/>
      <c r="C4030" s="142"/>
      <c r="D4030" s="142"/>
      <c r="E4030" s="142"/>
      <c r="F4030" s="142"/>
      <c r="G4030" s="142"/>
      <c r="H4030" s="142"/>
      <c r="I4030" s="53"/>
    </row>
    <row r="4031" spans="1:9" x14ac:dyDescent="0.25">
      <c r="A4031" s="10"/>
      <c r="B4031" s="13" t="s">
        <v>751</v>
      </c>
      <c r="C4031" s="13" t="s">
        <v>452</v>
      </c>
      <c r="D4031" s="23" t="s">
        <v>34</v>
      </c>
      <c r="E4031" s="12" t="s">
        <v>35</v>
      </c>
      <c r="F4031" s="23">
        <v>0</v>
      </c>
      <c r="G4031" s="23">
        <f>F4031*H4031</f>
        <v>0</v>
      </c>
      <c r="H4031" s="41" t="s">
        <v>117</v>
      </c>
      <c r="I4031" s="53"/>
    </row>
    <row r="4032" spans="1:9" x14ac:dyDescent="0.25">
      <c r="A4032" s="144" t="s">
        <v>449</v>
      </c>
      <c r="B4032" s="145"/>
      <c r="C4032" s="145"/>
      <c r="D4032" s="145"/>
      <c r="E4032" s="145"/>
      <c r="F4032" s="145"/>
      <c r="G4032" s="145"/>
      <c r="H4032" s="145"/>
      <c r="I4032" s="53"/>
    </row>
    <row r="4033" spans="1:9" x14ac:dyDescent="0.25">
      <c r="A4033" s="139" t="s">
        <v>2579</v>
      </c>
      <c r="B4033" s="140"/>
      <c r="C4033" s="140"/>
      <c r="D4033" s="140"/>
      <c r="E4033" s="140"/>
      <c r="F4033" s="140"/>
      <c r="G4033" s="140"/>
      <c r="H4033" s="140"/>
      <c r="I4033" s="53"/>
    </row>
    <row r="4034" spans="1:9" x14ac:dyDescent="0.25">
      <c r="A4034" s="141" t="s">
        <v>9</v>
      </c>
      <c r="B4034" s="142"/>
      <c r="C4034" s="142"/>
      <c r="D4034" s="142"/>
      <c r="E4034" s="142"/>
      <c r="F4034" s="142"/>
      <c r="G4034" s="142"/>
      <c r="H4034" s="142"/>
      <c r="I4034" s="53"/>
    </row>
    <row r="4035" spans="1:9" x14ac:dyDescent="0.25">
      <c r="A4035" s="10">
        <v>4214</v>
      </c>
      <c r="B4035" s="10" t="s">
        <v>3054</v>
      </c>
      <c r="C4035" s="10" t="s">
        <v>462</v>
      </c>
      <c r="D4035" s="10" t="s">
        <v>11</v>
      </c>
      <c r="E4035" s="12" t="s">
        <v>12</v>
      </c>
      <c r="F4035" s="23">
        <v>180000</v>
      </c>
      <c r="G4035" s="23">
        <f>F4035*H4035</f>
        <v>180000</v>
      </c>
      <c r="H4035" s="41">
        <v>1</v>
      </c>
      <c r="I4035" s="53"/>
    </row>
    <row r="4036" spans="1:9" x14ac:dyDescent="0.25">
      <c r="A4036" s="10" t="s">
        <v>130</v>
      </c>
      <c r="B4036" s="10" t="s">
        <v>856</v>
      </c>
      <c r="C4036" s="10" t="s">
        <v>137</v>
      </c>
      <c r="D4036" s="10" t="s">
        <v>36</v>
      </c>
      <c r="E4036" s="10" t="s">
        <v>25</v>
      </c>
      <c r="F4036" s="10">
        <v>44.86</v>
      </c>
      <c r="G4036" s="10">
        <f>F4036*H4036</f>
        <v>22430</v>
      </c>
      <c r="H4036" s="10">
        <v>500</v>
      </c>
      <c r="I4036" s="53"/>
    </row>
    <row r="4037" spans="1:9" x14ac:dyDescent="0.25">
      <c r="A4037" s="10" t="s">
        <v>185</v>
      </c>
      <c r="B4037" s="10" t="s">
        <v>1345</v>
      </c>
      <c r="C4037" s="10" t="s">
        <v>729</v>
      </c>
      <c r="D4037" s="10" t="s">
        <v>11</v>
      </c>
      <c r="E4037" s="10" t="s">
        <v>12</v>
      </c>
      <c r="F4037" s="10">
        <v>0</v>
      </c>
      <c r="G4037" s="10">
        <f t="shared" ref="G4037:G4064" si="102">F4037*H4037</f>
        <v>0</v>
      </c>
      <c r="H4037" s="10">
        <v>70</v>
      </c>
      <c r="I4037" s="53"/>
    </row>
    <row r="4038" spans="1:9" x14ac:dyDescent="0.25">
      <c r="A4038" s="10" t="s">
        <v>185</v>
      </c>
      <c r="B4038" s="10" t="s">
        <v>1346</v>
      </c>
      <c r="C4038" s="10" t="s">
        <v>15</v>
      </c>
      <c r="D4038" s="10" t="s">
        <v>11</v>
      </c>
      <c r="E4038" s="12" t="s">
        <v>12</v>
      </c>
      <c r="F4038" s="23">
        <v>0</v>
      </c>
      <c r="G4038" s="23">
        <f t="shared" si="102"/>
        <v>0</v>
      </c>
      <c r="H4038" s="41">
        <v>100</v>
      </c>
      <c r="I4038" s="53"/>
    </row>
    <row r="4039" spans="1:9" x14ac:dyDescent="0.25">
      <c r="A4039" s="10" t="s">
        <v>185</v>
      </c>
      <c r="B4039" s="10" t="s">
        <v>1347</v>
      </c>
      <c r="C4039" s="10" t="s">
        <v>226</v>
      </c>
      <c r="D4039" s="10" t="s">
        <v>11</v>
      </c>
      <c r="E4039" s="12" t="s">
        <v>12</v>
      </c>
      <c r="F4039" s="23">
        <v>0</v>
      </c>
      <c r="G4039" s="23">
        <f t="shared" si="102"/>
        <v>0</v>
      </c>
      <c r="H4039" s="41">
        <v>100</v>
      </c>
      <c r="I4039" s="53"/>
    </row>
    <row r="4040" spans="1:9" x14ac:dyDescent="0.25">
      <c r="A4040" s="10" t="s">
        <v>185</v>
      </c>
      <c r="B4040" s="10" t="s">
        <v>1348</v>
      </c>
      <c r="C4040" s="10" t="s">
        <v>177</v>
      </c>
      <c r="D4040" s="10" t="s">
        <v>11</v>
      </c>
      <c r="E4040" s="12" t="s">
        <v>12</v>
      </c>
      <c r="F4040" s="23">
        <v>0</v>
      </c>
      <c r="G4040" s="23">
        <f t="shared" si="102"/>
        <v>0</v>
      </c>
      <c r="H4040" s="41">
        <v>20</v>
      </c>
      <c r="I4040" s="53"/>
    </row>
    <row r="4041" spans="1:9" x14ac:dyDescent="0.25">
      <c r="A4041" s="10" t="s">
        <v>185</v>
      </c>
      <c r="B4041" s="10" t="s">
        <v>1349</v>
      </c>
      <c r="C4041" s="10" t="s">
        <v>46</v>
      </c>
      <c r="D4041" s="10" t="s">
        <v>11</v>
      </c>
      <c r="E4041" s="12" t="s">
        <v>12</v>
      </c>
      <c r="F4041" s="23">
        <v>0</v>
      </c>
      <c r="G4041" s="23">
        <f t="shared" si="102"/>
        <v>0</v>
      </c>
      <c r="H4041" s="41">
        <v>50</v>
      </c>
      <c r="I4041" s="53"/>
    </row>
    <row r="4042" spans="1:9" x14ac:dyDescent="0.25">
      <c r="A4042" s="10" t="s">
        <v>185</v>
      </c>
      <c r="B4042" s="10" t="s">
        <v>1350</v>
      </c>
      <c r="C4042" s="10" t="s">
        <v>198</v>
      </c>
      <c r="D4042" s="10" t="s">
        <v>11</v>
      </c>
      <c r="E4042" s="12" t="s">
        <v>12</v>
      </c>
      <c r="F4042" s="23">
        <v>0</v>
      </c>
      <c r="G4042" s="23">
        <f t="shared" si="102"/>
        <v>0</v>
      </c>
      <c r="H4042" s="41">
        <v>20</v>
      </c>
      <c r="I4042" s="53"/>
    </row>
    <row r="4043" spans="1:9" ht="27" x14ac:dyDescent="0.25">
      <c r="A4043" s="10" t="s">
        <v>185</v>
      </c>
      <c r="B4043" s="10" t="s">
        <v>1351</v>
      </c>
      <c r="C4043" s="10" t="s">
        <v>74</v>
      </c>
      <c r="D4043" s="10" t="s">
        <v>11</v>
      </c>
      <c r="E4043" s="12" t="s">
        <v>12</v>
      </c>
      <c r="F4043" s="23">
        <v>0</v>
      </c>
      <c r="G4043" s="23">
        <f t="shared" si="102"/>
        <v>0</v>
      </c>
      <c r="H4043" s="41">
        <v>10</v>
      </c>
      <c r="I4043" s="53"/>
    </row>
    <row r="4044" spans="1:9" x14ac:dyDescent="0.25">
      <c r="A4044" s="10" t="s">
        <v>185</v>
      </c>
      <c r="B4044" s="10" t="s">
        <v>1352</v>
      </c>
      <c r="C4044" s="10" t="s">
        <v>14</v>
      </c>
      <c r="D4044" s="10" t="s">
        <v>11</v>
      </c>
      <c r="E4044" s="12" t="s">
        <v>12</v>
      </c>
      <c r="F4044" s="23">
        <v>0</v>
      </c>
      <c r="G4044" s="23">
        <f t="shared" si="102"/>
        <v>0</v>
      </c>
      <c r="H4044" s="41">
        <v>502</v>
      </c>
      <c r="I4044" s="53"/>
    </row>
    <row r="4045" spans="1:9" x14ac:dyDescent="0.25">
      <c r="A4045" s="10" t="s">
        <v>185</v>
      </c>
      <c r="B4045" s="10" t="s">
        <v>1353</v>
      </c>
      <c r="C4045" s="10" t="s">
        <v>223</v>
      </c>
      <c r="D4045" s="10" t="s">
        <v>11</v>
      </c>
      <c r="E4045" s="12" t="s">
        <v>12</v>
      </c>
      <c r="F4045" s="23">
        <v>0</v>
      </c>
      <c r="G4045" s="23">
        <f t="shared" si="102"/>
        <v>0</v>
      </c>
      <c r="H4045" s="41">
        <v>5</v>
      </c>
      <c r="I4045" s="53"/>
    </row>
    <row r="4046" spans="1:9" x14ac:dyDescent="0.25">
      <c r="A4046" s="10" t="s">
        <v>185</v>
      </c>
      <c r="B4046" s="10" t="s">
        <v>1354</v>
      </c>
      <c r="C4046" s="10" t="s">
        <v>22</v>
      </c>
      <c r="D4046" s="10" t="s">
        <v>11</v>
      </c>
      <c r="E4046" s="12" t="s">
        <v>12</v>
      </c>
      <c r="F4046" s="23">
        <v>0</v>
      </c>
      <c r="G4046" s="23">
        <f t="shared" si="102"/>
        <v>0</v>
      </c>
      <c r="H4046" s="41">
        <v>25</v>
      </c>
      <c r="I4046" s="53"/>
    </row>
    <row r="4047" spans="1:9" ht="27" x14ac:dyDescent="0.25">
      <c r="A4047" s="10" t="s">
        <v>185</v>
      </c>
      <c r="B4047" s="10" t="s">
        <v>1355</v>
      </c>
      <c r="C4047" s="10" t="s">
        <v>727</v>
      </c>
      <c r="D4047" s="10" t="s">
        <v>11</v>
      </c>
      <c r="E4047" s="12" t="s">
        <v>12</v>
      </c>
      <c r="F4047" s="23">
        <v>0</v>
      </c>
      <c r="G4047" s="23">
        <f t="shared" si="102"/>
        <v>0</v>
      </c>
      <c r="H4047" s="41">
        <v>300</v>
      </c>
      <c r="I4047" s="53"/>
    </row>
    <row r="4048" spans="1:9" x14ac:dyDescent="0.25">
      <c r="A4048" s="10" t="s">
        <v>185</v>
      </c>
      <c r="B4048" s="10" t="s">
        <v>1356</v>
      </c>
      <c r="C4048" s="10" t="s">
        <v>21</v>
      </c>
      <c r="D4048" s="10" t="s">
        <v>11</v>
      </c>
      <c r="E4048" s="12" t="s">
        <v>12</v>
      </c>
      <c r="F4048" s="23">
        <v>0</v>
      </c>
      <c r="G4048" s="23">
        <f t="shared" si="102"/>
        <v>0</v>
      </c>
      <c r="H4048" s="41">
        <v>120</v>
      </c>
      <c r="I4048" s="53"/>
    </row>
    <row r="4049" spans="1:9" ht="15" customHeight="1" x14ac:dyDescent="0.25">
      <c r="A4049" s="10" t="s">
        <v>185</v>
      </c>
      <c r="B4049" s="10" t="s">
        <v>1357</v>
      </c>
      <c r="C4049" s="10" t="s">
        <v>182</v>
      </c>
      <c r="D4049" s="10" t="s">
        <v>11</v>
      </c>
      <c r="E4049" s="12" t="s">
        <v>12</v>
      </c>
      <c r="F4049" s="23">
        <v>0</v>
      </c>
      <c r="G4049" s="23">
        <f t="shared" si="102"/>
        <v>0</v>
      </c>
      <c r="H4049" s="41">
        <v>100</v>
      </c>
      <c r="I4049" s="53"/>
    </row>
    <row r="4050" spans="1:9" x14ac:dyDescent="0.25">
      <c r="A4050" s="10" t="s">
        <v>185</v>
      </c>
      <c r="B4050" s="10" t="s">
        <v>1358</v>
      </c>
      <c r="C4050" s="10" t="s">
        <v>110</v>
      </c>
      <c r="D4050" s="10" t="s">
        <v>11</v>
      </c>
      <c r="E4050" s="12" t="s">
        <v>12</v>
      </c>
      <c r="F4050" s="23">
        <v>0</v>
      </c>
      <c r="G4050" s="23">
        <f t="shared" si="102"/>
        <v>0</v>
      </c>
      <c r="H4050" s="41">
        <v>70</v>
      </c>
      <c r="I4050" s="53"/>
    </row>
    <row r="4051" spans="1:9" ht="27" x14ac:dyDescent="0.25">
      <c r="A4051" s="10" t="s">
        <v>185</v>
      </c>
      <c r="B4051" s="10" t="s">
        <v>1359</v>
      </c>
      <c r="C4051" s="10" t="s">
        <v>220</v>
      </c>
      <c r="D4051" s="10" t="s">
        <v>11</v>
      </c>
      <c r="E4051" s="12" t="s">
        <v>17</v>
      </c>
      <c r="F4051" s="23">
        <v>0</v>
      </c>
      <c r="G4051" s="23">
        <f t="shared" si="102"/>
        <v>0</v>
      </c>
      <c r="H4051" s="41">
        <v>50</v>
      </c>
      <c r="I4051" s="53"/>
    </row>
    <row r="4052" spans="1:9" x14ac:dyDescent="0.25">
      <c r="A4052" s="10" t="s">
        <v>185</v>
      </c>
      <c r="B4052" s="10" t="s">
        <v>1360</v>
      </c>
      <c r="C4052" s="10" t="s">
        <v>730</v>
      </c>
      <c r="D4052" s="10" t="s">
        <v>11</v>
      </c>
      <c r="E4052" s="12" t="s">
        <v>12</v>
      </c>
      <c r="F4052" s="23">
        <v>0</v>
      </c>
      <c r="G4052" s="23">
        <f t="shared" si="102"/>
        <v>0</v>
      </c>
      <c r="H4052" s="41">
        <v>80</v>
      </c>
      <c r="I4052" s="53"/>
    </row>
    <row r="4053" spans="1:9" x14ac:dyDescent="0.25">
      <c r="A4053" s="10" t="s">
        <v>185</v>
      </c>
      <c r="B4053" s="10" t="s">
        <v>1361</v>
      </c>
      <c r="C4053" s="10" t="s">
        <v>218</v>
      </c>
      <c r="D4053" s="10" t="s">
        <v>11</v>
      </c>
      <c r="E4053" s="12" t="s">
        <v>12</v>
      </c>
      <c r="F4053" s="23">
        <v>0</v>
      </c>
      <c r="G4053" s="23">
        <f t="shared" si="102"/>
        <v>0</v>
      </c>
      <c r="H4053" s="41">
        <v>50</v>
      </c>
      <c r="I4053" s="53"/>
    </row>
    <row r="4054" spans="1:9" x14ac:dyDescent="0.25">
      <c r="A4054" s="10" t="s">
        <v>185</v>
      </c>
      <c r="B4054" s="10" t="s">
        <v>1362</v>
      </c>
      <c r="C4054" s="10" t="s">
        <v>73</v>
      </c>
      <c r="D4054" s="10" t="s">
        <v>11</v>
      </c>
      <c r="E4054" s="12" t="s">
        <v>12</v>
      </c>
      <c r="F4054" s="23">
        <v>0</v>
      </c>
      <c r="G4054" s="23">
        <f t="shared" si="102"/>
        <v>0</v>
      </c>
      <c r="H4054" s="41">
        <v>5</v>
      </c>
      <c r="I4054" s="53"/>
    </row>
    <row r="4055" spans="1:9" ht="27" x14ac:dyDescent="0.25">
      <c r="A4055" s="10" t="s">
        <v>185</v>
      </c>
      <c r="B4055" s="10" t="s">
        <v>1363</v>
      </c>
      <c r="C4055" s="10" t="s">
        <v>18</v>
      </c>
      <c r="D4055" s="10" t="s">
        <v>11</v>
      </c>
      <c r="E4055" s="12" t="s">
        <v>12</v>
      </c>
      <c r="F4055" s="23">
        <v>0</v>
      </c>
      <c r="G4055" s="23">
        <f t="shared" si="102"/>
        <v>0</v>
      </c>
      <c r="H4055" s="41">
        <v>5000</v>
      </c>
      <c r="I4055" s="53"/>
    </row>
    <row r="4056" spans="1:9" x14ac:dyDescent="0.25">
      <c r="A4056" s="10" t="s">
        <v>185</v>
      </c>
      <c r="B4056" s="10" t="s">
        <v>43</v>
      </c>
      <c r="C4056" s="10" t="s">
        <v>13</v>
      </c>
      <c r="D4056" s="10" t="s">
        <v>11</v>
      </c>
      <c r="E4056" s="12" t="s">
        <v>12</v>
      </c>
      <c r="F4056" s="23">
        <v>0</v>
      </c>
      <c r="G4056" s="23">
        <f t="shared" si="102"/>
        <v>0</v>
      </c>
      <c r="H4056" s="41">
        <v>500</v>
      </c>
      <c r="I4056" s="53"/>
    </row>
    <row r="4057" spans="1:9" x14ac:dyDescent="0.25">
      <c r="A4057" s="10" t="s">
        <v>185</v>
      </c>
      <c r="B4057" s="10" t="s">
        <v>1364</v>
      </c>
      <c r="C4057" s="10" t="s">
        <v>225</v>
      </c>
      <c r="D4057" s="10" t="s">
        <v>11</v>
      </c>
      <c r="E4057" s="12" t="s">
        <v>12</v>
      </c>
      <c r="F4057" s="23">
        <v>0</v>
      </c>
      <c r="G4057" s="23">
        <f t="shared" si="102"/>
        <v>0</v>
      </c>
      <c r="H4057" s="41">
        <v>150</v>
      </c>
      <c r="I4057" s="53"/>
    </row>
    <row r="4058" spans="1:9" x14ac:dyDescent="0.25">
      <c r="A4058" s="10" t="s">
        <v>185</v>
      </c>
      <c r="B4058" s="10" t="s">
        <v>1365</v>
      </c>
      <c r="C4058" s="10" t="s">
        <v>1278</v>
      </c>
      <c r="D4058" s="10" t="s">
        <v>11</v>
      </c>
      <c r="E4058" s="12" t="s">
        <v>172</v>
      </c>
      <c r="F4058" s="23">
        <v>0</v>
      </c>
      <c r="G4058" s="23">
        <f t="shared" si="102"/>
        <v>0</v>
      </c>
      <c r="H4058" s="41">
        <v>30</v>
      </c>
      <c r="I4058" s="53"/>
    </row>
    <row r="4059" spans="1:9" x14ac:dyDescent="0.25">
      <c r="A4059" s="10" t="s">
        <v>185</v>
      </c>
      <c r="B4059" s="10" t="s">
        <v>1366</v>
      </c>
      <c r="C4059" s="10" t="s">
        <v>201</v>
      </c>
      <c r="D4059" s="10" t="s">
        <v>11</v>
      </c>
      <c r="E4059" s="12" t="s">
        <v>12</v>
      </c>
      <c r="F4059" s="23">
        <v>0</v>
      </c>
      <c r="G4059" s="23">
        <f t="shared" si="102"/>
        <v>0</v>
      </c>
      <c r="H4059" s="41">
        <v>20</v>
      </c>
      <c r="I4059" s="53"/>
    </row>
    <row r="4060" spans="1:9" x14ac:dyDescent="0.25">
      <c r="A4060" s="10" t="s">
        <v>185</v>
      </c>
      <c r="B4060" s="10" t="s">
        <v>1367</v>
      </c>
      <c r="C4060" s="10" t="s">
        <v>42</v>
      </c>
      <c r="D4060" s="10" t="s">
        <v>11</v>
      </c>
      <c r="E4060" s="12" t="s">
        <v>12</v>
      </c>
      <c r="F4060" s="23">
        <v>0</v>
      </c>
      <c r="G4060" s="23">
        <f t="shared" si="102"/>
        <v>0</v>
      </c>
      <c r="H4060" s="41">
        <v>40</v>
      </c>
      <c r="I4060" s="53"/>
    </row>
    <row r="4061" spans="1:9" x14ac:dyDescent="0.25">
      <c r="A4061" s="10" t="s">
        <v>185</v>
      </c>
      <c r="B4061" s="10" t="s">
        <v>1368</v>
      </c>
      <c r="C4061" s="10" t="s">
        <v>202</v>
      </c>
      <c r="D4061" s="10" t="s">
        <v>11</v>
      </c>
      <c r="E4061" s="12" t="s">
        <v>172</v>
      </c>
      <c r="F4061" s="23">
        <v>0</v>
      </c>
      <c r="G4061" s="23">
        <f t="shared" si="102"/>
        <v>0</v>
      </c>
      <c r="H4061" s="41">
        <v>1200</v>
      </c>
      <c r="I4061" s="53"/>
    </row>
    <row r="4062" spans="1:9" x14ac:dyDescent="0.25">
      <c r="A4062" s="10" t="s">
        <v>185</v>
      </c>
      <c r="B4062" s="10" t="s">
        <v>1369</v>
      </c>
      <c r="C4062" s="10" t="s">
        <v>588</v>
      </c>
      <c r="D4062" s="10" t="s">
        <v>11</v>
      </c>
      <c r="E4062" s="12" t="s">
        <v>12</v>
      </c>
      <c r="F4062" s="23">
        <v>0</v>
      </c>
      <c r="G4062" s="23">
        <f t="shared" si="102"/>
        <v>0</v>
      </c>
      <c r="H4062" s="41">
        <v>40</v>
      </c>
      <c r="I4062" s="53"/>
    </row>
    <row r="4063" spans="1:9" x14ac:dyDescent="0.25">
      <c r="A4063" s="10" t="s">
        <v>185</v>
      </c>
      <c r="B4063" s="10" t="s">
        <v>1370</v>
      </c>
      <c r="C4063" s="10" t="s">
        <v>10</v>
      </c>
      <c r="D4063" s="10" t="s">
        <v>11</v>
      </c>
      <c r="E4063" s="12" t="s">
        <v>12</v>
      </c>
      <c r="F4063" s="23">
        <v>0</v>
      </c>
      <c r="G4063" s="23">
        <f t="shared" si="102"/>
        <v>0</v>
      </c>
      <c r="H4063" s="41">
        <v>5</v>
      </c>
      <c r="I4063" s="53"/>
    </row>
    <row r="4064" spans="1:9" ht="27" x14ac:dyDescent="0.25">
      <c r="A4064" s="10" t="s">
        <v>185</v>
      </c>
      <c r="B4064" s="10" t="s">
        <v>1371</v>
      </c>
      <c r="C4064" s="10" t="s">
        <v>19</v>
      </c>
      <c r="D4064" s="10" t="s">
        <v>11</v>
      </c>
      <c r="E4064" s="12" t="s">
        <v>12</v>
      </c>
      <c r="F4064" s="23">
        <v>0</v>
      </c>
      <c r="G4064" s="23">
        <f t="shared" si="102"/>
        <v>0</v>
      </c>
      <c r="H4064" s="41">
        <v>350</v>
      </c>
      <c r="I4064" s="53"/>
    </row>
    <row r="4065" spans="1:9" x14ac:dyDescent="0.25">
      <c r="A4065" s="141" t="s">
        <v>39</v>
      </c>
      <c r="B4065" s="142"/>
      <c r="C4065" s="142"/>
      <c r="D4065" s="142"/>
      <c r="E4065" s="142"/>
      <c r="F4065" s="142"/>
      <c r="G4065" s="142"/>
      <c r="H4065" s="142"/>
      <c r="I4065" s="53"/>
    </row>
    <row r="4066" spans="1:9" ht="27" x14ac:dyDescent="0.25">
      <c r="A4066" s="10" t="s">
        <v>140</v>
      </c>
      <c r="B4066" s="10" t="s">
        <v>69</v>
      </c>
      <c r="C4066" s="10" t="s">
        <v>196</v>
      </c>
      <c r="D4066" s="23" t="s">
        <v>11</v>
      </c>
      <c r="E4066" s="23" t="s">
        <v>35</v>
      </c>
      <c r="F4066" s="23">
        <v>0</v>
      </c>
      <c r="G4066" s="23">
        <f>F4066*H4066</f>
        <v>0</v>
      </c>
      <c r="H4066" s="42">
        <v>1</v>
      </c>
      <c r="I4066" s="53"/>
    </row>
    <row r="4067" spans="1:9" ht="27" x14ac:dyDescent="0.25">
      <c r="A4067" s="10" t="s">
        <v>140</v>
      </c>
      <c r="B4067" s="10" t="s">
        <v>70</v>
      </c>
      <c r="C4067" s="10" t="s">
        <v>196</v>
      </c>
      <c r="D4067" s="23" t="s">
        <v>11</v>
      </c>
      <c r="E4067" s="23" t="s">
        <v>35</v>
      </c>
      <c r="F4067" s="23">
        <v>0</v>
      </c>
      <c r="G4067" s="23">
        <f>F4067*H4067</f>
        <v>0</v>
      </c>
      <c r="H4067" s="42">
        <v>1</v>
      </c>
      <c r="I4067" s="53"/>
    </row>
    <row r="4068" spans="1:9" ht="15" customHeight="1" x14ac:dyDescent="0.25">
      <c r="A4068" s="141" t="s">
        <v>33</v>
      </c>
      <c r="B4068" s="142"/>
      <c r="C4068" s="142"/>
      <c r="D4068" s="142"/>
      <c r="E4068" s="142"/>
      <c r="F4068" s="142"/>
      <c r="G4068" s="142"/>
      <c r="H4068" s="143"/>
      <c r="I4068" s="53"/>
    </row>
    <row r="4069" spans="1:9" ht="40.5" x14ac:dyDescent="0.25">
      <c r="A4069" s="10">
        <v>4241</v>
      </c>
      <c r="B4069" s="10" t="s">
        <v>847</v>
      </c>
      <c r="C4069" s="42" t="s">
        <v>37</v>
      </c>
      <c r="D4069" s="42" t="s">
        <v>34</v>
      </c>
      <c r="E4069" s="42" t="s">
        <v>35</v>
      </c>
      <c r="F4069" s="42">
        <v>56000</v>
      </c>
      <c r="G4069" s="42">
        <f>F4069*H4069</f>
        <v>56000</v>
      </c>
      <c r="H4069" s="42">
        <v>1</v>
      </c>
      <c r="I4069" s="53"/>
    </row>
    <row r="4070" spans="1:9" x14ac:dyDescent="0.25">
      <c r="A4070" s="141" t="s">
        <v>39</v>
      </c>
      <c r="B4070" s="142"/>
      <c r="C4070" s="142"/>
      <c r="D4070" s="142"/>
      <c r="E4070" s="142"/>
      <c r="F4070" s="142"/>
      <c r="G4070" s="142"/>
      <c r="H4070" s="142"/>
      <c r="I4070" s="53"/>
    </row>
    <row r="4071" spans="1:9" ht="27" x14ac:dyDescent="0.25">
      <c r="A4071" s="10" t="s">
        <v>205</v>
      </c>
      <c r="B4071" s="10" t="s">
        <v>815</v>
      </c>
      <c r="C4071" s="10" t="s">
        <v>61</v>
      </c>
      <c r="D4071" s="10" t="s">
        <v>34</v>
      </c>
      <c r="E4071" s="10" t="s">
        <v>35</v>
      </c>
      <c r="F4071" s="10">
        <v>230000</v>
      </c>
      <c r="G4071" s="10">
        <f t="shared" ref="G4071:G4086" si="103">F4071*H4071</f>
        <v>230000</v>
      </c>
      <c r="H4071" s="10">
        <v>1</v>
      </c>
      <c r="I4071" s="53"/>
    </row>
    <row r="4072" spans="1:9" ht="27" x14ac:dyDescent="0.25">
      <c r="A4072" s="10" t="s">
        <v>205</v>
      </c>
      <c r="B4072" s="10" t="s">
        <v>816</v>
      </c>
      <c r="C4072" s="10" t="s">
        <v>61</v>
      </c>
      <c r="D4072" s="10" t="s">
        <v>38</v>
      </c>
      <c r="E4072" s="10" t="s">
        <v>35</v>
      </c>
      <c r="F4072" s="10">
        <v>270000</v>
      </c>
      <c r="G4072" s="10">
        <f t="shared" si="103"/>
        <v>270000</v>
      </c>
      <c r="H4072" s="10">
        <v>1</v>
      </c>
      <c r="I4072" s="53"/>
    </row>
    <row r="4073" spans="1:9" ht="27" x14ac:dyDescent="0.25">
      <c r="A4073" s="10" t="s">
        <v>205</v>
      </c>
      <c r="B4073" s="10" t="s">
        <v>817</v>
      </c>
      <c r="C4073" s="10" t="s">
        <v>61</v>
      </c>
      <c r="D4073" s="10" t="s">
        <v>38</v>
      </c>
      <c r="E4073" s="10" t="s">
        <v>35</v>
      </c>
      <c r="F4073" s="10">
        <v>190000</v>
      </c>
      <c r="G4073" s="10">
        <f t="shared" si="103"/>
        <v>190000</v>
      </c>
      <c r="H4073" s="10">
        <v>1</v>
      </c>
      <c r="I4073" s="53"/>
    </row>
    <row r="4074" spans="1:9" ht="27" x14ac:dyDescent="0.25">
      <c r="A4074" s="10" t="s">
        <v>205</v>
      </c>
      <c r="B4074" s="10" t="s">
        <v>818</v>
      </c>
      <c r="C4074" s="10" t="s">
        <v>61</v>
      </c>
      <c r="D4074" s="10" t="s">
        <v>38</v>
      </c>
      <c r="E4074" s="10" t="s">
        <v>35</v>
      </c>
      <c r="F4074" s="10">
        <v>150000</v>
      </c>
      <c r="G4074" s="10">
        <f t="shared" si="103"/>
        <v>150000</v>
      </c>
      <c r="H4074" s="10">
        <v>1</v>
      </c>
      <c r="I4074" s="53"/>
    </row>
    <row r="4075" spans="1:9" ht="27" x14ac:dyDescent="0.25">
      <c r="A4075" s="10" t="s">
        <v>205</v>
      </c>
      <c r="B4075" s="10" t="s">
        <v>819</v>
      </c>
      <c r="C4075" s="10" t="s">
        <v>61</v>
      </c>
      <c r="D4075" s="10" t="s">
        <v>38</v>
      </c>
      <c r="E4075" s="10" t="s">
        <v>35</v>
      </c>
      <c r="F4075" s="10">
        <v>190000</v>
      </c>
      <c r="G4075" s="10">
        <f t="shared" si="103"/>
        <v>190000</v>
      </c>
      <c r="H4075" s="10">
        <v>1</v>
      </c>
      <c r="I4075" s="53"/>
    </row>
    <row r="4076" spans="1:9" ht="27" x14ac:dyDescent="0.25">
      <c r="A4076" s="10" t="s">
        <v>205</v>
      </c>
      <c r="B4076" s="10" t="s">
        <v>820</v>
      </c>
      <c r="C4076" s="10" t="s">
        <v>61</v>
      </c>
      <c r="D4076" s="10" t="s">
        <v>38</v>
      </c>
      <c r="E4076" s="10" t="s">
        <v>35</v>
      </c>
      <c r="F4076" s="10">
        <v>250000</v>
      </c>
      <c r="G4076" s="10">
        <f t="shared" si="103"/>
        <v>250000</v>
      </c>
      <c r="H4076" s="10">
        <v>1</v>
      </c>
      <c r="I4076" s="53"/>
    </row>
    <row r="4077" spans="1:9" ht="27" x14ac:dyDescent="0.25">
      <c r="A4077" s="10" t="s">
        <v>205</v>
      </c>
      <c r="B4077" s="10" t="s">
        <v>821</v>
      </c>
      <c r="C4077" s="10" t="s">
        <v>61</v>
      </c>
      <c r="D4077" s="10" t="s">
        <v>38</v>
      </c>
      <c r="E4077" s="10" t="s">
        <v>35</v>
      </c>
      <c r="F4077" s="10">
        <v>180000</v>
      </c>
      <c r="G4077" s="10">
        <f t="shared" si="103"/>
        <v>180000</v>
      </c>
      <c r="H4077" s="10">
        <v>1</v>
      </c>
      <c r="I4077" s="53"/>
    </row>
    <row r="4078" spans="1:9" ht="27" x14ac:dyDescent="0.25">
      <c r="A4078" s="10" t="s">
        <v>205</v>
      </c>
      <c r="B4078" s="10" t="s">
        <v>822</v>
      </c>
      <c r="C4078" s="10" t="s">
        <v>61</v>
      </c>
      <c r="D4078" s="10" t="s">
        <v>38</v>
      </c>
      <c r="E4078" s="10" t="s">
        <v>35</v>
      </c>
      <c r="F4078" s="10">
        <v>180000</v>
      </c>
      <c r="G4078" s="10">
        <f t="shared" si="103"/>
        <v>180000</v>
      </c>
      <c r="H4078" s="10">
        <v>1</v>
      </c>
      <c r="I4078" s="53"/>
    </row>
    <row r="4079" spans="1:9" ht="27" x14ac:dyDescent="0.25">
      <c r="A4079" s="10" t="s">
        <v>205</v>
      </c>
      <c r="B4079" s="10" t="s">
        <v>824</v>
      </c>
      <c r="C4079" s="10" t="s">
        <v>61</v>
      </c>
      <c r="D4079" s="10" t="s">
        <v>38</v>
      </c>
      <c r="E4079" s="10" t="s">
        <v>35</v>
      </c>
      <c r="F4079" s="10">
        <v>190000</v>
      </c>
      <c r="G4079" s="10">
        <f t="shared" si="103"/>
        <v>190000</v>
      </c>
      <c r="H4079" s="10">
        <v>1</v>
      </c>
      <c r="I4079" s="53"/>
    </row>
    <row r="4080" spans="1:9" ht="27" x14ac:dyDescent="0.25">
      <c r="A4080" s="10" t="s">
        <v>205</v>
      </c>
      <c r="B4080" s="10" t="s">
        <v>825</v>
      </c>
      <c r="C4080" s="10" t="s">
        <v>61</v>
      </c>
      <c r="D4080" s="10" t="s">
        <v>38</v>
      </c>
      <c r="E4080" s="10" t="s">
        <v>35</v>
      </c>
      <c r="F4080" s="10">
        <v>190000</v>
      </c>
      <c r="G4080" s="10">
        <f t="shared" si="103"/>
        <v>190000</v>
      </c>
      <c r="H4080" s="10">
        <v>1</v>
      </c>
      <c r="I4080" s="53"/>
    </row>
    <row r="4081" spans="1:9" ht="27" x14ac:dyDescent="0.25">
      <c r="A4081" s="10" t="s">
        <v>205</v>
      </c>
      <c r="B4081" s="10" t="s">
        <v>826</v>
      </c>
      <c r="C4081" s="10" t="s">
        <v>61</v>
      </c>
      <c r="D4081" s="10" t="s">
        <v>38</v>
      </c>
      <c r="E4081" s="10" t="s">
        <v>35</v>
      </c>
      <c r="F4081" s="10">
        <v>130000</v>
      </c>
      <c r="G4081" s="10">
        <f t="shared" si="103"/>
        <v>130000</v>
      </c>
      <c r="H4081" s="10">
        <v>1</v>
      </c>
      <c r="I4081" s="53"/>
    </row>
    <row r="4082" spans="1:9" ht="27" x14ac:dyDescent="0.25">
      <c r="A4082" s="10" t="s">
        <v>205</v>
      </c>
      <c r="B4082" s="10" t="s">
        <v>827</v>
      </c>
      <c r="C4082" s="10" t="s">
        <v>61</v>
      </c>
      <c r="D4082" s="10" t="s">
        <v>38</v>
      </c>
      <c r="E4082" s="10" t="s">
        <v>35</v>
      </c>
      <c r="F4082" s="10">
        <v>150000</v>
      </c>
      <c r="G4082" s="10">
        <f t="shared" si="103"/>
        <v>150000</v>
      </c>
      <c r="H4082" s="10">
        <v>1</v>
      </c>
      <c r="I4082" s="53"/>
    </row>
    <row r="4083" spans="1:9" ht="27" x14ac:dyDescent="0.25">
      <c r="A4083" s="10" t="s">
        <v>205</v>
      </c>
      <c r="B4083" s="10" t="s">
        <v>828</v>
      </c>
      <c r="C4083" s="10" t="s">
        <v>61</v>
      </c>
      <c r="D4083" s="10" t="s">
        <v>38</v>
      </c>
      <c r="E4083" s="10" t="s">
        <v>35</v>
      </c>
      <c r="F4083" s="10">
        <v>190000</v>
      </c>
      <c r="G4083" s="10">
        <f t="shared" si="103"/>
        <v>190000</v>
      </c>
      <c r="H4083" s="10">
        <v>1</v>
      </c>
      <c r="I4083" s="53"/>
    </row>
    <row r="4084" spans="1:9" ht="27" x14ac:dyDescent="0.25">
      <c r="A4084" s="10" t="s">
        <v>205</v>
      </c>
      <c r="B4084" s="10" t="s">
        <v>829</v>
      </c>
      <c r="C4084" s="10" t="s">
        <v>61</v>
      </c>
      <c r="D4084" s="10" t="s">
        <v>38</v>
      </c>
      <c r="E4084" s="10" t="s">
        <v>35</v>
      </c>
      <c r="F4084" s="10">
        <v>250000</v>
      </c>
      <c r="G4084" s="10">
        <f t="shared" si="103"/>
        <v>250000</v>
      </c>
      <c r="H4084" s="10">
        <v>1</v>
      </c>
      <c r="I4084" s="53"/>
    </row>
    <row r="4085" spans="1:9" ht="27" x14ac:dyDescent="0.25">
      <c r="A4085" s="10" t="s">
        <v>205</v>
      </c>
      <c r="B4085" s="10" t="s">
        <v>830</v>
      </c>
      <c r="C4085" s="10" t="s">
        <v>61</v>
      </c>
      <c r="D4085" s="10" t="s">
        <v>38</v>
      </c>
      <c r="E4085" s="10" t="s">
        <v>35</v>
      </c>
      <c r="F4085" s="10">
        <v>150000</v>
      </c>
      <c r="G4085" s="10">
        <f t="shared" si="103"/>
        <v>150000</v>
      </c>
      <c r="H4085" s="10">
        <v>1</v>
      </c>
      <c r="I4085" s="53"/>
    </row>
    <row r="4086" spans="1:9" ht="27" x14ac:dyDescent="0.25">
      <c r="A4086" s="10" t="s">
        <v>205</v>
      </c>
      <c r="B4086" s="10" t="s">
        <v>823</v>
      </c>
      <c r="C4086" s="10" t="s">
        <v>61</v>
      </c>
      <c r="D4086" s="10" t="s">
        <v>38</v>
      </c>
      <c r="E4086" s="10" t="s">
        <v>35</v>
      </c>
      <c r="F4086" s="10">
        <v>0</v>
      </c>
      <c r="G4086" s="10">
        <f t="shared" si="103"/>
        <v>0</v>
      </c>
      <c r="H4086" s="10">
        <v>1</v>
      </c>
      <c r="I4086" s="53"/>
    </row>
    <row r="4087" spans="1:9" x14ac:dyDescent="0.25">
      <c r="A4087" s="141" t="s">
        <v>33</v>
      </c>
      <c r="B4087" s="142"/>
      <c r="C4087" s="142"/>
      <c r="D4087" s="142"/>
      <c r="E4087" s="142"/>
      <c r="F4087" s="142"/>
      <c r="G4087" s="142"/>
      <c r="H4087" s="142"/>
      <c r="I4087" s="53"/>
    </row>
    <row r="4088" spans="1:9" ht="40.5" x14ac:dyDescent="0.25">
      <c r="A4088" s="10" t="s">
        <v>210</v>
      </c>
      <c r="B4088" s="10" t="s">
        <v>454</v>
      </c>
      <c r="C4088" s="10" t="s">
        <v>147</v>
      </c>
      <c r="D4088" s="10" t="s">
        <v>38</v>
      </c>
      <c r="E4088" s="10" t="s">
        <v>35</v>
      </c>
      <c r="F4088" s="10">
        <v>585000</v>
      </c>
      <c r="G4088" s="10">
        <v>585000</v>
      </c>
      <c r="H4088" s="10">
        <v>1</v>
      </c>
      <c r="I4088" s="53"/>
    </row>
    <row r="4089" spans="1:9" ht="27" x14ac:dyDescent="0.25">
      <c r="A4089" s="10" t="s">
        <v>210</v>
      </c>
      <c r="B4089" s="10" t="s">
        <v>455</v>
      </c>
      <c r="C4089" s="10" t="s">
        <v>245</v>
      </c>
      <c r="D4089" s="10" t="s">
        <v>38</v>
      </c>
      <c r="E4089" s="10" t="s">
        <v>35</v>
      </c>
      <c r="F4089" s="10">
        <v>755000</v>
      </c>
      <c r="G4089" s="10">
        <v>755000</v>
      </c>
      <c r="H4089" s="10">
        <v>1</v>
      </c>
      <c r="I4089" s="53"/>
    </row>
    <row r="4090" spans="1:9" ht="27" x14ac:dyDescent="0.25">
      <c r="A4090" s="10" t="s">
        <v>205</v>
      </c>
      <c r="B4090" s="10" t="s">
        <v>2183</v>
      </c>
      <c r="C4090" s="10" t="s">
        <v>40</v>
      </c>
      <c r="D4090" s="10" t="s">
        <v>38</v>
      </c>
      <c r="E4090" s="10" t="s">
        <v>35</v>
      </c>
      <c r="F4090" s="10">
        <v>0</v>
      </c>
      <c r="G4090" s="10">
        <f>F4090*H4090</f>
        <v>0</v>
      </c>
      <c r="H4090" s="10">
        <v>1</v>
      </c>
      <c r="I4090" s="53"/>
    </row>
    <row r="4091" spans="1:9" ht="27" x14ac:dyDescent="0.25">
      <c r="A4091" s="10" t="s">
        <v>258</v>
      </c>
      <c r="B4091" s="10" t="s">
        <v>470</v>
      </c>
      <c r="C4091" s="10" t="s">
        <v>471</v>
      </c>
      <c r="D4091" s="10" t="s">
        <v>36</v>
      </c>
      <c r="E4091" s="10" t="s">
        <v>35</v>
      </c>
      <c r="F4091" s="10">
        <v>397000</v>
      </c>
      <c r="G4091" s="10">
        <f t="shared" ref="G4091:G4103" si="104">F4091*H4091</f>
        <v>397000</v>
      </c>
      <c r="H4091" s="10">
        <v>1</v>
      </c>
      <c r="I4091" s="53"/>
    </row>
    <row r="4092" spans="1:9" ht="27" x14ac:dyDescent="0.25">
      <c r="A4092" s="10" t="s">
        <v>258</v>
      </c>
      <c r="B4092" s="10" t="s">
        <v>472</v>
      </c>
      <c r="C4092" s="10" t="s">
        <v>471</v>
      </c>
      <c r="D4092" s="10" t="s">
        <v>36</v>
      </c>
      <c r="E4092" s="10" t="s">
        <v>35</v>
      </c>
      <c r="F4092" s="10">
        <v>3997000</v>
      </c>
      <c r="G4092" s="10">
        <f t="shared" si="104"/>
        <v>3997000</v>
      </c>
      <c r="H4092" s="10">
        <v>1</v>
      </c>
      <c r="I4092" s="53"/>
    </row>
    <row r="4093" spans="1:9" x14ac:dyDescent="0.25">
      <c r="A4093" s="10" t="s">
        <v>246</v>
      </c>
      <c r="B4093" s="10" t="s">
        <v>461</v>
      </c>
      <c r="C4093" s="10" t="s">
        <v>462</v>
      </c>
      <c r="D4093" s="10" t="s">
        <v>11</v>
      </c>
      <c r="E4093" s="10" t="s">
        <v>35</v>
      </c>
      <c r="F4093" s="10">
        <v>0</v>
      </c>
      <c r="G4093" s="10">
        <f t="shared" si="104"/>
        <v>0</v>
      </c>
      <c r="H4093" s="10">
        <v>1</v>
      </c>
      <c r="I4093" s="53"/>
    </row>
    <row r="4094" spans="1:9" ht="27" x14ac:dyDescent="0.25">
      <c r="A4094" s="10" t="s">
        <v>210</v>
      </c>
      <c r="B4094" s="10" t="s">
        <v>92</v>
      </c>
      <c r="C4094" s="10" t="s">
        <v>463</v>
      </c>
      <c r="D4094" s="10" t="s">
        <v>36</v>
      </c>
      <c r="E4094" s="10" t="s">
        <v>35</v>
      </c>
      <c r="F4094" s="10">
        <v>240000</v>
      </c>
      <c r="G4094" s="10">
        <f>F4094*H4094</f>
        <v>240000</v>
      </c>
      <c r="H4094" s="10">
        <v>1</v>
      </c>
      <c r="I4094" s="53"/>
    </row>
    <row r="4095" spans="1:9" ht="40.5" x14ac:dyDescent="0.25">
      <c r="A4095" s="10" t="s">
        <v>210</v>
      </c>
      <c r="B4095" s="10" t="s">
        <v>460</v>
      </c>
      <c r="C4095" s="10" t="s">
        <v>145</v>
      </c>
      <c r="D4095" s="10" t="s">
        <v>36</v>
      </c>
      <c r="E4095" s="10" t="s">
        <v>35</v>
      </c>
      <c r="F4095" s="10">
        <v>900000</v>
      </c>
      <c r="G4095" s="10">
        <f t="shared" si="104"/>
        <v>900000</v>
      </c>
      <c r="H4095" s="10">
        <v>1</v>
      </c>
      <c r="I4095" s="53"/>
    </row>
    <row r="4096" spans="1:9" ht="40.5" x14ac:dyDescent="0.25">
      <c r="A4096" s="10" t="s">
        <v>210</v>
      </c>
      <c r="B4096" s="10" t="s">
        <v>456</v>
      </c>
      <c r="C4096" s="10" t="s">
        <v>457</v>
      </c>
      <c r="D4096" s="23" t="s">
        <v>38</v>
      </c>
      <c r="E4096" s="23" t="s">
        <v>35</v>
      </c>
      <c r="F4096" s="23">
        <v>0</v>
      </c>
      <c r="G4096" s="23">
        <f t="shared" si="104"/>
        <v>0</v>
      </c>
      <c r="H4096" s="42">
        <v>1</v>
      </c>
      <c r="I4096" s="53"/>
    </row>
    <row r="4097" spans="1:9" ht="27" x14ac:dyDescent="0.25">
      <c r="A4097" s="10" t="s">
        <v>210</v>
      </c>
      <c r="B4097" s="10" t="s">
        <v>458</v>
      </c>
      <c r="C4097" s="10" t="s">
        <v>150</v>
      </c>
      <c r="D4097" s="23" t="s">
        <v>38</v>
      </c>
      <c r="E4097" s="23" t="s">
        <v>35</v>
      </c>
      <c r="F4097" s="23">
        <v>0</v>
      </c>
      <c r="G4097" s="23">
        <f t="shared" si="104"/>
        <v>0</v>
      </c>
      <c r="H4097" s="42">
        <v>1</v>
      </c>
      <c r="I4097" s="53"/>
    </row>
    <row r="4098" spans="1:9" ht="54" x14ac:dyDescent="0.25">
      <c r="A4098" s="10" t="s">
        <v>210</v>
      </c>
      <c r="B4098" s="10" t="s">
        <v>459</v>
      </c>
      <c r="C4098" s="10" t="s">
        <v>151</v>
      </c>
      <c r="D4098" s="23" t="s">
        <v>38</v>
      </c>
      <c r="E4098" s="23" t="s">
        <v>35</v>
      </c>
      <c r="F4098" s="23">
        <v>0</v>
      </c>
      <c r="G4098" s="23">
        <f t="shared" si="104"/>
        <v>0</v>
      </c>
      <c r="H4098" s="42">
        <v>1</v>
      </c>
      <c r="I4098" s="53"/>
    </row>
    <row r="4099" spans="1:9" ht="40.5" x14ac:dyDescent="0.25">
      <c r="A4099" s="10" t="s">
        <v>210</v>
      </c>
      <c r="B4099" s="10" t="s">
        <v>454</v>
      </c>
      <c r="C4099" s="10" t="s">
        <v>147</v>
      </c>
      <c r="D4099" s="23" t="s">
        <v>38</v>
      </c>
      <c r="E4099" s="23" t="s">
        <v>35</v>
      </c>
      <c r="F4099" s="23">
        <v>0</v>
      </c>
      <c r="G4099" s="23">
        <f t="shared" si="104"/>
        <v>0</v>
      </c>
      <c r="H4099" s="42">
        <v>1</v>
      </c>
      <c r="I4099" s="53"/>
    </row>
    <row r="4100" spans="1:9" ht="27" x14ac:dyDescent="0.25">
      <c r="A4100" s="10" t="s">
        <v>210</v>
      </c>
      <c r="B4100" s="10" t="s">
        <v>455</v>
      </c>
      <c r="C4100" s="10" t="s">
        <v>245</v>
      </c>
      <c r="D4100" s="23" t="s">
        <v>38</v>
      </c>
      <c r="E4100" s="23" t="s">
        <v>35</v>
      </c>
      <c r="F4100" s="23">
        <v>0</v>
      </c>
      <c r="G4100" s="23">
        <f t="shared" si="104"/>
        <v>0</v>
      </c>
      <c r="H4100" s="42">
        <v>1</v>
      </c>
      <c r="I4100" s="53"/>
    </row>
    <row r="4101" spans="1:9" ht="27" x14ac:dyDescent="0.25">
      <c r="A4101" s="10" t="s">
        <v>246</v>
      </c>
      <c r="B4101" s="10" t="s">
        <v>857</v>
      </c>
      <c r="C4101" s="10" t="s">
        <v>95</v>
      </c>
      <c r="D4101" s="10" t="s">
        <v>36</v>
      </c>
      <c r="E4101" s="10" t="s">
        <v>35</v>
      </c>
      <c r="F4101" s="10">
        <v>4093950</v>
      </c>
      <c r="G4101" s="10">
        <f t="shared" si="104"/>
        <v>4093950</v>
      </c>
      <c r="H4101" s="10">
        <v>1</v>
      </c>
      <c r="I4101" s="53"/>
    </row>
    <row r="4102" spans="1:9" ht="40.5" x14ac:dyDescent="0.25">
      <c r="A4102" s="10" t="s">
        <v>246</v>
      </c>
      <c r="B4102" s="10" t="s">
        <v>89</v>
      </c>
      <c r="C4102" s="10" t="s">
        <v>96</v>
      </c>
      <c r="D4102" s="10" t="s">
        <v>36</v>
      </c>
      <c r="E4102" s="10" t="s">
        <v>35</v>
      </c>
      <c r="F4102" s="10">
        <v>228000</v>
      </c>
      <c r="G4102" s="10">
        <f t="shared" si="104"/>
        <v>228000</v>
      </c>
      <c r="H4102" s="10">
        <v>1</v>
      </c>
      <c r="I4102" s="53"/>
    </row>
    <row r="4103" spans="1:9" ht="27" x14ac:dyDescent="0.25">
      <c r="A4103" s="10" t="s">
        <v>246</v>
      </c>
      <c r="B4103" s="10" t="s">
        <v>450</v>
      </c>
      <c r="C4103" s="10" t="s">
        <v>162</v>
      </c>
      <c r="D4103" s="25" t="s">
        <v>34</v>
      </c>
      <c r="E4103" s="23" t="s">
        <v>35</v>
      </c>
      <c r="F4103" s="23">
        <v>3966800</v>
      </c>
      <c r="G4103" s="23">
        <f t="shared" si="104"/>
        <v>3966800</v>
      </c>
      <c r="H4103" s="42">
        <v>1</v>
      </c>
      <c r="I4103" s="53"/>
    </row>
    <row r="4104" spans="1:9" ht="15" customHeight="1" x14ac:dyDescent="0.25">
      <c r="A4104" s="139" t="s">
        <v>2715</v>
      </c>
      <c r="B4104" s="140"/>
      <c r="C4104" s="140"/>
      <c r="D4104" s="140"/>
      <c r="E4104" s="140"/>
      <c r="F4104" s="140"/>
      <c r="G4104" s="140"/>
      <c r="H4104" s="140"/>
      <c r="I4104" s="53"/>
    </row>
    <row r="4105" spans="1:9" x14ac:dyDescent="0.25">
      <c r="A4105" s="141" t="s">
        <v>33</v>
      </c>
      <c r="B4105" s="142"/>
      <c r="C4105" s="142"/>
      <c r="D4105" s="142"/>
      <c r="E4105" s="142"/>
      <c r="F4105" s="142"/>
      <c r="G4105" s="142"/>
      <c r="H4105" s="142"/>
      <c r="I4105" s="53"/>
    </row>
    <row r="4106" spans="1:9" ht="54" x14ac:dyDescent="0.25">
      <c r="A4106" s="10" t="s">
        <v>132</v>
      </c>
      <c r="B4106" s="10" t="s">
        <v>464</v>
      </c>
      <c r="C4106" s="10" t="s">
        <v>129</v>
      </c>
      <c r="D4106" s="42" t="s">
        <v>11</v>
      </c>
      <c r="E4106" s="42" t="s">
        <v>35</v>
      </c>
      <c r="F4106" s="42">
        <v>960000</v>
      </c>
      <c r="G4106" s="42">
        <f>F4106*H4106</f>
        <v>960000</v>
      </c>
      <c r="H4106" s="42">
        <v>1</v>
      </c>
      <c r="I4106" s="53"/>
    </row>
    <row r="4107" spans="1:9" ht="54" x14ac:dyDescent="0.25">
      <c r="A4107" s="10" t="s">
        <v>132</v>
      </c>
      <c r="B4107" s="10" t="s">
        <v>465</v>
      </c>
      <c r="C4107" s="10" t="s">
        <v>129</v>
      </c>
      <c r="D4107" s="42" t="s">
        <v>11</v>
      </c>
      <c r="E4107" s="42" t="s">
        <v>35</v>
      </c>
      <c r="F4107" s="42">
        <v>540000</v>
      </c>
      <c r="G4107" s="42">
        <f>F4107*H4107</f>
        <v>540000</v>
      </c>
      <c r="H4107" s="42">
        <v>1</v>
      </c>
      <c r="I4107" s="53"/>
    </row>
    <row r="4108" spans="1:9" ht="15" customHeight="1" x14ac:dyDescent="0.25">
      <c r="A4108" s="139" t="s">
        <v>2879</v>
      </c>
      <c r="B4108" s="140"/>
      <c r="C4108" s="140"/>
      <c r="D4108" s="140"/>
      <c r="E4108" s="140"/>
      <c r="F4108" s="140"/>
      <c r="G4108" s="140"/>
      <c r="H4108" s="140"/>
      <c r="I4108" s="53"/>
    </row>
    <row r="4109" spans="1:9" x14ac:dyDescent="0.25">
      <c r="A4109" s="141" t="s">
        <v>33</v>
      </c>
      <c r="B4109" s="142"/>
      <c r="C4109" s="142"/>
      <c r="D4109" s="142"/>
      <c r="E4109" s="142"/>
      <c r="F4109" s="142"/>
      <c r="G4109" s="142"/>
      <c r="H4109" s="142"/>
      <c r="I4109" s="53"/>
    </row>
    <row r="4110" spans="1:9" ht="27" x14ac:dyDescent="0.25">
      <c r="A4110" s="23">
        <v>5134</v>
      </c>
      <c r="B4110" s="23" t="s">
        <v>3637</v>
      </c>
      <c r="C4110" s="23" t="s">
        <v>61</v>
      </c>
      <c r="D4110" s="23" t="s">
        <v>41</v>
      </c>
      <c r="E4110" s="23" t="s">
        <v>35</v>
      </c>
      <c r="F4110" s="23">
        <v>0</v>
      </c>
      <c r="G4110" s="23">
        <f>F4110*H4110</f>
        <v>0</v>
      </c>
      <c r="H4110" s="23">
        <v>1</v>
      </c>
      <c r="I4110" s="53"/>
    </row>
    <row r="4111" spans="1:9" ht="27" x14ac:dyDescent="0.25">
      <c r="A4111" s="23">
        <v>5134</v>
      </c>
      <c r="B4111" s="23" t="s">
        <v>3039</v>
      </c>
      <c r="C4111" s="23" t="s">
        <v>61</v>
      </c>
      <c r="D4111" s="23" t="s">
        <v>36</v>
      </c>
      <c r="E4111" s="23" t="s">
        <v>35</v>
      </c>
      <c r="F4111" s="23">
        <v>140000</v>
      </c>
      <c r="G4111" s="23">
        <f t="shared" ref="G4111:G4116" si="105">+F4111*H4111</f>
        <v>140000</v>
      </c>
      <c r="H4111" s="23">
        <v>1</v>
      </c>
      <c r="I4111" s="53"/>
    </row>
    <row r="4112" spans="1:9" ht="27" x14ac:dyDescent="0.25">
      <c r="A4112" s="23">
        <v>5134</v>
      </c>
      <c r="B4112" s="23" t="s">
        <v>3040</v>
      </c>
      <c r="C4112" s="23" t="s">
        <v>61</v>
      </c>
      <c r="D4112" s="23" t="s">
        <v>36</v>
      </c>
      <c r="E4112" s="23" t="s">
        <v>35</v>
      </c>
      <c r="F4112" s="23">
        <v>450000</v>
      </c>
      <c r="G4112" s="23">
        <f t="shared" si="105"/>
        <v>450000</v>
      </c>
      <c r="H4112" s="23">
        <v>1</v>
      </c>
      <c r="I4112" s="53"/>
    </row>
    <row r="4113" spans="1:9" ht="27" x14ac:dyDescent="0.25">
      <c r="A4113" s="23">
        <v>5134</v>
      </c>
      <c r="B4113" s="23" t="s">
        <v>3041</v>
      </c>
      <c r="C4113" s="23" t="s">
        <v>61</v>
      </c>
      <c r="D4113" s="23" t="s">
        <v>36</v>
      </c>
      <c r="E4113" s="23" t="s">
        <v>35</v>
      </c>
      <c r="F4113" s="23">
        <v>150000</v>
      </c>
      <c r="G4113" s="23">
        <f t="shared" si="105"/>
        <v>150000</v>
      </c>
      <c r="H4113" s="23">
        <v>1</v>
      </c>
      <c r="I4113" s="53"/>
    </row>
    <row r="4114" spans="1:9" ht="27" x14ac:dyDescent="0.25">
      <c r="A4114" s="23">
        <v>5134</v>
      </c>
      <c r="B4114" s="23" t="s">
        <v>3042</v>
      </c>
      <c r="C4114" s="23" t="s">
        <v>61</v>
      </c>
      <c r="D4114" s="23" t="s">
        <v>36</v>
      </c>
      <c r="E4114" s="23" t="s">
        <v>35</v>
      </c>
      <c r="F4114" s="23">
        <v>120000</v>
      </c>
      <c r="G4114" s="23">
        <f t="shared" si="105"/>
        <v>120000</v>
      </c>
      <c r="H4114" s="23">
        <v>1</v>
      </c>
      <c r="I4114" s="53"/>
    </row>
    <row r="4115" spans="1:9" ht="27" x14ac:dyDescent="0.25">
      <c r="A4115" s="23">
        <v>5134</v>
      </c>
      <c r="B4115" s="23" t="s">
        <v>3043</v>
      </c>
      <c r="C4115" s="23" t="s">
        <v>61</v>
      </c>
      <c r="D4115" s="23" t="s">
        <v>36</v>
      </c>
      <c r="E4115" s="23" t="s">
        <v>35</v>
      </c>
      <c r="F4115" s="23">
        <v>100000</v>
      </c>
      <c r="G4115" s="23">
        <f t="shared" si="105"/>
        <v>100000</v>
      </c>
      <c r="H4115" s="23">
        <v>1</v>
      </c>
      <c r="I4115" s="53"/>
    </row>
    <row r="4116" spans="1:9" ht="27" x14ac:dyDescent="0.25">
      <c r="A4116" s="23">
        <v>5134</v>
      </c>
      <c r="B4116" s="23" t="s">
        <v>3044</v>
      </c>
      <c r="C4116" s="23" t="s">
        <v>61</v>
      </c>
      <c r="D4116" s="23" t="s">
        <v>36</v>
      </c>
      <c r="E4116" s="23" t="s">
        <v>35</v>
      </c>
      <c r="F4116" s="23">
        <v>100000</v>
      </c>
      <c r="G4116" s="23">
        <f t="shared" si="105"/>
        <v>100000</v>
      </c>
      <c r="H4116" s="23">
        <v>1</v>
      </c>
      <c r="I4116" s="53"/>
    </row>
    <row r="4117" spans="1:9" ht="27" x14ac:dyDescent="0.25">
      <c r="A4117" s="23">
        <v>5134</v>
      </c>
      <c r="B4117" s="23" t="s">
        <v>3045</v>
      </c>
      <c r="C4117" s="23" t="s">
        <v>40</v>
      </c>
      <c r="D4117" s="23" t="s">
        <v>36</v>
      </c>
      <c r="E4117" s="23" t="s">
        <v>35</v>
      </c>
      <c r="F4117" s="23">
        <v>130000</v>
      </c>
      <c r="G4117" s="23">
        <f>F4117*H4117</f>
        <v>130000</v>
      </c>
      <c r="H4117" s="23">
        <v>1</v>
      </c>
      <c r="I4117" s="53"/>
    </row>
    <row r="4118" spans="1:9" ht="27" x14ac:dyDescent="0.25">
      <c r="A4118" s="23">
        <v>5134</v>
      </c>
      <c r="B4118" s="23" t="s">
        <v>2880</v>
      </c>
      <c r="C4118" s="23" t="s">
        <v>40</v>
      </c>
      <c r="D4118" s="23" t="s">
        <v>36</v>
      </c>
      <c r="E4118" s="23" t="s">
        <v>35</v>
      </c>
      <c r="F4118" s="23">
        <v>0</v>
      </c>
      <c r="G4118" s="23">
        <f>F4118*H4118</f>
        <v>0</v>
      </c>
      <c r="H4118" s="23">
        <v>1</v>
      </c>
      <c r="I4118" s="53"/>
    </row>
    <row r="4119" spans="1:9" ht="15" customHeight="1" x14ac:dyDescent="0.25">
      <c r="A4119" s="139" t="s">
        <v>2642</v>
      </c>
      <c r="B4119" s="140"/>
      <c r="C4119" s="140"/>
      <c r="D4119" s="140"/>
      <c r="E4119" s="140"/>
      <c r="F4119" s="140"/>
      <c r="G4119" s="140"/>
      <c r="H4119" s="140"/>
      <c r="I4119" s="53"/>
    </row>
    <row r="4120" spans="1:9" x14ac:dyDescent="0.25">
      <c r="A4120" s="141" t="s">
        <v>39</v>
      </c>
      <c r="B4120" s="142"/>
      <c r="C4120" s="142"/>
      <c r="D4120" s="142"/>
      <c r="E4120" s="142"/>
      <c r="F4120" s="142"/>
      <c r="G4120" s="142"/>
      <c r="H4120" s="142"/>
      <c r="I4120" s="53"/>
    </row>
    <row r="4121" spans="1:9" ht="27" x14ac:dyDescent="0.25">
      <c r="A4121" s="10">
        <v>4251</v>
      </c>
      <c r="B4121" s="10" t="s">
        <v>3930</v>
      </c>
      <c r="C4121" s="10" t="s">
        <v>160</v>
      </c>
      <c r="D4121" s="10" t="s">
        <v>36</v>
      </c>
      <c r="E4121" s="10" t="s">
        <v>35</v>
      </c>
      <c r="F4121" s="10">
        <v>39216000</v>
      </c>
      <c r="G4121" s="10">
        <v>39216000</v>
      </c>
      <c r="H4121" s="10">
        <v>1</v>
      </c>
      <c r="I4121" s="53"/>
    </row>
    <row r="4122" spans="1:9" ht="27" x14ac:dyDescent="0.25">
      <c r="A4122" s="10"/>
      <c r="B4122" s="10" t="s">
        <v>2323</v>
      </c>
      <c r="C4122" s="10" t="s">
        <v>160</v>
      </c>
      <c r="D4122" s="10" t="s">
        <v>36</v>
      </c>
      <c r="E4122" s="10" t="s">
        <v>35</v>
      </c>
      <c r="F4122" s="10">
        <v>0</v>
      </c>
      <c r="G4122" s="10">
        <f>F4122*H4122</f>
        <v>0</v>
      </c>
      <c r="H4122" s="10">
        <v>1</v>
      </c>
      <c r="I4122" s="53"/>
    </row>
    <row r="4123" spans="1:9" ht="27" x14ac:dyDescent="0.25">
      <c r="A4123" s="10"/>
      <c r="B4123" s="10" t="s">
        <v>2179</v>
      </c>
      <c r="C4123" s="10" t="s">
        <v>160</v>
      </c>
      <c r="D4123" s="10" t="s">
        <v>36</v>
      </c>
      <c r="E4123" s="10" t="s">
        <v>35</v>
      </c>
      <c r="F4123" s="10">
        <v>0</v>
      </c>
      <c r="G4123" s="10">
        <f>F4123*H4123</f>
        <v>0</v>
      </c>
      <c r="H4123" s="10">
        <v>1</v>
      </c>
      <c r="I4123" s="53"/>
    </row>
    <row r="4124" spans="1:9" ht="15" customHeight="1" x14ac:dyDescent="0.25">
      <c r="A4124" s="139" t="s">
        <v>2641</v>
      </c>
      <c r="B4124" s="140"/>
      <c r="C4124" s="140"/>
      <c r="D4124" s="140"/>
      <c r="E4124" s="140"/>
      <c r="F4124" s="140"/>
      <c r="G4124" s="140"/>
      <c r="H4124" s="140"/>
      <c r="I4124" s="53"/>
    </row>
    <row r="4125" spans="1:9" x14ac:dyDescent="0.25">
      <c r="A4125" s="141" t="s">
        <v>39</v>
      </c>
      <c r="B4125" s="142"/>
      <c r="C4125" s="142"/>
      <c r="D4125" s="142"/>
      <c r="E4125" s="142"/>
      <c r="F4125" s="142"/>
      <c r="G4125" s="142"/>
      <c r="H4125" s="142"/>
      <c r="I4125" s="53"/>
    </row>
    <row r="4126" spans="1:9" ht="40.5" x14ac:dyDescent="0.25">
      <c r="A4126" s="10">
        <v>4251</v>
      </c>
      <c r="B4126" s="10" t="s">
        <v>3929</v>
      </c>
      <c r="C4126" s="10" t="s">
        <v>254</v>
      </c>
      <c r="D4126" s="10" t="s">
        <v>38</v>
      </c>
      <c r="E4126" s="10" t="s">
        <v>35</v>
      </c>
      <c r="F4126" s="10">
        <v>100791270</v>
      </c>
      <c r="G4126" s="10">
        <v>100791270</v>
      </c>
      <c r="H4126" s="10"/>
      <c r="I4126" s="53"/>
    </row>
    <row r="4127" spans="1:9" ht="40.5" x14ac:dyDescent="0.25">
      <c r="A4127" s="10"/>
      <c r="B4127" s="10" t="s">
        <v>2178</v>
      </c>
      <c r="C4127" s="10" t="s">
        <v>254</v>
      </c>
      <c r="D4127" s="10" t="s">
        <v>38</v>
      </c>
      <c r="E4127" s="10" t="s">
        <v>35</v>
      </c>
      <c r="F4127" s="10">
        <v>0</v>
      </c>
      <c r="G4127" s="10">
        <f>F4127*H4127</f>
        <v>0</v>
      </c>
      <c r="H4127" s="10">
        <v>1</v>
      </c>
      <c r="I4127" s="53"/>
    </row>
    <row r="4128" spans="1:9" ht="40.5" x14ac:dyDescent="0.25">
      <c r="A4128" s="10"/>
      <c r="B4128" s="10" t="s">
        <v>274</v>
      </c>
      <c r="C4128" s="10" t="s">
        <v>254</v>
      </c>
      <c r="D4128" s="23" t="s">
        <v>38</v>
      </c>
      <c r="E4128" s="23" t="s">
        <v>35</v>
      </c>
      <c r="F4128" s="23">
        <v>0</v>
      </c>
      <c r="G4128" s="23">
        <f>F4128*H4128</f>
        <v>0</v>
      </c>
      <c r="H4128" s="42">
        <v>1</v>
      </c>
      <c r="I4128" s="53"/>
    </row>
    <row r="4129" spans="1:9" x14ac:dyDescent="0.25">
      <c r="A4129" s="141" t="s">
        <v>33</v>
      </c>
      <c r="B4129" s="142"/>
      <c r="C4129" s="142"/>
      <c r="D4129" s="142"/>
      <c r="E4129" s="142"/>
      <c r="F4129" s="142"/>
      <c r="G4129" s="142"/>
      <c r="H4129" s="142"/>
      <c r="I4129" s="53"/>
    </row>
    <row r="4130" spans="1:9" ht="27" x14ac:dyDescent="0.25">
      <c r="A4130" s="95">
        <v>4251</v>
      </c>
      <c r="B4130" s="125" t="s">
        <v>3375</v>
      </c>
      <c r="C4130" s="125" t="s">
        <v>113</v>
      </c>
      <c r="D4130" s="125" t="s">
        <v>38</v>
      </c>
      <c r="E4130" s="125" t="s">
        <v>35</v>
      </c>
      <c r="F4130" s="125">
        <v>0</v>
      </c>
      <c r="G4130" s="125">
        <f>F4130*H4130</f>
        <v>0</v>
      </c>
      <c r="H4130" s="125">
        <v>1</v>
      </c>
      <c r="I4130" s="53"/>
    </row>
    <row r="4131" spans="1:9" ht="15" customHeight="1" x14ac:dyDescent="0.25">
      <c r="A4131" s="139" t="s">
        <v>2732</v>
      </c>
      <c r="B4131" s="140"/>
      <c r="C4131" s="140"/>
      <c r="D4131" s="140"/>
      <c r="E4131" s="140"/>
      <c r="F4131" s="140"/>
      <c r="G4131" s="140"/>
      <c r="H4131" s="140"/>
      <c r="I4131" s="53"/>
    </row>
    <row r="4132" spans="1:9" ht="15" customHeight="1" x14ac:dyDescent="0.25">
      <c r="A4132" s="141" t="s">
        <v>39</v>
      </c>
      <c r="B4132" s="142"/>
      <c r="C4132" s="142"/>
      <c r="D4132" s="142"/>
      <c r="E4132" s="142"/>
      <c r="F4132" s="142"/>
      <c r="G4132" s="142"/>
      <c r="H4132" s="142"/>
      <c r="I4132" s="53"/>
    </row>
    <row r="4133" spans="1:9" ht="27" x14ac:dyDescent="0.25">
      <c r="A4133" s="10">
        <v>4251</v>
      </c>
      <c r="B4133" s="10" t="s">
        <v>3931</v>
      </c>
      <c r="C4133" s="10" t="s">
        <v>160</v>
      </c>
      <c r="D4133" s="10" t="s">
        <v>36</v>
      </c>
      <c r="E4133" s="10" t="s">
        <v>35</v>
      </c>
      <c r="F4133" s="10">
        <v>19608000</v>
      </c>
      <c r="G4133" s="10">
        <v>19608000</v>
      </c>
      <c r="H4133" s="10">
        <v>1</v>
      </c>
      <c r="I4133" s="53"/>
    </row>
    <row r="4134" spans="1:9" ht="27" x14ac:dyDescent="0.25">
      <c r="A4134" s="10"/>
      <c r="B4134" s="10" t="s">
        <v>2324</v>
      </c>
      <c r="C4134" s="10" t="s">
        <v>160</v>
      </c>
      <c r="D4134" s="10" t="s">
        <v>36</v>
      </c>
      <c r="E4134" s="10" t="s">
        <v>35</v>
      </c>
      <c r="F4134" s="10">
        <v>0</v>
      </c>
      <c r="G4134" s="10">
        <f>F4134*H4134</f>
        <v>0</v>
      </c>
      <c r="H4134" s="10">
        <v>1</v>
      </c>
      <c r="I4134" s="53"/>
    </row>
    <row r="4135" spans="1:9" ht="27" x14ac:dyDescent="0.25">
      <c r="A4135" s="10"/>
      <c r="B4135" s="10" t="s">
        <v>2180</v>
      </c>
      <c r="C4135" s="10" t="s">
        <v>160</v>
      </c>
      <c r="D4135" s="10" t="s">
        <v>36</v>
      </c>
      <c r="E4135" s="10" t="s">
        <v>35</v>
      </c>
      <c r="F4135" s="10">
        <v>0</v>
      </c>
      <c r="G4135" s="10">
        <f>F4135*H4135</f>
        <v>0</v>
      </c>
      <c r="H4135" s="10">
        <v>1</v>
      </c>
      <c r="I4135" s="53"/>
    </row>
    <row r="4136" spans="1:9" x14ac:dyDescent="0.25">
      <c r="A4136" s="141" t="s">
        <v>33</v>
      </c>
      <c r="B4136" s="142"/>
      <c r="C4136" s="142"/>
      <c r="D4136" s="142"/>
      <c r="E4136" s="142"/>
      <c r="F4136" s="142"/>
      <c r="G4136" s="142"/>
      <c r="H4136" s="142"/>
      <c r="I4136" s="53"/>
    </row>
    <row r="4137" spans="1:9" ht="27" x14ac:dyDescent="0.25">
      <c r="A4137" s="10" t="s">
        <v>134</v>
      </c>
      <c r="B4137" s="10" t="s">
        <v>2260</v>
      </c>
      <c r="C4137" s="10" t="s">
        <v>113</v>
      </c>
      <c r="D4137" s="23" t="s">
        <v>41</v>
      </c>
      <c r="E4137" s="23" t="s">
        <v>35</v>
      </c>
      <c r="F4137" s="23">
        <v>0</v>
      </c>
      <c r="G4137" s="23">
        <f>F4137*H4137</f>
        <v>0</v>
      </c>
      <c r="H4137" s="42">
        <v>1</v>
      </c>
      <c r="I4137" s="53"/>
    </row>
    <row r="4138" spans="1:9" ht="27" x14ac:dyDescent="0.25">
      <c r="A4138" s="10" t="s">
        <v>134</v>
      </c>
      <c r="B4138" s="10" t="s">
        <v>2261</v>
      </c>
      <c r="C4138" s="10" t="s">
        <v>113</v>
      </c>
      <c r="D4138" s="23" t="s">
        <v>41</v>
      </c>
      <c r="E4138" s="23" t="s">
        <v>35</v>
      </c>
      <c r="F4138" s="23">
        <v>0</v>
      </c>
      <c r="G4138" s="23">
        <f>F4138*H4138</f>
        <v>0</v>
      </c>
      <c r="H4138" s="42">
        <v>1</v>
      </c>
      <c r="I4138" s="53"/>
    </row>
    <row r="4139" spans="1:9" x14ac:dyDescent="0.25">
      <c r="A4139" s="139" t="s">
        <v>2670</v>
      </c>
      <c r="B4139" s="140"/>
      <c r="C4139" s="140"/>
      <c r="D4139" s="140"/>
      <c r="E4139" s="140"/>
      <c r="F4139" s="140"/>
      <c r="G4139" s="140"/>
      <c r="H4139" s="140"/>
      <c r="I4139" s="53"/>
    </row>
    <row r="4140" spans="1:9" x14ac:dyDescent="0.25">
      <c r="A4140" s="10"/>
      <c r="B4140" s="10"/>
      <c r="C4140" s="10"/>
      <c r="D4140" s="27"/>
      <c r="E4140" s="23"/>
      <c r="F4140" s="23"/>
      <c r="G4140" s="23"/>
      <c r="H4140" s="42"/>
      <c r="I4140" s="53"/>
    </row>
    <row r="4141" spans="1:9" ht="15" customHeight="1" x14ac:dyDescent="0.25">
      <c r="A4141" s="141" t="s">
        <v>39</v>
      </c>
      <c r="B4141" s="142"/>
      <c r="C4141" s="142"/>
      <c r="D4141" s="142"/>
      <c r="E4141" s="142"/>
      <c r="F4141" s="142"/>
      <c r="G4141" s="142"/>
      <c r="H4141" s="142"/>
      <c r="I4141" s="53"/>
    </row>
    <row r="4142" spans="1:9" ht="27" x14ac:dyDescent="0.25">
      <c r="A4142" s="23" t="s">
        <v>136</v>
      </c>
      <c r="B4142" s="23" t="s">
        <v>3928</v>
      </c>
      <c r="C4142" s="23" t="s">
        <v>106</v>
      </c>
      <c r="D4142" s="23" t="s">
        <v>36</v>
      </c>
      <c r="E4142" s="23" t="s">
        <v>35</v>
      </c>
      <c r="F4142" s="23">
        <v>32000000</v>
      </c>
      <c r="G4142" s="23">
        <v>32000000</v>
      </c>
      <c r="H4142" s="23">
        <v>1</v>
      </c>
      <c r="I4142" s="53"/>
    </row>
    <row r="4143" spans="1:9" ht="27" x14ac:dyDescent="0.25">
      <c r="A4143" s="23"/>
      <c r="B4143" s="23" t="s">
        <v>2394</v>
      </c>
      <c r="C4143" s="23" t="s">
        <v>106</v>
      </c>
      <c r="D4143" s="23" t="s">
        <v>36</v>
      </c>
      <c r="E4143" s="23" t="s">
        <v>35</v>
      </c>
      <c r="F4143" s="23">
        <v>0</v>
      </c>
      <c r="G4143" s="23">
        <f>F4143*H4143</f>
        <v>0</v>
      </c>
      <c r="H4143" s="23">
        <v>1</v>
      </c>
      <c r="I4143" s="53"/>
    </row>
    <row r="4144" spans="1:9" x14ac:dyDescent="0.25">
      <c r="A4144" s="141" t="s">
        <v>33</v>
      </c>
      <c r="B4144" s="142"/>
      <c r="C4144" s="142"/>
      <c r="D4144" s="142"/>
      <c r="E4144" s="142"/>
      <c r="F4144" s="142"/>
      <c r="G4144" s="142"/>
      <c r="H4144" s="142"/>
      <c r="I4144" s="53"/>
    </row>
    <row r="4145" spans="1:9" ht="40.5" x14ac:dyDescent="0.25">
      <c r="A4145" s="23" t="s">
        <v>136</v>
      </c>
      <c r="B4145" s="23" t="s">
        <v>3636</v>
      </c>
      <c r="C4145" s="23" t="s">
        <v>294</v>
      </c>
      <c r="D4145" s="23" t="s">
        <v>36</v>
      </c>
      <c r="E4145" s="23" t="s">
        <v>35</v>
      </c>
      <c r="F4145" s="23">
        <v>12360000</v>
      </c>
      <c r="G4145" s="23">
        <v>12360000</v>
      </c>
      <c r="H4145" s="23">
        <v>1</v>
      </c>
      <c r="I4145" s="53"/>
    </row>
    <row r="4146" spans="1:9" ht="40.5" x14ac:dyDescent="0.25">
      <c r="A4146" s="10"/>
      <c r="B4146" s="10" t="s">
        <v>2276</v>
      </c>
      <c r="C4146" s="10" t="s">
        <v>294</v>
      </c>
      <c r="D4146" s="23" t="s">
        <v>36</v>
      </c>
      <c r="E4146" s="23" t="s">
        <v>35</v>
      </c>
      <c r="F4146" s="23">
        <v>0</v>
      </c>
      <c r="G4146" s="23">
        <f>F4146*H4146</f>
        <v>0</v>
      </c>
      <c r="H4146" s="42">
        <v>1</v>
      </c>
      <c r="I4146" s="53"/>
    </row>
    <row r="4147" spans="1:9" x14ac:dyDescent="0.25">
      <c r="A4147" s="139" t="s">
        <v>2733</v>
      </c>
      <c r="B4147" s="140"/>
      <c r="C4147" s="140"/>
      <c r="D4147" s="140"/>
      <c r="E4147" s="140"/>
      <c r="F4147" s="140"/>
      <c r="G4147" s="140"/>
      <c r="H4147" s="140"/>
      <c r="I4147" s="53"/>
    </row>
    <row r="4148" spans="1:9" x14ac:dyDescent="0.25">
      <c r="A4148" s="141" t="s">
        <v>33</v>
      </c>
      <c r="B4148" s="142"/>
      <c r="C4148" s="142"/>
      <c r="D4148" s="142"/>
      <c r="E4148" s="142"/>
      <c r="F4148" s="142"/>
      <c r="G4148" s="142"/>
      <c r="H4148" s="143"/>
      <c r="I4148" s="53"/>
    </row>
    <row r="4149" spans="1:9" ht="27" x14ac:dyDescent="0.25">
      <c r="A4149" s="10" t="s">
        <v>258</v>
      </c>
      <c r="B4149" s="10" t="s">
        <v>472</v>
      </c>
      <c r="C4149" s="42" t="s">
        <v>471</v>
      </c>
      <c r="D4149" s="42" t="s">
        <v>36</v>
      </c>
      <c r="E4149" s="42" t="s">
        <v>35</v>
      </c>
      <c r="F4149" s="42">
        <v>3997000</v>
      </c>
      <c r="G4149" s="42">
        <f>F4149*H4149</f>
        <v>3997000</v>
      </c>
      <c r="H4149" s="42">
        <v>1</v>
      </c>
      <c r="I4149" s="53"/>
    </row>
    <row r="4150" spans="1:9" x14ac:dyDescent="0.25">
      <c r="A4150" s="139" t="s">
        <v>2734</v>
      </c>
      <c r="B4150" s="140"/>
      <c r="C4150" s="140"/>
      <c r="D4150" s="140"/>
      <c r="E4150" s="140"/>
      <c r="F4150" s="140"/>
      <c r="G4150" s="140"/>
      <c r="H4150" s="140"/>
      <c r="I4150" s="53"/>
    </row>
    <row r="4151" spans="1:9" x14ac:dyDescent="0.25">
      <c r="A4151" s="141" t="s">
        <v>39</v>
      </c>
      <c r="B4151" s="142"/>
      <c r="C4151" s="142"/>
      <c r="D4151" s="142"/>
      <c r="E4151" s="142"/>
      <c r="F4151" s="142"/>
      <c r="G4151" s="142"/>
      <c r="H4151" s="143"/>
    </row>
    <row r="4152" spans="1:9" ht="27" x14ac:dyDescent="0.25">
      <c r="A4152" s="10">
        <v>4251</v>
      </c>
      <c r="B4152" s="10" t="s">
        <v>3933</v>
      </c>
      <c r="C4152" s="10" t="s">
        <v>144</v>
      </c>
      <c r="D4152" s="10" t="s">
        <v>36</v>
      </c>
      <c r="E4152" s="10" t="s">
        <v>35</v>
      </c>
      <c r="F4152" s="10">
        <v>29412000</v>
      </c>
      <c r="G4152" s="10">
        <v>29412000</v>
      </c>
      <c r="H4152" s="10">
        <v>1</v>
      </c>
    </row>
    <row r="4153" spans="1:9" ht="27" x14ac:dyDescent="0.25">
      <c r="A4153" s="10"/>
      <c r="B4153" s="10" t="s">
        <v>2326</v>
      </c>
      <c r="C4153" s="10" t="s">
        <v>144</v>
      </c>
      <c r="D4153" s="10" t="s">
        <v>36</v>
      </c>
      <c r="E4153" s="10" t="s">
        <v>35</v>
      </c>
      <c r="F4153" s="10">
        <v>0</v>
      </c>
      <c r="G4153" s="10">
        <f>F4153*H4153</f>
        <v>0</v>
      </c>
      <c r="H4153" s="10">
        <v>1</v>
      </c>
    </row>
    <row r="4154" spans="1:9" ht="27" x14ac:dyDescent="0.25">
      <c r="A4154" s="10"/>
      <c r="B4154" s="10" t="s">
        <v>2182</v>
      </c>
      <c r="C4154" s="10" t="s">
        <v>144</v>
      </c>
      <c r="D4154" s="10" t="s">
        <v>36</v>
      </c>
      <c r="E4154" s="10" t="s">
        <v>35</v>
      </c>
      <c r="F4154" s="10">
        <v>0</v>
      </c>
      <c r="G4154" s="10">
        <f>F4154*H4154</f>
        <v>0</v>
      </c>
      <c r="H4154" s="10">
        <v>1</v>
      </c>
    </row>
    <row r="4155" spans="1:9" x14ac:dyDescent="0.25">
      <c r="A4155" s="139" t="s">
        <v>3037</v>
      </c>
      <c r="B4155" s="140"/>
      <c r="C4155" s="140"/>
      <c r="D4155" s="140"/>
      <c r="E4155" s="140"/>
      <c r="F4155" s="140"/>
      <c r="G4155" s="140"/>
      <c r="H4155" s="152"/>
    </row>
    <row r="4156" spans="1:9" x14ac:dyDescent="0.25">
      <c r="A4156" s="141" t="s">
        <v>39</v>
      </c>
      <c r="B4156" s="142"/>
      <c r="C4156" s="142"/>
      <c r="D4156" s="142"/>
      <c r="E4156" s="142"/>
      <c r="F4156" s="142"/>
      <c r="G4156" s="142"/>
      <c r="H4156" s="143"/>
    </row>
    <row r="4157" spans="1:9" x14ac:dyDescent="0.25">
      <c r="A4157" s="85">
        <v>4269</v>
      </c>
      <c r="B4157" s="85" t="s">
        <v>3038</v>
      </c>
      <c r="C4157" s="85" t="s">
        <v>2409</v>
      </c>
      <c r="D4157" s="23" t="s">
        <v>11</v>
      </c>
      <c r="E4157" s="23" t="s">
        <v>35</v>
      </c>
      <c r="F4157" s="85">
        <v>5000</v>
      </c>
      <c r="G4157" s="85">
        <f>+F4157*H4157</f>
        <v>24200000</v>
      </c>
      <c r="H4157" s="10">
        <v>4840</v>
      </c>
    </row>
    <row r="4158" spans="1:9" x14ac:dyDescent="0.25">
      <c r="A4158" s="139" t="s">
        <v>2735</v>
      </c>
      <c r="B4158" s="140"/>
      <c r="C4158" s="140"/>
      <c r="D4158" s="140"/>
      <c r="E4158" s="140"/>
      <c r="F4158" s="140"/>
      <c r="G4158" s="140"/>
      <c r="H4158" s="152"/>
    </row>
    <row r="4159" spans="1:9" x14ac:dyDescent="0.25">
      <c r="A4159" s="141" t="s">
        <v>39</v>
      </c>
      <c r="B4159" s="142"/>
      <c r="C4159" s="142"/>
      <c r="D4159" s="142"/>
      <c r="E4159" s="142"/>
      <c r="F4159" s="142"/>
      <c r="G4159" s="142"/>
      <c r="H4159" s="143"/>
    </row>
    <row r="4160" spans="1:9" ht="27" x14ac:dyDescent="0.25">
      <c r="A4160" s="10">
        <v>4251</v>
      </c>
      <c r="B4160" s="10" t="s">
        <v>3932</v>
      </c>
      <c r="C4160" s="10" t="s">
        <v>152</v>
      </c>
      <c r="D4160" s="10" t="s">
        <v>36</v>
      </c>
      <c r="E4160" s="10" t="s">
        <v>35</v>
      </c>
      <c r="F4160" s="10">
        <v>35550000</v>
      </c>
      <c r="G4160" s="10">
        <v>35550000</v>
      </c>
      <c r="H4160" s="10">
        <v>1</v>
      </c>
    </row>
    <row r="4161" spans="1:8" ht="27" x14ac:dyDescent="0.25">
      <c r="A4161" s="10"/>
      <c r="B4161" s="10" t="s">
        <v>2325</v>
      </c>
      <c r="C4161" s="10" t="s">
        <v>152</v>
      </c>
      <c r="D4161" s="10" t="s">
        <v>36</v>
      </c>
      <c r="E4161" s="10" t="s">
        <v>35</v>
      </c>
      <c r="F4161" s="10">
        <v>0</v>
      </c>
      <c r="G4161" s="10">
        <f>F4161*H4161</f>
        <v>0</v>
      </c>
      <c r="H4161" s="10">
        <v>1</v>
      </c>
    </row>
    <row r="4162" spans="1:8" ht="27" x14ac:dyDescent="0.25">
      <c r="A4162" s="10"/>
      <c r="B4162" s="10" t="s">
        <v>2181</v>
      </c>
      <c r="C4162" s="10" t="s">
        <v>152</v>
      </c>
      <c r="D4162" s="10" t="s">
        <v>36</v>
      </c>
      <c r="E4162" s="10" t="s">
        <v>35</v>
      </c>
      <c r="F4162" s="10">
        <v>0</v>
      </c>
      <c r="G4162" s="10">
        <f>F4162*H4162</f>
        <v>0</v>
      </c>
      <c r="H4162" s="10">
        <v>1</v>
      </c>
    </row>
    <row r="4163" spans="1:8" x14ac:dyDescent="0.25">
      <c r="A4163" s="139" t="s">
        <v>2688</v>
      </c>
      <c r="B4163" s="140"/>
      <c r="C4163" s="140"/>
      <c r="D4163" s="140"/>
      <c r="E4163" s="140"/>
      <c r="F4163" s="140"/>
      <c r="G4163" s="140"/>
      <c r="H4163" s="152"/>
    </row>
    <row r="4164" spans="1:8" x14ac:dyDescent="0.25">
      <c r="A4164" s="141" t="s">
        <v>33</v>
      </c>
      <c r="B4164" s="142"/>
      <c r="C4164" s="142"/>
      <c r="D4164" s="142"/>
      <c r="E4164" s="142"/>
      <c r="F4164" s="142"/>
      <c r="G4164" s="142"/>
      <c r="H4164" s="143"/>
    </row>
    <row r="4165" spans="1:8" ht="40.5" x14ac:dyDescent="0.25">
      <c r="A4165" s="10" t="s">
        <v>132</v>
      </c>
      <c r="B4165" s="10" t="s">
        <v>3495</v>
      </c>
      <c r="C4165" s="10" t="s">
        <v>131</v>
      </c>
      <c r="D4165" s="10" t="s">
        <v>11</v>
      </c>
      <c r="E4165" s="10" t="s">
        <v>35</v>
      </c>
      <c r="F4165" s="10">
        <v>500000</v>
      </c>
      <c r="G4165" s="10">
        <v>500000</v>
      </c>
      <c r="H4165" s="10">
        <v>1</v>
      </c>
    </row>
    <row r="4166" spans="1:8" ht="40.5" x14ac:dyDescent="0.25">
      <c r="A4166" s="10" t="s">
        <v>132</v>
      </c>
      <c r="B4166" s="10" t="s">
        <v>3496</v>
      </c>
      <c r="C4166" s="10" t="s">
        <v>131</v>
      </c>
      <c r="D4166" s="10" t="s">
        <v>11</v>
      </c>
      <c r="E4166" s="10" t="s">
        <v>35</v>
      </c>
      <c r="F4166" s="10">
        <v>900000</v>
      </c>
      <c r="G4166" s="10">
        <v>900000</v>
      </c>
      <c r="H4166" s="10">
        <v>1</v>
      </c>
    </row>
    <row r="4167" spans="1:8" ht="40.5" x14ac:dyDescent="0.25">
      <c r="A4167" s="10" t="s">
        <v>132</v>
      </c>
      <c r="B4167" s="10" t="s">
        <v>3497</v>
      </c>
      <c r="C4167" s="10" t="s">
        <v>131</v>
      </c>
      <c r="D4167" s="10" t="s">
        <v>11</v>
      </c>
      <c r="E4167" s="10" t="s">
        <v>35</v>
      </c>
      <c r="F4167" s="10">
        <v>500000</v>
      </c>
      <c r="G4167" s="10">
        <v>500000</v>
      </c>
      <c r="H4167" s="10">
        <v>1</v>
      </c>
    </row>
    <row r="4168" spans="1:8" ht="40.5" x14ac:dyDescent="0.25">
      <c r="A4168" s="10" t="s">
        <v>132</v>
      </c>
      <c r="B4168" s="10" t="s">
        <v>3498</v>
      </c>
      <c r="C4168" s="10" t="s">
        <v>131</v>
      </c>
      <c r="D4168" s="10" t="s">
        <v>11</v>
      </c>
      <c r="E4168" s="10" t="s">
        <v>35</v>
      </c>
      <c r="F4168" s="10">
        <v>235000</v>
      </c>
      <c r="G4168" s="10">
        <v>235000</v>
      </c>
      <c r="H4168" s="10">
        <v>1</v>
      </c>
    </row>
    <row r="4169" spans="1:8" ht="40.5" x14ac:dyDescent="0.25">
      <c r="A4169" s="10" t="s">
        <v>132</v>
      </c>
      <c r="B4169" s="10" t="s">
        <v>473</v>
      </c>
      <c r="C4169" s="10" t="s">
        <v>131</v>
      </c>
      <c r="D4169" s="10" t="s">
        <v>11</v>
      </c>
      <c r="E4169" s="10" t="s">
        <v>35</v>
      </c>
      <c r="F4169" s="10">
        <v>0</v>
      </c>
      <c r="G4169" s="10">
        <f t="shared" ref="G4169:G4174" si="106">F4169*H4169</f>
        <v>0</v>
      </c>
      <c r="H4169" s="10">
        <v>1</v>
      </c>
    </row>
    <row r="4170" spans="1:8" ht="40.5" x14ac:dyDescent="0.25">
      <c r="A4170" s="10" t="s">
        <v>132</v>
      </c>
      <c r="B4170" s="10" t="s">
        <v>474</v>
      </c>
      <c r="C4170" s="10" t="s">
        <v>131</v>
      </c>
      <c r="D4170" s="23" t="s">
        <v>11</v>
      </c>
      <c r="E4170" s="23" t="s">
        <v>35</v>
      </c>
      <c r="F4170" s="23">
        <v>0</v>
      </c>
      <c r="G4170" s="23">
        <f t="shared" si="106"/>
        <v>0</v>
      </c>
      <c r="H4170" s="23">
        <v>1</v>
      </c>
    </row>
    <row r="4171" spans="1:8" ht="40.5" x14ac:dyDescent="0.25">
      <c r="A4171" s="10" t="s">
        <v>132</v>
      </c>
      <c r="B4171" s="10" t="s">
        <v>475</v>
      </c>
      <c r="C4171" s="10" t="s">
        <v>131</v>
      </c>
      <c r="D4171" s="10" t="s">
        <v>11</v>
      </c>
      <c r="E4171" s="10" t="s">
        <v>35</v>
      </c>
      <c r="F4171" s="10">
        <v>424000</v>
      </c>
      <c r="G4171" s="10">
        <v>424000</v>
      </c>
      <c r="H4171" s="10">
        <v>1</v>
      </c>
    </row>
    <row r="4172" spans="1:8" ht="40.5" x14ac:dyDescent="0.25">
      <c r="A4172" s="10" t="s">
        <v>132</v>
      </c>
      <c r="B4172" s="10" t="s">
        <v>476</v>
      </c>
      <c r="C4172" s="10" t="s">
        <v>131</v>
      </c>
      <c r="D4172" s="10" t="s">
        <v>11</v>
      </c>
      <c r="E4172" s="10" t="s">
        <v>35</v>
      </c>
      <c r="F4172" s="10">
        <v>777000</v>
      </c>
      <c r="G4172" s="10">
        <v>777000</v>
      </c>
      <c r="H4172" s="10">
        <v>1</v>
      </c>
    </row>
    <row r="4173" spans="1:8" ht="40.5" x14ac:dyDescent="0.25">
      <c r="A4173" s="10" t="s">
        <v>132</v>
      </c>
      <c r="B4173" s="10" t="s">
        <v>477</v>
      </c>
      <c r="C4173" s="10" t="s">
        <v>131</v>
      </c>
      <c r="D4173" s="10" t="s">
        <v>11</v>
      </c>
      <c r="E4173" s="10" t="s">
        <v>35</v>
      </c>
      <c r="F4173" s="10">
        <v>0</v>
      </c>
      <c r="G4173" s="10">
        <f t="shared" si="106"/>
        <v>0</v>
      </c>
      <c r="H4173" s="10">
        <v>1</v>
      </c>
    </row>
    <row r="4174" spans="1:8" ht="40.5" x14ac:dyDescent="0.25">
      <c r="A4174" s="10" t="s">
        <v>132</v>
      </c>
      <c r="B4174" s="10" t="s">
        <v>478</v>
      </c>
      <c r="C4174" s="10" t="s">
        <v>131</v>
      </c>
      <c r="D4174" s="23" t="s">
        <v>11</v>
      </c>
      <c r="E4174" s="23" t="s">
        <v>35</v>
      </c>
      <c r="F4174" s="23">
        <v>0</v>
      </c>
      <c r="G4174" s="23">
        <f t="shared" si="106"/>
        <v>0</v>
      </c>
      <c r="H4174" s="23">
        <v>1</v>
      </c>
    </row>
    <row r="4175" spans="1:8" ht="40.5" x14ac:dyDescent="0.25">
      <c r="A4175" s="10">
        <v>4239</v>
      </c>
      <c r="B4175" s="10" t="s">
        <v>1787</v>
      </c>
      <c r="C4175" s="10" t="s">
        <v>131</v>
      </c>
      <c r="D4175" s="23" t="s">
        <v>11</v>
      </c>
      <c r="E4175" s="23" t="s">
        <v>35</v>
      </c>
      <c r="F4175" s="23">
        <v>0</v>
      </c>
      <c r="G4175" s="23">
        <f>F4175*H4175</f>
        <v>0</v>
      </c>
      <c r="H4175" s="23">
        <v>1</v>
      </c>
    </row>
    <row r="4176" spans="1:8" x14ac:dyDescent="0.25">
      <c r="A4176" s="139" t="s">
        <v>2650</v>
      </c>
      <c r="B4176" s="140"/>
      <c r="C4176" s="140"/>
      <c r="D4176" s="140"/>
      <c r="E4176" s="140"/>
      <c r="F4176" s="140"/>
      <c r="G4176" s="140"/>
      <c r="H4176" s="152"/>
    </row>
    <row r="4177" spans="1:8" x14ac:dyDescent="0.25">
      <c r="A4177" s="141" t="s">
        <v>33</v>
      </c>
      <c r="B4177" s="142"/>
      <c r="C4177" s="142"/>
      <c r="D4177" s="142"/>
      <c r="E4177" s="142"/>
      <c r="F4177" s="142"/>
      <c r="G4177" s="142"/>
      <c r="H4177" s="143"/>
    </row>
    <row r="4178" spans="1:8" ht="40.5" x14ac:dyDescent="0.25">
      <c r="A4178" s="10" t="s">
        <v>132</v>
      </c>
      <c r="B4178" s="10" t="s">
        <v>3484</v>
      </c>
      <c r="C4178" s="10" t="s">
        <v>121</v>
      </c>
      <c r="D4178" s="10" t="s">
        <v>11</v>
      </c>
      <c r="E4178" s="10" t="s">
        <v>35</v>
      </c>
      <c r="F4178" s="10">
        <v>300000</v>
      </c>
      <c r="G4178" s="10">
        <v>300000</v>
      </c>
      <c r="H4178" s="10">
        <v>1</v>
      </c>
    </row>
    <row r="4179" spans="1:8" ht="40.5" x14ac:dyDescent="0.25">
      <c r="A4179" s="10" t="s">
        <v>132</v>
      </c>
      <c r="B4179" s="10" t="s">
        <v>3485</v>
      </c>
      <c r="C4179" s="10" t="s">
        <v>121</v>
      </c>
      <c r="D4179" s="10" t="s">
        <v>11</v>
      </c>
      <c r="E4179" s="10" t="s">
        <v>35</v>
      </c>
      <c r="F4179" s="10">
        <v>200000</v>
      </c>
      <c r="G4179" s="10">
        <v>200000</v>
      </c>
      <c r="H4179" s="10">
        <v>1</v>
      </c>
    </row>
    <row r="4180" spans="1:8" ht="40.5" x14ac:dyDescent="0.25">
      <c r="A4180" s="10" t="s">
        <v>132</v>
      </c>
      <c r="B4180" s="10" t="s">
        <v>3486</v>
      </c>
      <c r="C4180" s="10" t="s">
        <v>121</v>
      </c>
      <c r="D4180" s="10" t="s">
        <v>11</v>
      </c>
      <c r="E4180" s="10" t="s">
        <v>35</v>
      </c>
      <c r="F4180" s="10">
        <v>500000</v>
      </c>
      <c r="G4180" s="10">
        <v>500000</v>
      </c>
      <c r="H4180" s="10">
        <v>1</v>
      </c>
    </row>
    <row r="4181" spans="1:8" ht="40.5" x14ac:dyDescent="0.25">
      <c r="A4181" s="10" t="s">
        <v>132</v>
      </c>
      <c r="B4181" s="10" t="s">
        <v>3487</v>
      </c>
      <c r="C4181" s="10" t="s">
        <v>121</v>
      </c>
      <c r="D4181" s="10" t="s">
        <v>11</v>
      </c>
      <c r="E4181" s="10" t="s">
        <v>35</v>
      </c>
      <c r="F4181" s="10">
        <v>200000</v>
      </c>
      <c r="G4181" s="10">
        <v>200000</v>
      </c>
      <c r="H4181" s="10">
        <v>1</v>
      </c>
    </row>
    <row r="4182" spans="1:8" ht="40.5" x14ac:dyDescent="0.25">
      <c r="A4182" s="10" t="s">
        <v>132</v>
      </c>
      <c r="B4182" s="10" t="s">
        <v>3488</v>
      </c>
      <c r="C4182" s="10" t="s">
        <v>121</v>
      </c>
      <c r="D4182" s="10" t="s">
        <v>11</v>
      </c>
      <c r="E4182" s="10" t="s">
        <v>35</v>
      </c>
      <c r="F4182" s="10">
        <v>200000</v>
      </c>
      <c r="G4182" s="10">
        <v>200000</v>
      </c>
      <c r="H4182" s="10">
        <v>1</v>
      </c>
    </row>
    <row r="4183" spans="1:8" ht="40.5" x14ac:dyDescent="0.25">
      <c r="A4183" s="10" t="s">
        <v>132</v>
      </c>
      <c r="B4183" s="10" t="s">
        <v>3489</v>
      </c>
      <c r="C4183" s="10" t="s">
        <v>121</v>
      </c>
      <c r="D4183" s="10" t="s">
        <v>11</v>
      </c>
      <c r="E4183" s="10" t="s">
        <v>35</v>
      </c>
      <c r="F4183" s="10">
        <v>700000</v>
      </c>
      <c r="G4183" s="10">
        <v>700000</v>
      </c>
      <c r="H4183" s="10">
        <v>1</v>
      </c>
    </row>
    <row r="4184" spans="1:8" ht="40.5" x14ac:dyDescent="0.25">
      <c r="A4184" s="10" t="s">
        <v>132</v>
      </c>
      <c r="B4184" s="10" t="s">
        <v>3490</v>
      </c>
      <c r="C4184" s="10" t="s">
        <v>121</v>
      </c>
      <c r="D4184" s="10" t="s">
        <v>11</v>
      </c>
      <c r="E4184" s="10" t="s">
        <v>35</v>
      </c>
      <c r="F4184" s="10">
        <v>400000</v>
      </c>
      <c r="G4184" s="10">
        <v>400000</v>
      </c>
      <c r="H4184" s="10">
        <v>1</v>
      </c>
    </row>
    <row r="4185" spans="1:8" ht="40.5" x14ac:dyDescent="0.25">
      <c r="A4185" s="10" t="s">
        <v>132</v>
      </c>
      <c r="B4185" s="10" t="s">
        <v>3491</v>
      </c>
      <c r="C4185" s="10" t="s">
        <v>121</v>
      </c>
      <c r="D4185" s="10" t="s">
        <v>11</v>
      </c>
      <c r="E4185" s="10" t="s">
        <v>35</v>
      </c>
      <c r="F4185" s="10">
        <v>230000</v>
      </c>
      <c r="G4185" s="10">
        <v>230000</v>
      </c>
      <c r="H4185" s="10">
        <v>1</v>
      </c>
    </row>
    <row r="4186" spans="1:8" ht="40.5" x14ac:dyDescent="0.25">
      <c r="A4186" s="10" t="s">
        <v>132</v>
      </c>
      <c r="B4186" s="10" t="s">
        <v>3492</v>
      </c>
      <c r="C4186" s="10" t="s">
        <v>121</v>
      </c>
      <c r="D4186" s="10" t="s">
        <v>11</v>
      </c>
      <c r="E4186" s="10" t="s">
        <v>35</v>
      </c>
      <c r="F4186" s="10">
        <v>250000</v>
      </c>
      <c r="G4186" s="10">
        <v>250000</v>
      </c>
      <c r="H4186" s="10">
        <v>1</v>
      </c>
    </row>
    <row r="4187" spans="1:8" ht="40.5" x14ac:dyDescent="0.25">
      <c r="A4187" s="10" t="s">
        <v>132</v>
      </c>
      <c r="B4187" s="10" t="s">
        <v>3493</v>
      </c>
      <c r="C4187" s="10" t="s">
        <v>121</v>
      </c>
      <c r="D4187" s="10" t="s">
        <v>11</v>
      </c>
      <c r="E4187" s="10" t="s">
        <v>35</v>
      </c>
      <c r="F4187" s="10">
        <v>115000</v>
      </c>
      <c r="G4187" s="10">
        <v>115000</v>
      </c>
      <c r="H4187" s="10">
        <v>1</v>
      </c>
    </row>
    <row r="4188" spans="1:8" ht="40.5" x14ac:dyDescent="0.25">
      <c r="A4188" s="10" t="s">
        <v>132</v>
      </c>
      <c r="B4188" s="10" t="s">
        <v>3494</v>
      </c>
      <c r="C4188" s="10" t="s">
        <v>121</v>
      </c>
      <c r="D4188" s="10" t="s">
        <v>11</v>
      </c>
      <c r="E4188" s="10" t="s">
        <v>35</v>
      </c>
      <c r="F4188" s="10">
        <v>150000</v>
      </c>
      <c r="G4188" s="10">
        <v>150000</v>
      </c>
      <c r="H4188" s="10">
        <v>1</v>
      </c>
    </row>
    <row r="4189" spans="1:8" ht="40.5" x14ac:dyDescent="0.25">
      <c r="A4189" s="10" t="s">
        <v>132</v>
      </c>
      <c r="B4189" s="10" t="s">
        <v>466</v>
      </c>
      <c r="C4189" s="10" t="s">
        <v>121</v>
      </c>
      <c r="D4189" s="10" t="s">
        <v>11</v>
      </c>
      <c r="E4189" s="10" t="s">
        <v>35</v>
      </c>
      <c r="F4189" s="10">
        <v>199000</v>
      </c>
      <c r="G4189" s="10">
        <v>199000</v>
      </c>
      <c r="H4189" s="10">
        <v>1</v>
      </c>
    </row>
    <row r="4190" spans="1:8" ht="40.5" x14ac:dyDescent="0.25">
      <c r="A4190" s="10" t="s">
        <v>132</v>
      </c>
      <c r="B4190" s="10" t="s">
        <v>467</v>
      </c>
      <c r="C4190" s="10" t="s">
        <v>121</v>
      </c>
      <c r="D4190" s="10" t="s">
        <v>11</v>
      </c>
      <c r="E4190" s="10" t="s">
        <v>35</v>
      </c>
      <c r="F4190" s="10">
        <v>795788</v>
      </c>
      <c r="G4190" s="10">
        <v>795788</v>
      </c>
      <c r="H4190" s="10">
        <v>1</v>
      </c>
    </row>
    <row r="4191" spans="1:8" ht="40.5" x14ac:dyDescent="0.25">
      <c r="A4191" s="10" t="s">
        <v>132</v>
      </c>
      <c r="B4191" s="10" t="s">
        <v>468</v>
      </c>
      <c r="C4191" s="10" t="s">
        <v>121</v>
      </c>
      <c r="D4191" s="10" t="s">
        <v>11</v>
      </c>
      <c r="E4191" s="10" t="s">
        <v>35</v>
      </c>
      <c r="F4191" s="10">
        <v>229000</v>
      </c>
      <c r="G4191" s="10">
        <v>229000</v>
      </c>
      <c r="H4191" s="10">
        <v>1</v>
      </c>
    </row>
    <row r="4192" spans="1:8" ht="40.5" x14ac:dyDescent="0.25">
      <c r="A4192" s="10" t="s">
        <v>132</v>
      </c>
      <c r="B4192" s="10" t="s">
        <v>469</v>
      </c>
      <c r="C4192" s="10" t="s">
        <v>121</v>
      </c>
      <c r="D4192" s="10" t="s">
        <v>11</v>
      </c>
      <c r="E4192" s="10" t="s">
        <v>35</v>
      </c>
      <c r="F4192" s="10">
        <v>1995848</v>
      </c>
      <c r="G4192" s="10">
        <v>1995848</v>
      </c>
      <c r="H4192" s="10">
        <v>1</v>
      </c>
    </row>
    <row r="4193" spans="1:8" x14ac:dyDescent="0.25">
      <c r="A4193" s="139" t="s">
        <v>2718</v>
      </c>
      <c r="B4193" s="140"/>
      <c r="C4193" s="140"/>
      <c r="D4193" s="140"/>
      <c r="E4193" s="140"/>
      <c r="F4193" s="140"/>
      <c r="G4193" s="140"/>
      <c r="H4193" s="152"/>
    </row>
    <row r="4194" spans="1:8" x14ac:dyDescent="0.25">
      <c r="A4194" s="236" t="s">
        <v>3563</v>
      </c>
      <c r="B4194" s="236"/>
      <c r="C4194" s="236"/>
      <c r="D4194" s="236"/>
      <c r="E4194" s="236"/>
      <c r="F4194" s="236"/>
      <c r="G4194" s="236"/>
      <c r="H4194" s="237"/>
    </row>
    <row r="4195" spans="1:8" x14ac:dyDescent="0.25">
      <c r="A4195" s="10" t="s">
        <v>132</v>
      </c>
      <c r="B4195" s="10" t="s">
        <v>451</v>
      </c>
      <c r="C4195" s="23" t="s">
        <v>452</v>
      </c>
      <c r="D4195" s="23" t="s">
        <v>34</v>
      </c>
      <c r="E4195" s="23" t="s">
        <v>35</v>
      </c>
      <c r="F4195" s="23">
        <v>450000</v>
      </c>
      <c r="G4195" s="23">
        <f>F4195*H4195</f>
        <v>450000</v>
      </c>
      <c r="H4195" s="23">
        <v>1</v>
      </c>
    </row>
    <row r="4196" spans="1:8" x14ac:dyDescent="0.25">
      <c r="A4196" s="139" t="s">
        <v>2736</v>
      </c>
      <c r="B4196" s="140"/>
      <c r="C4196" s="140"/>
      <c r="D4196" s="140"/>
      <c r="E4196" s="140"/>
      <c r="F4196" s="140"/>
      <c r="G4196" s="140"/>
      <c r="H4196" s="152"/>
    </row>
    <row r="4197" spans="1:8" x14ac:dyDescent="0.25">
      <c r="A4197" s="23" t="s">
        <v>132</v>
      </c>
      <c r="B4197" s="23" t="s">
        <v>453</v>
      </c>
      <c r="C4197" s="23" t="s">
        <v>452</v>
      </c>
      <c r="D4197" s="23" t="s">
        <v>34</v>
      </c>
      <c r="E4197" s="23" t="s">
        <v>35</v>
      </c>
      <c r="F4197" s="23">
        <v>550000</v>
      </c>
      <c r="G4197" s="23">
        <f>F4197*H4197</f>
        <v>550000</v>
      </c>
      <c r="H4197" s="23">
        <v>1</v>
      </c>
    </row>
    <row r="4198" spans="1:8" x14ac:dyDescent="0.25">
      <c r="A4198" s="139" t="s">
        <v>3046</v>
      </c>
      <c r="B4198" s="140"/>
      <c r="C4198" s="140"/>
      <c r="D4198" s="140"/>
      <c r="E4198" s="140"/>
      <c r="F4198" s="140"/>
      <c r="G4198" s="140"/>
      <c r="H4198" s="152"/>
    </row>
    <row r="4199" spans="1:8" x14ac:dyDescent="0.25">
      <c r="A4199" s="86"/>
      <c r="B4199" s="164" t="s">
        <v>3047</v>
      </c>
      <c r="C4199" s="164"/>
      <c r="D4199" s="164"/>
      <c r="E4199" s="164"/>
      <c r="F4199" s="164"/>
      <c r="G4199" s="164"/>
      <c r="H4199" s="165"/>
    </row>
    <row r="4200" spans="1:8" x14ac:dyDescent="0.25">
      <c r="A4200" s="10">
        <v>5129</v>
      </c>
      <c r="B4200" s="10" t="s">
        <v>3743</v>
      </c>
      <c r="C4200" s="10" t="s">
        <v>98</v>
      </c>
      <c r="D4200" s="10" t="s">
        <v>11</v>
      </c>
      <c r="E4200" s="10" t="s">
        <v>12</v>
      </c>
      <c r="F4200" s="10">
        <v>50000</v>
      </c>
      <c r="G4200" s="10">
        <f>F4200*H4200</f>
        <v>3500000</v>
      </c>
      <c r="H4200" s="10">
        <v>70</v>
      </c>
    </row>
    <row r="4201" spans="1:8" x14ac:dyDescent="0.25">
      <c r="A4201" s="10">
        <v>4129</v>
      </c>
      <c r="B4201" s="10" t="s">
        <v>3048</v>
      </c>
      <c r="C4201" s="10" t="s">
        <v>98</v>
      </c>
      <c r="D4201" s="10" t="s">
        <v>36</v>
      </c>
      <c r="E4201" s="10" t="s">
        <v>12</v>
      </c>
      <c r="F4201" s="10">
        <v>50000</v>
      </c>
      <c r="G4201" s="10">
        <f>F4201*H4201</f>
        <v>3500000</v>
      </c>
      <c r="H4201" s="10">
        <v>70</v>
      </c>
    </row>
    <row r="4202" spans="1:8" ht="27" x14ac:dyDescent="0.25">
      <c r="A4202" s="10">
        <v>5129</v>
      </c>
      <c r="B4202" s="10" t="s">
        <v>3049</v>
      </c>
      <c r="C4202" s="10" t="s">
        <v>3051</v>
      </c>
      <c r="D4202" s="10" t="s">
        <v>11</v>
      </c>
      <c r="E4202" s="10" t="s">
        <v>12</v>
      </c>
      <c r="F4202" s="10">
        <v>420000</v>
      </c>
      <c r="G4202" s="10">
        <f>+F4202*H4202</f>
        <v>1680000</v>
      </c>
      <c r="H4202" s="10">
        <v>4</v>
      </c>
    </row>
    <row r="4203" spans="1:8" ht="27" x14ac:dyDescent="0.25">
      <c r="A4203" s="10">
        <v>5129</v>
      </c>
      <c r="B4203" s="10" t="s">
        <v>3050</v>
      </c>
      <c r="C4203" s="10" t="s">
        <v>97</v>
      </c>
      <c r="D4203" s="10" t="s">
        <v>11</v>
      </c>
      <c r="E4203" s="10" t="s">
        <v>12</v>
      </c>
      <c r="F4203" s="10">
        <v>21335</v>
      </c>
      <c r="G4203" s="10">
        <f>+F4203*H4203</f>
        <v>320025</v>
      </c>
      <c r="H4203" s="10">
        <v>15</v>
      </c>
    </row>
    <row r="4204" spans="1:8" x14ac:dyDescent="0.25">
      <c r="A4204" s="139" t="s">
        <v>3052</v>
      </c>
      <c r="B4204" s="140"/>
      <c r="C4204" s="140"/>
      <c r="D4204" s="140"/>
      <c r="E4204" s="140"/>
      <c r="F4204" s="140"/>
      <c r="G4204" s="140"/>
      <c r="H4204" s="152"/>
    </row>
    <row r="4205" spans="1:8" x14ac:dyDescent="0.25">
      <c r="A4205" s="86"/>
      <c r="B4205" s="164" t="s">
        <v>3047</v>
      </c>
      <c r="C4205" s="164"/>
      <c r="D4205" s="164"/>
      <c r="E4205" s="164"/>
      <c r="F4205" s="164"/>
      <c r="G4205" s="164"/>
      <c r="H4205" s="165"/>
    </row>
    <row r="4206" spans="1:8" x14ac:dyDescent="0.25">
      <c r="A4206" s="10">
        <v>5129</v>
      </c>
      <c r="B4206" s="10" t="s">
        <v>3053</v>
      </c>
      <c r="C4206" s="10" t="s">
        <v>128</v>
      </c>
      <c r="D4206" s="10" t="s">
        <v>36</v>
      </c>
      <c r="E4206" s="10" t="s">
        <v>12</v>
      </c>
      <c r="F4206" s="10">
        <v>1277000</v>
      </c>
      <c r="G4206" s="10">
        <f>F4206*H4206</f>
        <v>8939000</v>
      </c>
      <c r="H4206" s="10">
        <v>7</v>
      </c>
    </row>
  </sheetData>
  <mergeCells count="677">
    <mergeCell ref="A2348:H2348"/>
    <mergeCell ref="A1897:H1897"/>
    <mergeCell ref="B1729:G1729"/>
    <mergeCell ref="B1899:G1899"/>
    <mergeCell ref="A1270:H1270"/>
    <mergeCell ref="A1972:H1972"/>
    <mergeCell ref="A1973:H1973"/>
    <mergeCell ref="A2152:H2152"/>
    <mergeCell ref="A1969:H1969"/>
    <mergeCell ref="A1542:H1542"/>
    <mergeCell ref="A1688:H1688"/>
    <mergeCell ref="B1658:G1658"/>
    <mergeCell ref="B1673:G1673"/>
    <mergeCell ref="B1661:G1661"/>
    <mergeCell ref="A1703:H1703"/>
    <mergeCell ref="A2303:H2303"/>
    <mergeCell ref="A1676:H1676"/>
    <mergeCell ref="B1704:G1704"/>
    <mergeCell ref="B1714:G1714"/>
    <mergeCell ref="A1804:H1804"/>
    <mergeCell ref="A1805:H1805"/>
    <mergeCell ref="A1808:H1808"/>
    <mergeCell ref="A1646:H1646"/>
    <mergeCell ref="A1360:H1360"/>
    <mergeCell ref="A2419:H2419"/>
    <mergeCell ref="A2420:H2420"/>
    <mergeCell ref="A336:H336"/>
    <mergeCell ref="A337:H337"/>
    <mergeCell ref="A918:H918"/>
    <mergeCell ref="A919:H919"/>
    <mergeCell ref="A3289:H3289"/>
    <mergeCell ref="A3130:H3130"/>
    <mergeCell ref="A1199:H1199"/>
    <mergeCell ref="A2985:H2985"/>
    <mergeCell ref="A2986:H2986"/>
    <mergeCell ref="A1367:H1367"/>
    <mergeCell ref="B1368:G1368"/>
    <mergeCell ref="A3166:H3166"/>
    <mergeCell ref="A3167:H3167"/>
    <mergeCell ref="A3093:H3093"/>
    <mergeCell ref="A3094:H3094"/>
    <mergeCell ref="A2351:H2351"/>
    <mergeCell ref="B2352:G2352"/>
    <mergeCell ref="A2354:H2354"/>
    <mergeCell ref="A339:H339"/>
    <mergeCell ref="A340:H340"/>
    <mergeCell ref="A3136:H3136"/>
    <mergeCell ref="A3137:H3137"/>
    <mergeCell ref="A4194:H4194"/>
    <mergeCell ref="A4148:H4148"/>
    <mergeCell ref="A2158:H2158"/>
    <mergeCell ref="A2159:H2159"/>
    <mergeCell ref="A2162:H2162"/>
    <mergeCell ref="A1907:H1907"/>
    <mergeCell ref="A1908:H1908"/>
    <mergeCell ref="A1915:H1915"/>
    <mergeCell ref="A1916:H1916"/>
    <mergeCell ref="A2136:H2136"/>
    <mergeCell ref="A2132:H2132"/>
    <mergeCell ref="A2133:H2133"/>
    <mergeCell ref="A2048:H2048"/>
    <mergeCell ref="A2324:H2324"/>
    <mergeCell ref="A2325:H2325"/>
    <mergeCell ref="A2338:H2338"/>
    <mergeCell ref="B2357:G2357"/>
    <mergeCell ref="A1933:H1933"/>
    <mergeCell ref="A1934:H1934"/>
    <mergeCell ref="A1971:H1971"/>
    <mergeCell ref="A2151:H2151"/>
    <mergeCell ref="A2070:H2070"/>
    <mergeCell ref="A2103:H2103"/>
    <mergeCell ref="A2104:H2104"/>
    <mergeCell ref="A796:H796"/>
    <mergeCell ref="A1253:H1253"/>
    <mergeCell ref="A3836:H3836"/>
    <mergeCell ref="A3830:H3830"/>
    <mergeCell ref="A2704:H2704"/>
    <mergeCell ref="A2668:H2668"/>
    <mergeCell ref="A2669:H2669"/>
    <mergeCell ref="A2878:H2878"/>
    <mergeCell ref="A2879:H2879"/>
    <mergeCell ref="A2982:H2982"/>
    <mergeCell ref="A2983:H2983"/>
    <mergeCell ref="A1722:H1722"/>
    <mergeCell ref="B1723:G1723"/>
    <mergeCell ref="A1067:H1067"/>
    <mergeCell ref="A991:H991"/>
    <mergeCell ref="A1643:H1643"/>
    <mergeCell ref="A1645:H1645"/>
    <mergeCell ref="A1213:H1213"/>
    <mergeCell ref="A1239:H1239"/>
    <mergeCell ref="A1249:H1249"/>
    <mergeCell ref="A1250:H1250"/>
    <mergeCell ref="A898:H898"/>
    <mergeCell ref="A900:H900"/>
    <mergeCell ref="A3619:H3619"/>
    <mergeCell ref="A795:H795"/>
    <mergeCell ref="A706:H706"/>
    <mergeCell ref="A726:H726"/>
    <mergeCell ref="A732:H732"/>
    <mergeCell ref="A733:H733"/>
    <mergeCell ref="A4129:H4129"/>
    <mergeCell ref="A2139:H2139"/>
    <mergeCell ref="A3935:H3935"/>
    <mergeCell ref="A2860:H2860"/>
    <mergeCell ref="A2870:H2870"/>
    <mergeCell ref="A2922:H2922"/>
    <mergeCell ref="A2916:H2916"/>
    <mergeCell ref="A2865:H2865"/>
    <mergeCell ref="A1788:H1788"/>
    <mergeCell ref="B2601:G2601"/>
    <mergeCell ref="A3127:H3127"/>
    <mergeCell ref="A1841:H1841"/>
    <mergeCell ref="B1835:G1835"/>
    <mergeCell ref="A1876:H1876"/>
    <mergeCell ref="A1877:H1877"/>
    <mergeCell ref="A1889:H1889"/>
    <mergeCell ref="A2374:H2374"/>
    <mergeCell ref="A1828:H1828"/>
    <mergeCell ref="B2164:G2164"/>
    <mergeCell ref="A960:H960"/>
    <mergeCell ref="A916:H916"/>
    <mergeCell ref="A909:H909"/>
    <mergeCell ref="A913:H913"/>
    <mergeCell ref="A832:H832"/>
    <mergeCell ref="A855:H855"/>
    <mergeCell ref="A858:H858"/>
    <mergeCell ref="A880:H880"/>
    <mergeCell ref="A904:H904"/>
    <mergeCell ref="A895:H895"/>
    <mergeCell ref="A896:H896"/>
    <mergeCell ref="A903:H903"/>
    <mergeCell ref="A892:H892"/>
    <mergeCell ref="A893:H893"/>
    <mergeCell ref="A914:H914"/>
    <mergeCell ref="A887:H887"/>
    <mergeCell ref="A1054:H1054"/>
    <mergeCell ref="A1055:H1055"/>
    <mergeCell ref="A2678:H2678"/>
    <mergeCell ref="A1733:H1733"/>
    <mergeCell ref="B1717:G1717"/>
    <mergeCell ref="A1728:H1728"/>
    <mergeCell ref="A921:H921"/>
    <mergeCell ref="A922:H922"/>
    <mergeCell ref="A929:H929"/>
    <mergeCell ref="A924:H924"/>
    <mergeCell ref="A983:H983"/>
    <mergeCell ref="A930:H930"/>
    <mergeCell ref="A939:H939"/>
    <mergeCell ref="A944:H944"/>
    <mergeCell ref="A970:H970"/>
    <mergeCell ref="A978:H978"/>
    <mergeCell ref="A1057:H1057"/>
    <mergeCell ref="A1218:H1218"/>
    <mergeCell ref="A1219:H1219"/>
    <mergeCell ref="A1233:H1233"/>
    <mergeCell ref="A1234:H1234"/>
    <mergeCell ref="A2375:H2375"/>
    <mergeCell ref="A1599:H1599"/>
    <mergeCell ref="A1058:H1058"/>
    <mergeCell ref="A641:H641"/>
    <mergeCell ref="A652:H652"/>
    <mergeCell ref="A688:H688"/>
    <mergeCell ref="A576:H576"/>
    <mergeCell ref="A610:H610"/>
    <mergeCell ref="A677:H677"/>
    <mergeCell ref="A671:H671"/>
    <mergeCell ref="A668:H668"/>
    <mergeCell ref="A653:H653"/>
    <mergeCell ref="A655:H655"/>
    <mergeCell ref="A632:H632"/>
    <mergeCell ref="A605:H605"/>
    <mergeCell ref="A608:H608"/>
    <mergeCell ref="A611:H611"/>
    <mergeCell ref="A656:H656"/>
    <mergeCell ref="A660:H660"/>
    <mergeCell ref="A659:H659"/>
    <mergeCell ref="A676:H676"/>
    <mergeCell ref="A587:H587"/>
    <mergeCell ref="A592:H592"/>
    <mergeCell ref="A604:H604"/>
    <mergeCell ref="A588:H588"/>
    <mergeCell ref="A1246:H1246"/>
    <mergeCell ref="A1256:H1256"/>
    <mergeCell ref="A1257:H1257"/>
    <mergeCell ref="A1268:H1268"/>
    <mergeCell ref="A1065:H1065"/>
    <mergeCell ref="A374:H374"/>
    <mergeCell ref="A377:H377"/>
    <mergeCell ref="A516:H516"/>
    <mergeCell ref="A519:H519"/>
    <mergeCell ref="A544:H544"/>
    <mergeCell ref="A859:H859"/>
    <mergeCell ref="A865:H865"/>
    <mergeCell ref="A995:H995"/>
    <mergeCell ref="A1000:H1000"/>
    <mergeCell ref="A1034:H1034"/>
    <mergeCell ref="A1048:H1048"/>
    <mergeCell ref="A1049:H1049"/>
    <mergeCell ref="A1035:H1035"/>
    <mergeCell ref="A1001:H1001"/>
    <mergeCell ref="A996:H996"/>
    <mergeCell ref="A1042:H1042"/>
    <mergeCell ref="A1043:H1043"/>
    <mergeCell ref="A961:H961"/>
    <mergeCell ref="A566:H566"/>
    <mergeCell ref="A1066:H1066"/>
    <mergeCell ref="A1162:H1162"/>
    <mergeCell ref="A1655:H1655"/>
    <mergeCell ref="A1660:H1660"/>
    <mergeCell ref="A1665:H1665"/>
    <mergeCell ref="A1669:H1669"/>
    <mergeCell ref="A1666:H1666"/>
    <mergeCell ref="B1656:G1656"/>
    <mergeCell ref="B1663:G1663"/>
    <mergeCell ref="A1649:H1649"/>
    <mergeCell ref="A1650:H1650"/>
    <mergeCell ref="A1652:H1652"/>
    <mergeCell ref="A1653:H1653"/>
    <mergeCell ref="A1380:H1380"/>
    <mergeCell ref="A1221:H1221"/>
    <mergeCell ref="A1222:H1222"/>
    <mergeCell ref="A1349:H1349"/>
    <mergeCell ref="A1335:H1335"/>
    <mergeCell ref="A1280:H1280"/>
    <mergeCell ref="A1281:H1281"/>
    <mergeCell ref="A1300:H1300"/>
    <mergeCell ref="A1316:H1316"/>
    <mergeCell ref="A1317:H1317"/>
    <mergeCell ref="A1341:H1341"/>
    <mergeCell ref="A2060:H2060"/>
    <mergeCell ref="A2061:H2061"/>
    <mergeCell ref="A2063:H2063"/>
    <mergeCell ref="A2069:H2069"/>
    <mergeCell ref="A1713:H1713"/>
    <mergeCell ref="A1842:H1842"/>
    <mergeCell ref="A1867:H1867"/>
    <mergeCell ref="A1868:H1868"/>
    <mergeCell ref="A1896:H1896"/>
    <mergeCell ref="A1831:H1831"/>
    <mergeCell ref="A1825:H1825"/>
    <mergeCell ref="A1826:H1826"/>
    <mergeCell ref="A1819:H1819"/>
    <mergeCell ref="B1811:G1811"/>
    <mergeCell ref="A2146:H2146"/>
    <mergeCell ref="B1970:G1970"/>
    <mergeCell ref="A1225:H1225"/>
    <mergeCell ref="A1272:H1272"/>
    <mergeCell ref="A1273:H1273"/>
    <mergeCell ref="A1611:H1611"/>
    <mergeCell ref="A1612:H1612"/>
    <mergeCell ref="A1374:H1374"/>
    <mergeCell ref="B1375:G1375"/>
    <mergeCell ref="A1238:H1238"/>
    <mergeCell ref="A1359:H1359"/>
    <mergeCell ref="A1241:H1241"/>
    <mergeCell ref="A1242:H1242"/>
    <mergeCell ref="A1332:H1332"/>
    <mergeCell ref="A1291:H1291"/>
    <mergeCell ref="A1252:H1252"/>
    <mergeCell ref="A1277:H1277"/>
    <mergeCell ref="A1301:H1301"/>
    <mergeCell ref="A1355:H1355"/>
    <mergeCell ref="A1370:H1370"/>
    <mergeCell ref="B1371:G1371"/>
    <mergeCell ref="A1362:H1362"/>
    <mergeCell ref="A2143:H2143"/>
    <mergeCell ref="A2024:H2024"/>
    <mergeCell ref="A2163:H2163"/>
    <mergeCell ref="A2135:H2135"/>
    <mergeCell ref="A2347:H2347"/>
    <mergeCell ref="A2356:H2356"/>
    <mergeCell ref="A2438:H2438"/>
    <mergeCell ref="A2439:H2439"/>
    <mergeCell ref="A2461:H2461"/>
    <mergeCell ref="A2469:H2469"/>
    <mergeCell ref="A2662:H2662"/>
    <mergeCell ref="A2360:H2360"/>
    <mergeCell ref="A2361:H2361"/>
    <mergeCell ref="A2384:H2384"/>
    <mergeCell ref="A2364:H2364"/>
    <mergeCell ref="A2365:H2365"/>
    <mergeCell ref="A2367:H2367"/>
    <mergeCell ref="A2369:H2369"/>
    <mergeCell ref="A2370:H2370"/>
    <mergeCell ref="A2378:H2378"/>
    <mergeCell ref="A2377:H2377"/>
    <mergeCell ref="A2380:H2380"/>
    <mergeCell ref="A2381:H2381"/>
    <mergeCell ref="A2385:H2385"/>
    <mergeCell ref="A2388:H2388"/>
    <mergeCell ref="A2142:H2142"/>
    <mergeCell ref="A2663:H2663"/>
    <mergeCell ref="A2684:H2684"/>
    <mergeCell ref="A2470:H2470"/>
    <mergeCell ref="A2466:H2466"/>
    <mergeCell ref="A2467:H2467"/>
    <mergeCell ref="A2463:H2463"/>
    <mergeCell ref="A2457:H2457"/>
    <mergeCell ref="A2458:H2458"/>
    <mergeCell ref="A2471:H2471"/>
    <mergeCell ref="A2568:H2568"/>
    <mergeCell ref="A2680:H2680"/>
    <mergeCell ref="A11:H11"/>
    <mergeCell ref="A12:H12"/>
    <mergeCell ref="A186:H186"/>
    <mergeCell ref="A1:C3"/>
    <mergeCell ref="A4:H5"/>
    <mergeCell ref="D1:G3"/>
    <mergeCell ref="H2:H3"/>
    <mergeCell ref="A7:H7"/>
    <mergeCell ref="A6:H6"/>
    <mergeCell ref="A375:H375"/>
    <mergeCell ref="A378:H378"/>
    <mergeCell ref="A514:H514"/>
    <mergeCell ref="A520:H520"/>
    <mergeCell ref="A545:H545"/>
    <mergeCell ref="A567:H567"/>
    <mergeCell ref="A526:H526"/>
    <mergeCell ref="A530:H530"/>
    <mergeCell ref="A593:H593"/>
    <mergeCell ref="A571:H571"/>
    <mergeCell ref="A577:H577"/>
    <mergeCell ref="A580:H580"/>
    <mergeCell ref="A307:H307"/>
    <mergeCell ref="A321:H321"/>
    <mergeCell ref="A322:H322"/>
    <mergeCell ref="A325:H325"/>
    <mergeCell ref="A308:H308"/>
    <mergeCell ref="A313:H313"/>
    <mergeCell ref="A332:H332"/>
    <mergeCell ref="A326:H326"/>
    <mergeCell ref="A334:H334"/>
    <mergeCell ref="A735:H735"/>
    <mergeCell ref="A749:H749"/>
    <mergeCell ref="A685:H685"/>
    <mergeCell ref="A729:H729"/>
    <mergeCell ref="A730:H730"/>
    <mergeCell ref="A679:H679"/>
    <mergeCell ref="A680:H680"/>
    <mergeCell ref="A684:H684"/>
    <mergeCell ref="A758:H758"/>
    <mergeCell ref="A691:H691"/>
    <mergeCell ref="A692:H692"/>
    <mergeCell ref="A696:H696"/>
    <mergeCell ref="A698:H698"/>
    <mergeCell ref="A736:H736"/>
    <mergeCell ref="A748:H748"/>
    <mergeCell ref="A751:H751"/>
    <mergeCell ref="A753:H753"/>
    <mergeCell ref="A705:H705"/>
    <mergeCell ref="A757:H757"/>
    <mergeCell ref="A1200:H1200"/>
    <mergeCell ref="A1731:H1731"/>
    <mergeCell ref="A1732:H1732"/>
    <mergeCell ref="A1810:H1810"/>
    <mergeCell ref="A1815:H1815"/>
    <mergeCell ref="A1821:H1821"/>
    <mergeCell ref="A1936:H1936"/>
    <mergeCell ref="A1937:H1937"/>
    <mergeCell ref="B1822:G1822"/>
    <mergeCell ref="A1830:H1830"/>
    <mergeCell ref="A1378:H1378"/>
    <mergeCell ref="A1379:H1379"/>
    <mergeCell ref="A1364:H1364"/>
    <mergeCell ref="A1365:H1365"/>
    <mergeCell ref="A1354:H1354"/>
    <mergeCell ref="A1357:H1357"/>
    <mergeCell ref="A1725:H1725"/>
    <mergeCell ref="B1726:G1726"/>
    <mergeCell ref="B1816:G1816"/>
    <mergeCell ref="B1685:G1685"/>
    <mergeCell ref="A1670:H1670"/>
    <mergeCell ref="A1672:H1672"/>
    <mergeCell ref="A1675:H1675"/>
    <mergeCell ref="A1684:H1684"/>
    <mergeCell ref="A2685:H2685"/>
    <mergeCell ref="A2687:H2687"/>
    <mergeCell ref="A2688:H2688"/>
    <mergeCell ref="A2700:H2700"/>
    <mergeCell ref="A2701:H2701"/>
    <mergeCell ref="A2711:H2711"/>
    <mergeCell ref="A2712:H2712"/>
    <mergeCell ref="A2389:H2389"/>
    <mergeCell ref="A2395:H2395"/>
    <mergeCell ref="A2571:H2571"/>
    <mergeCell ref="A2600:H2600"/>
    <mergeCell ref="A2464:H2464"/>
    <mergeCell ref="A2399:H2399"/>
    <mergeCell ref="A2400:H2400"/>
    <mergeCell ref="A2414:H2414"/>
    <mergeCell ref="A2423:H2423"/>
    <mergeCell ref="A2424:H2424"/>
    <mergeCell ref="A2427:H2427"/>
    <mergeCell ref="A2428:H2428"/>
    <mergeCell ref="A2460:H2460"/>
    <mergeCell ref="A2674:H2674"/>
    <mergeCell ref="A2675:H2675"/>
    <mergeCell ref="A2707:H2707"/>
    <mergeCell ref="A2710:H2710"/>
    <mergeCell ref="A2872:H2872"/>
    <mergeCell ref="A2873:H2873"/>
    <mergeCell ref="A2857:H2857"/>
    <mergeCell ref="A2862:H2862"/>
    <mergeCell ref="A2858:H2858"/>
    <mergeCell ref="A2863:H2863"/>
    <mergeCell ref="A2868:H2868"/>
    <mergeCell ref="A2867:H2867"/>
    <mergeCell ref="A2807:H2807"/>
    <mergeCell ref="A2850:H2850"/>
    <mergeCell ref="A2824:H2824"/>
    <mergeCell ref="A2843:H2843"/>
    <mergeCell ref="A2851:H2851"/>
    <mergeCell ref="A2840:H2840"/>
    <mergeCell ref="A2841:H2841"/>
    <mergeCell ref="A2838:H2838"/>
    <mergeCell ref="A3085:H3085"/>
    <mergeCell ref="A2918:H2918"/>
    <mergeCell ref="A2848:H2848"/>
    <mergeCell ref="A3151:H3151"/>
    <mergeCell ref="A3119:H3119"/>
    <mergeCell ref="A3133:H3133"/>
    <mergeCell ref="A3134:H3134"/>
    <mergeCell ref="A2994:H2994"/>
    <mergeCell ref="A2825:H2825"/>
    <mergeCell ref="A2844:H2844"/>
    <mergeCell ref="A2847:H2847"/>
    <mergeCell ref="A3084:H3084"/>
    <mergeCell ref="A2876:H2876"/>
    <mergeCell ref="A2911:H2911"/>
    <mergeCell ref="B3063:G3063"/>
    <mergeCell ref="B2979:G2979"/>
    <mergeCell ref="A2912:H2912"/>
    <mergeCell ref="A2978:H2978"/>
    <mergeCell ref="A2989:H2989"/>
    <mergeCell ref="A2993:H2993"/>
    <mergeCell ref="A2990:H2990"/>
    <mergeCell ref="A2887:H2887"/>
    <mergeCell ref="A2888:H2888"/>
    <mergeCell ref="A3096:H3096"/>
    <mergeCell ref="A3155:H3155"/>
    <mergeCell ref="A3118:H3118"/>
    <mergeCell ref="A3090:H3090"/>
    <mergeCell ref="A3091:H3091"/>
    <mergeCell ref="A3122:H3122"/>
    <mergeCell ref="A3143:H3143"/>
    <mergeCell ref="B3106:G3106"/>
    <mergeCell ref="A3087:H3087"/>
    <mergeCell ref="A3088:H3088"/>
    <mergeCell ref="A3140:H3140"/>
    <mergeCell ref="A3146:H3146"/>
    <mergeCell ref="A3150:H3150"/>
    <mergeCell ref="B3144:G3144"/>
    <mergeCell ref="A3128:H3128"/>
    <mergeCell ref="B3125:G3125"/>
    <mergeCell ref="A3123:H3123"/>
    <mergeCell ref="A3099:H3099"/>
    <mergeCell ref="A3100:H3100"/>
    <mergeCell ref="A3102:H3102"/>
    <mergeCell ref="A3097:H3097"/>
    <mergeCell ref="A3248:H3248"/>
    <mergeCell ref="A3179:H3179"/>
    <mergeCell ref="A3182:H3182"/>
    <mergeCell ref="A3183:H3183"/>
    <mergeCell ref="A3187:H3187"/>
    <mergeCell ref="A3279:H3279"/>
    <mergeCell ref="A3281:H3281"/>
    <mergeCell ref="A3293:H3293"/>
    <mergeCell ref="A3294:H3294"/>
    <mergeCell ref="A3175:H3175"/>
    <mergeCell ref="A3176:H3176"/>
    <mergeCell ref="B3185:G3185"/>
    <mergeCell ref="A3170:H3170"/>
    <mergeCell ref="A3169:H3169"/>
    <mergeCell ref="A3178:H3178"/>
    <mergeCell ref="A3159:H3159"/>
    <mergeCell ref="A3219:H3219"/>
    <mergeCell ref="A3247:H3247"/>
    <mergeCell ref="A3642:H3642"/>
    <mergeCell ref="A3643:H3643"/>
    <mergeCell ref="A3648:H3648"/>
    <mergeCell ref="A3649:H3649"/>
    <mergeCell ref="A3652:H3652"/>
    <mergeCell ref="B3653:G3653"/>
    <mergeCell ref="A3575:H3575"/>
    <mergeCell ref="A3581:H3581"/>
    <mergeCell ref="A3582:H3582"/>
    <mergeCell ref="A3584:H3584"/>
    <mergeCell ref="A3629:H3629"/>
    <mergeCell ref="A3630:H3630"/>
    <mergeCell ref="A3621:H3621"/>
    <mergeCell ref="A3622:H3622"/>
    <mergeCell ref="A3578:H3578"/>
    <mergeCell ref="A3579:H3579"/>
    <mergeCell ref="A3600:H3600"/>
    <mergeCell ref="A3616:H3616"/>
    <mergeCell ref="A3617:H3617"/>
    <mergeCell ref="A3601:H3601"/>
    <mergeCell ref="A3586:H3586"/>
    <mergeCell ref="A3587:H3587"/>
    <mergeCell ref="A3590:H3590"/>
    <mergeCell ref="A3591:H3591"/>
    <mergeCell ref="A3751:H3751"/>
    <mergeCell ref="A3758:H3758"/>
    <mergeCell ref="A3786:H3786"/>
    <mergeCell ref="A3787:H3787"/>
    <mergeCell ref="A3789:H3789"/>
    <mergeCell ref="A3655:H3655"/>
    <mergeCell ref="A3656:H3656"/>
    <mergeCell ref="A3658:H3658"/>
    <mergeCell ref="A3659:H3659"/>
    <mergeCell ref="A3660:H3660"/>
    <mergeCell ref="A3838:H3838"/>
    <mergeCell ref="A3843:H3843"/>
    <mergeCell ref="A3849:H3849"/>
    <mergeCell ref="A3855:H3855"/>
    <mergeCell ref="A3859:H3859"/>
    <mergeCell ref="B3844:G3844"/>
    <mergeCell ref="B3872:G3872"/>
    <mergeCell ref="A3790:H3790"/>
    <mergeCell ref="A3826:H3826"/>
    <mergeCell ref="A3827:H3827"/>
    <mergeCell ref="A3833:H3833"/>
    <mergeCell ref="A3834:H3834"/>
    <mergeCell ref="B3841:G3841"/>
    <mergeCell ref="B3839:G3839"/>
    <mergeCell ref="A3847:H3847"/>
    <mergeCell ref="A4144:H4144"/>
    <mergeCell ref="A4033:H4033"/>
    <mergeCell ref="A4034:H4034"/>
    <mergeCell ref="A4065:H4065"/>
    <mergeCell ref="A3862:H3862"/>
    <mergeCell ref="A3863:H3863"/>
    <mergeCell ref="A3868:H3868"/>
    <mergeCell ref="A3871:H3871"/>
    <mergeCell ref="A3878:H3878"/>
    <mergeCell ref="A4017:H4017"/>
    <mergeCell ref="A4018:H4018"/>
    <mergeCell ref="A4204:H4204"/>
    <mergeCell ref="B4205:H4205"/>
    <mergeCell ref="A2901:H2901"/>
    <mergeCell ref="A2854:H2854"/>
    <mergeCell ref="A2155:H2155"/>
    <mergeCell ref="A2156:H2156"/>
    <mergeCell ref="A2705:H2705"/>
    <mergeCell ref="A2708:H2708"/>
    <mergeCell ref="A2665:H2665"/>
    <mergeCell ref="A2666:H2666"/>
    <mergeCell ref="A2919:H2919"/>
    <mergeCell ref="A2925:H2925"/>
    <mergeCell ref="A2926:H2926"/>
    <mergeCell ref="A2942:H2942"/>
    <mergeCell ref="A3139:H3139"/>
    <mergeCell ref="A3058:H3058"/>
    <mergeCell ref="A3105:H3105"/>
    <mergeCell ref="A3115:H3115"/>
    <mergeCell ref="A4068:H4068"/>
    <mergeCell ref="A4070:H4070"/>
    <mergeCell ref="A4025:H4025"/>
    <mergeCell ref="A4032:H4032"/>
    <mergeCell ref="A4120:H4120"/>
    <mergeCell ref="A4124:H4124"/>
    <mergeCell ref="B4199:H4199"/>
    <mergeCell ref="A4125:H4125"/>
    <mergeCell ref="A4131:H4131"/>
    <mergeCell ref="A4132:H4132"/>
    <mergeCell ref="A4087:H4087"/>
    <mergeCell ref="A4104:H4104"/>
    <mergeCell ref="A4105:H4105"/>
    <mergeCell ref="A4119:H4119"/>
    <mergeCell ref="A4108:H4108"/>
    <mergeCell ref="A4109:H4109"/>
    <mergeCell ref="A4196:H4196"/>
    <mergeCell ref="A4150:H4150"/>
    <mergeCell ref="A4151:H4151"/>
    <mergeCell ref="A4158:H4158"/>
    <mergeCell ref="A4159:H4159"/>
    <mergeCell ref="A4163:H4163"/>
    <mergeCell ref="A4136:H4136"/>
    <mergeCell ref="A4147:H4147"/>
    <mergeCell ref="A4164:H4164"/>
    <mergeCell ref="A4176:H4176"/>
    <mergeCell ref="A4177:H4177"/>
    <mergeCell ref="A4193:H4193"/>
    <mergeCell ref="A4155:H4155"/>
    <mergeCell ref="A4156:H4156"/>
    <mergeCell ref="A4198:H4198"/>
    <mergeCell ref="A3898:H3898"/>
    <mergeCell ref="A3904:H3904"/>
    <mergeCell ref="A3972:H3972"/>
    <mergeCell ref="A3973:H3973"/>
    <mergeCell ref="A3975:H3975"/>
    <mergeCell ref="A3879:H3879"/>
    <mergeCell ref="A3886:H3886"/>
    <mergeCell ref="A3887:H3887"/>
    <mergeCell ref="A3893:H3893"/>
    <mergeCell ref="A3897:H3897"/>
    <mergeCell ref="A4007:H4007"/>
    <mergeCell ref="A4024:H4024"/>
    <mergeCell ref="A4030:H4030"/>
    <mergeCell ref="A3976:H3976"/>
    <mergeCell ref="A3984:H3984"/>
    <mergeCell ref="A4000:H4000"/>
    <mergeCell ref="A4003:H4003"/>
    <mergeCell ref="A4004:H4004"/>
    <mergeCell ref="B4001:G4001"/>
    <mergeCell ref="A4020:H4020"/>
    <mergeCell ref="A4021:H4021"/>
    <mergeCell ref="A4139:H4139"/>
    <mergeCell ref="A4141:H4141"/>
    <mergeCell ref="A3474:H3474"/>
    <mergeCell ref="A3378:H3378"/>
    <mergeCell ref="A3398:H3398"/>
    <mergeCell ref="A3399:H3399"/>
    <mergeCell ref="A3430:H3430"/>
    <mergeCell ref="A3437:H3437"/>
    <mergeCell ref="B3438:G3438"/>
    <mergeCell ref="B3431:G3431"/>
    <mergeCell ref="A3297:H3297"/>
    <mergeCell ref="A3300:H3300"/>
    <mergeCell ref="A3301:H3301"/>
    <mergeCell ref="A3302:H3302"/>
    <mergeCell ref="A3377:H3377"/>
    <mergeCell ref="A3404:H3404"/>
    <mergeCell ref="A3402:H3402"/>
    <mergeCell ref="A3426:H3426"/>
    <mergeCell ref="A3374:H3374"/>
    <mergeCell ref="A3375:H3375"/>
    <mergeCell ref="B3350:G3350"/>
    <mergeCell ref="A998:H998"/>
    <mergeCell ref="A275:H275"/>
    <mergeCell ref="A1045:H1045"/>
    <mergeCell ref="A1046:H1046"/>
    <mergeCell ref="A3262:H3262"/>
    <mergeCell ref="A3263:H3263"/>
    <mergeCell ref="A3274:H3274"/>
    <mergeCell ref="A3275:H3275"/>
    <mergeCell ref="A3296:H3296"/>
    <mergeCell ref="A3188:H3188"/>
    <mergeCell ref="A3194:H3194"/>
    <mergeCell ref="A1052:H1052"/>
    <mergeCell ref="A344:H344"/>
    <mergeCell ref="A345:H345"/>
    <mergeCell ref="B1682:G1682"/>
    <mergeCell ref="A2671:H2671"/>
    <mergeCell ref="A2672:H2672"/>
    <mergeCell ref="A1230:H1230"/>
    <mergeCell ref="A1231:H1231"/>
    <mergeCell ref="A1333:H1333"/>
    <mergeCell ref="A3282:H3282"/>
    <mergeCell ref="A3158:H3158"/>
    <mergeCell ref="A3172:H3172"/>
    <mergeCell ref="A3173:H3173"/>
    <mergeCell ref="A1006:H1006"/>
    <mergeCell ref="A1007:H1007"/>
    <mergeCell ref="A3434:H3434"/>
    <mergeCell ref="B3435:G3435"/>
    <mergeCell ref="A3607:H3607"/>
    <mergeCell ref="A3613:H3613"/>
    <mergeCell ref="A3441:H3441"/>
    <mergeCell ref="A3442:H3442"/>
    <mergeCell ref="A3457:H3457"/>
    <mergeCell ref="A3458:H3458"/>
    <mergeCell ref="A3472:H3472"/>
    <mergeCell ref="A3571:H3571"/>
    <mergeCell ref="A3574:H3574"/>
    <mergeCell ref="A3473:H3473"/>
    <mergeCell ref="A3428:H3428"/>
    <mergeCell ref="A3405:H3405"/>
    <mergeCell ref="A3410:H3410"/>
    <mergeCell ref="A3391:H3391"/>
    <mergeCell ref="A3392:H3392"/>
    <mergeCell ref="A3396:H3396"/>
    <mergeCell ref="A3425:H3425"/>
    <mergeCell ref="A3546:H3546"/>
    <mergeCell ref="A3563:H3563"/>
    <mergeCell ref="A3564:H3564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M9v/VZ2/UTak4+JozdDBOCSzcrILnRP97wDfyR47Z8Q=</DigestValue>
    </Reference>
    <Reference Type="http://www.w3.org/2000/09/xmldsig#Object" URI="#idOfficeObject">
      <DigestMethod Algorithm="http://www.w3.org/2001/04/xmlenc#sha256"/>
      <DigestValue>oU3fK+G8Vnyuj1rOXzVoiXD+as2EsRC3oYxLvqWMaKU=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mV7u+ad6TJyYgLDjEHrFH2nJ39cGkUtkGnAwHAbpc4M=</DigestValue>
    </Reference>
    <Reference Type="http://www.w3.org/2000/09/xmldsig#Object" URI="#idValidSigLnImg">
      <DigestMethod Algorithm="http://www.w3.org/2001/04/xmlenc#sha256"/>
      <DigestValue>ubRtutGRdHudNGifKSW4WqCfs5Dqr8uvdutSOZgVbT4=</DigestValue>
    </Reference>
    <Reference Type="http://www.w3.org/2000/09/xmldsig#Object" URI="#idInvalidSigLnImg">
      <DigestMethod Algorithm="http://www.w3.org/2001/04/xmlenc#sha256"/>
      <DigestValue>C+42/4uyPI1tzHqk3R4HTtL1fIkHF+DSqP3AlpjSEnI=</DigestValue>
    </Reference>
  </SignedInfo>
  <SignatureValue>qnVu3dNursOc4IKYfq+vklTt/CoR3ZpfOkBe4sJzxey8y0vFxcM7R/GFe1pTDLQNdzEursJPvaJ7
aMDXvbQ9Rozo4CAQJd8p3D9kOArYsfqEoe3Ahruqc425zrlRz1aihYR48Eyiextf2//kZZAD0lsJ
1gIEmttakR+4iSnvzRkP/9YysQfXThbufGUYcwuWPn4c93VWsU3IeP7nlFs/rmxRs/IfGzd3t/Dj
7APsOQqQ7xsKTVCroBJFtLe3uG/QfXEtfw/cWL+YyKz+ft+tdOZA3kl747XFnNrPKvGuEdV2G4+X
TX1yvlLv6AfY9qSUPC2XYlsSBWZuGMnVPaWtjw==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RChZVww73OhiBkGezY9fSs10pe3lI42G+Zb+jcr3bCA=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RR1yeXwHISarn812j2Cs4aE2VpdSy2T1VITmagfJuxU=</DigestValue>
      </Reference>
      <Reference URI="/xl/media/image1.emf?ContentType=image/x-emf">
        <DigestMethod Algorithm="http://www.w3.org/2001/04/xmlenc#sha256"/>
        <DigestValue>YU3jQZAyLRhBRc6Jhp9kgNetQnBxKD4Zu/M/n6fL/FA=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p48Iz/FFi2h0B50E5orN/E/1KzuM5H0P5y+qg9oGowQ=</DigestValue>
      </Reference>
      <Reference URI="/xl/styles.xml?ContentType=application/vnd.openxmlformats-officedocument.spreadsheetml.styles+xml">
        <DigestMethod Algorithm="http://www.w3.org/2001/04/xmlenc#sha256"/>
        <DigestValue>j7pJULBNWc2mLGdoZJMZnPK3stkDMCAy3co9LA5YNFE=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Eh1xoWGZxic98DbR29fvS+V3IWMOCGR7fmYR/6rFfyc=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1MXSyFBh4blB0g5ceMoXaJ/6ZzlDuj1OxlA7irMYhjI=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2023-02-23T14:08:07Z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{0BD5D974-1F38-4294-A759-0807DDBBB9E0}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2023-02-23T14:08:07Z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GpvYNRqAC6X/G8wyS8C8BCSAp+X/G8BAAAAAAAAABAAFAQAAAAAAQAAADDJLwJ8yS8CEAAUBAAAAAClaJEoDMkvApAoQHAwyS8C9BCSAgAAAAAAAHd2mHhqb3DJLwKLAZECBQAAAAAAAAAAAAAAYTSrVwAAAADwyi8CCfH4dQAAAAAAAAAAAAAAAAAAAAAAAAAAfMkvAgAAAAAYEJECBQAAAIb3/zqMyS8CvZXddgAAd3aAyS8CAAAAAIjJLwIAAAAAAAAAALGf3HYAAAAACQAAAKDKLwKgyi8CAAIAAPz///8BAAAAAAAAAAAAAAAAAAAAAAAAAAAAAADInWkIZHYACAAAAAAlAAAADAAAAAEAAAAYAAAADAAAAAAAAAISAAAADAAAAAEAAAAeAAAAGAAAAMMAAAAEAAAA9wAAABEAAAAlAAAADAAAAAEAAABUAAAAhAAAAMQAAAAEAAAA9QAAABAAAAABAAAAVZXbQV9C20HEAAAABAAAAAkAAABMAAAAAAAAAAAAAAAAAAAA//////////9gAAAAMgAvADIAMw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IAAAAGzklxYAAF4CyFJeFn7Z/zqNG6tXAABeAigCAADQB0kCCAIAANAHSQJkAAAATGnIDggCAAAIwJcWkP7YEyB3QBQAAAAAAAAAAAAASQICAAAAAAAAAEEAAAAAAEkCfAJJAgAAAAD8AQAAXBRJAgAAAAAAAF4CWBRJAgAAz3dI5y8C7l3Pd7DilxbuXc93AAAAAAAAAABYWl8CWFpfAlznLwIfLwRuAABeAgAAAAD8AQAAbOcvAt0uBG4AAAAABwAAAAAAAACxn9x2/AEAAAcAAACU6C8ClOgvAgACAAD8////AQAAAAAAAAAAAAAAAAAAAMidaQjkxPp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HBSQ2y8CdN0vAu7x+HXMq14CAAAAAFYVCq87AAAAfwAAAAAAAAAFAAAAvgAAALiVthwAAAAA4FnDDgAAAADgxgEB4FDDDgAAAADgWcMOsJIVbgMAAAC4khVuAQAAAAgKshy8akhuvS0Qbitqt6NVJqtXeAxmAuTcLwIJ8fh1AAAvAgQAAAAV8fh13OEvAuD///8AAAAAAAAAAAAAAACQAQAAAAAAAQAAAABhAHIAaQBhAGwAAAAAAAAAAAAAAAAAAAAGAAAAAAAAALGf3HYAAAAABgAAAJTcLwKU3C8CAAIAAPz///8BAAAAAAAAAAAAAAAAAAAAyJ1pCOTE+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OiiLwK9m/l1oBoAAKiiLwKZHSEAmR0AAAAAAAD/////oBr///////+8IgAACv8KAEyHHBQAAAAAmR0A//////+8IgAAIQABACAEaxQAAAAAnD22d0k993WZHSEANJZ1FgEAAAD/////AAAAAKQC5RMUpy8CAAAAAKQC5RMAAMwWWj33dSAEaxSZHSEAAQAAADSWdRakAuUTAAAAAAAAAACZHQAAFKcvApkdAP//////vCIAACEAAQAgBGsUAAAAAJEV+3WZHSEAkHbvFQkAAAD/////AAAAABAAAAADAQAAgQoAABwAAAGZHSEAMgAAAAAAAAABAAAA5MT6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gCA8mnM/u69/SvI9jt4tgjIR9FBosDBEjMVTUMlXWMVPRKUSeDxk4AAAAAAAAAADT6ff///////+Tk5MjK0krSbkvUcsuT8YVJFoTIFIrSbgtTcEQHEcAAAAAAJzP7vT6/bTa8kRleixHhy1Nwi5PxiQtTnBwcJKSki81SRwtZAgOI4EcAAAAweD02+35gsLqZ5q6Jz1jNEJyOUZ4qamp+/v7////wdPeVnCJAQECAAAAAACv1/Ho8/ubzu6CwuqMudS3u769vb3////////////L5fZymsABAgMAAAAAAK/X8fz9/uLx+snk9uTy+vz9/v///////////////8vl9nKawAECAwAgAAAAotHvtdryxOL1xOL1tdry0+r32+350+r3tdryxOL1pdPvc5rAAQIDAAAAAABpj7ZnjrZqj7Zqj7ZnjrZtkbdukrdtkbdnjrZqj7ZojrZ3rdUCAwRwFg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qb2DUagAul/xvMMkvAvAQkgKfl/xvAQAAAAAAAAAQABQEAAAAAAEAAAAwyS8CfMkvAhAAFAQAAAAApWiRKAzJLwKQKEBwMMkvAvQQkgIAAAAAAAB3dph4am9wyS8CiwGRAgUAAAAAAAAAAAAAAGE0q1cAAAAA8MovAgnx+HUAAAAAAAAAAAAAAAAAAAAAAAAAAHzJLwIAAAAAGBCRAgUAAACG9/86jMkvAr2V3XYAAHd2gMkvAgAAAACIyS8CAAAAAAAAAACxn9x2AAAAAAkAAACgyi8CoMovAgACAAD8////AQAAAAAAAAAAAAAAAAAAAAAAAAAAAAAAyJ1p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CAAAABs5JcWAABeAshSXhZ+2f86jRurVwAAXgIoAgAA0AdJAggCAADQB0kCZAAAAExpyA4IAgAACMCXFpD+2BMgd0AUAAAAAAAAAAAAAEkCAgAAAAAAAABBAAAAAABJAnwCSQIAAAAA/AEAAFwUSQIAAAAAAABeAlgUSQIAAM93SOcvAu5dz3ew4pcW7l3PdwAAAAAAAAAAWFpfAlhaXwJc5y8CHy8EbgAAXgIAAAAA/AEAAGznLwLdLgRuAAAAAAcAAAAAAAAAsZ/cdvwBAAAHAAAAlOgvApToLwIAAgAA/P///wEAAAAAAAAAAAAAAAAAAADInWkI5MT6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BwUkNsvAnTdLwLu8fh1zKteAgAAAABWFQqvOwAAAH8AAAAAAAAABQAAAL4AAAC4lbYcAAAAAOBZww4AAAAA4MYBAeBQww4AAAAA4FnDDrCSFW4DAAAAuJIVbgEAAAAICrIcvGpIbr0tEG4rarejVSarV3gMZgLk3C8CCfH4dQAALwIEAAAAFfH4ddzhLwLg////AAAAAAAAAAAAAAAAkAEAAAAAAAEAAAAAYQByAGkAYQBsAAAAAAAAAAAAAAAAAAAABgAAAAAAAACxn9x2AAAAAAYAAACU3C8ClNwvAgACAAD8////AQAAAAAAAAAAAAAAAAAAAMidaQjkxPp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Dooi8CvZv5daAaAACooi8CmxEh95sR9wAAAAAAXk4ibqAa////////vCIAAAr/CgBMhxwUAAAAAJsR9///////vCIAACH3AQAgBGsUAAAAAJw9tndJPfd1mxEh9zSWdRYBAAAA/////wAAAABwBuYTFKcvAgAAAABwBuYTAADMFlo993UgBGsUmxEh9wEAAAA0lnUWcAbmEwAAAAAAAAAAmxH3ABSnLwKbEff//////7wiAAAh9wEAIARrFAAAAACRFft1mxEh97C8vRwRAAAA/////wAAAAAQAAAAAwEAAIEKAAAcAAABmxEh91YAAAAAAAAAAQAAAOTE+n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2023-02-23T14:07:53Z</dcterms:modified>
</cp:coreProperties>
</file>